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十三\研究内容\论文内容2016-2024\2021-可移植\2024返修\"/>
    </mc:Choice>
  </mc:AlternateContent>
  <xr:revisionPtr revIDLastSave="0" documentId="8_{99BDF3E5-CC92-4842-A0D2-5683935DA7D5}" xr6:coauthVersionLast="47" xr6:coauthVersionMax="47" xr10:uidLastSave="{00000000-0000-0000-0000-000000000000}"/>
  <bookViews>
    <workbookView xWindow="1131" yWindow="1131" windowWidth="16458" windowHeight="9498" firstSheet="16" activeTab="20" xr2:uid="{2C05CD1A-7BA6-45B1-9C4D-5717818CE441}"/>
  </bookViews>
  <sheets>
    <sheet name="Figure 2" sheetId="1" r:id="rId1"/>
    <sheet name="Figure 3" sheetId="6" r:id="rId2"/>
    <sheet name="Figure 4a, b, c, d" sheetId="2" r:id="rId3"/>
    <sheet name="Figure 4e, f, g, h" sheetId="3" r:id="rId4"/>
    <sheet name="Figure 4i, j, k, l" sheetId="4" r:id="rId5"/>
    <sheet name="Figure 5a" sheetId="7" r:id="rId6"/>
    <sheet name="Figure 5b" sheetId="8" r:id="rId7"/>
    <sheet name="Figure 6a" sheetId="9" r:id="rId8"/>
    <sheet name="Figure 6b" sheetId="10" r:id="rId9"/>
    <sheet name="Figure 6c" sheetId="11" r:id="rId10"/>
    <sheet name="Figure 6d, e, f, g, h" sheetId="12" r:id="rId11"/>
    <sheet name="Figure 6i" sheetId="13" r:id="rId12"/>
    <sheet name="Figure 7a, b, c, d" sheetId="14" r:id="rId13"/>
    <sheet name="Figure 7e" sheetId="15" r:id="rId14"/>
    <sheet name="Figure 7f" sheetId="16" r:id="rId15"/>
    <sheet name="Figure 7g" sheetId="17" r:id="rId16"/>
    <sheet name="Figure 7h" sheetId="18" r:id="rId17"/>
    <sheet name="Figure 8a, b, c" sheetId="19" r:id="rId18"/>
    <sheet name="Figure 8d, e, f, g" sheetId="20" r:id="rId19"/>
    <sheet name="Figure 8h, i" sheetId="21" r:id="rId20"/>
    <sheet name="Figure 8j" sheetId="22" r:id="rId2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O23" i="6" l="1"/>
  <c r="DK23" i="6"/>
  <c r="DJ23" i="6"/>
  <c r="BJ23" i="6"/>
  <c r="BE23" i="6"/>
</calcChain>
</file>

<file path=xl/sharedStrings.xml><?xml version="1.0" encoding="utf-8"?>
<sst xmlns="http://schemas.openxmlformats.org/spreadsheetml/2006/main" count="19505" uniqueCount="273">
  <si>
    <t>Positive</t>
  </si>
  <si>
    <t>M+H</t>
  </si>
  <si>
    <t xml:space="preserve"> Organoheterocyclic compounds</t>
  </si>
  <si>
    <t>Negative</t>
  </si>
  <si>
    <t>M-H</t>
  </si>
  <si>
    <t xml:space="preserve"> Organic acids and derivatives</t>
  </si>
  <si>
    <t xml:space="preserve"> Organic nitrogen compounds</t>
  </si>
  <si>
    <t xml:space="preserve"> Organophosphorus compounds</t>
  </si>
  <si>
    <t> -0.02</t>
  </si>
  <si>
    <t xml:space="preserve"> Benzenoids</t>
  </si>
  <si>
    <t xml:space="preserve"> Organohalogen compounds</t>
  </si>
  <si>
    <t xml:space="preserve"> Organosulfur compounds</t>
  </si>
  <si>
    <t xml:space="preserve"> Organic oxygen compounds</t>
  </si>
  <si>
    <t xml:space="preserve"> Lipids and lipid-like molecules</t>
  </si>
  <si>
    <t xml:space="preserve"> Phenylpropanoids and polyketides</t>
  </si>
  <si>
    <t>Organic acids and derivatives</t>
  </si>
  <si>
    <t xml:space="preserve"> Alkaloids and derivatives</t>
  </si>
  <si>
    <t>M+NH4</t>
  </si>
  <si>
    <t>M+Na</t>
  </si>
  <si>
    <t>M+HCO2</t>
  </si>
  <si>
    <t>[M+H]/2</t>
  </si>
  <si>
    <t xml:space="preserve"> Lignans, neolignans and related compounds</t>
  </si>
  <si>
    <t>Number</t>
    <phoneticPr fontId="1" type="noConversion"/>
  </si>
  <si>
    <t>ESI polarity</t>
    <phoneticPr fontId="1" type="noConversion"/>
  </si>
  <si>
    <t>Ions</t>
    <phoneticPr fontId="1" type="noConversion"/>
  </si>
  <si>
    <t>Superclass</t>
    <phoneticPr fontId="1" type="noConversion"/>
  </si>
  <si>
    <t>LogKow 
estimated by EPISuit</t>
    <phoneticPr fontId="1" type="noConversion"/>
  </si>
  <si>
    <t>Molecular Weight</t>
    <phoneticPr fontId="1" type="noConversion"/>
  </si>
  <si>
    <t>nH</t>
  </si>
  <si>
    <t>nC</t>
  </si>
  <si>
    <t>nO</t>
  </si>
  <si>
    <t>nF</t>
  </si>
  <si>
    <t>nN</t>
  </si>
  <si>
    <t>nS</t>
  </si>
  <si>
    <t>nP</t>
  </si>
  <si>
    <t>nCl</t>
  </si>
  <si>
    <t>nBr</t>
  </si>
  <si>
    <t>nI</t>
    <phoneticPr fontId="1" type="noConversion"/>
  </si>
  <si>
    <t>CM 26</t>
  </si>
  <si>
    <t>CM 24</t>
  </si>
  <si>
    <t>Experimental RT in CM 26</t>
    <phoneticPr fontId="1" type="noConversion"/>
  </si>
  <si>
    <t>Experimental RT in CM 24</t>
    <phoneticPr fontId="1" type="noConversion"/>
  </si>
  <si>
    <t>Experimental RT in CM 16</t>
    <phoneticPr fontId="1" type="noConversion"/>
  </si>
  <si>
    <t>Experimental RT in CM 18</t>
    <phoneticPr fontId="1" type="noConversion"/>
  </si>
  <si>
    <t>Experimental RT in CM 29</t>
    <phoneticPr fontId="1" type="noConversion"/>
  </si>
  <si>
    <t>Experimental RT in CM 28</t>
    <phoneticPr fontId="1" type="noConversion"/>
  </si>
  <si>
    <t>Experimental RT in CM 30</t>
    <phoneticPr fontId="1" type="noConversion"/>
  </si>
  <si>
    <t>Experimental RT in CM 10</t>
    <phoneticPr fontId="1" type="noConversion"/>
  </si>
  <si>
    <t>Retention behaviour</t>
    <phoneticPr fontId="1" type="noConversion"/>
  </si>
  <si>
    <t>All molecules except for calibrants</t>
    <phoneticPr fontId="1" type="noConversion"/>
  </si>
  <si>
    <t>Calibrants in Set B</t>
    <phoneticPr fontId="1" type="noConversion"/>
  </si>
  <si>
    <t>Projected RT in OCM 26 (ICM 24)</t>
    <phoneticPr fontId="1" type="noConversion"/>
  </si>
  <si>
    <t>Projected RT in OCM 16 (ICM 18)</t>
    <phoneticPr fontId="1" type="noConversion"/>
  </si>
  <si>
    <t>Projected RT in OCM 29 (ICM 28)</t>
    <phoneticPr fontId="1" type="noConversion"/>
  </si>
  <si>
    <t>Projected RT in OCM 30 (ICM 10)</t>
    <phoneticPr fontId="1" type="noConversion"/>
  </si>
  <si>
    <t>RePRT in OCM 29 (ReICM 27)</t>
    <phoneticPr fontId="1" type="noConversion"/>
  </si>
  <si>
    <t>RePRT in OCM 16 (ReICM 03)</t>
    <phoneticPr fontId="1" type="noConversion"/>
  </si>
  <si>
    <t>RePRT in OCM 30 (ReICM 08)</t>
    <phoneticPr fontId="1" type="noConversion"/>
  </si>
  <si>
    <t>RePRT in OCM 26 (ReICM 22)</t>
    <phoneticPr fontId="1" type="noConversion"/>
  </si>
  <si>
    <t>Experimental RT in OCM 16</t>
    <phoneticPr fontId="1" type="noConversion"/>
  </si>
  <si>
    <t>Experimental RT in OCM 29</t>
    <phoneticPr fontId="1" type="noConversion"/>
  </si>
  <si>
    <t>Experimental RT in OCM 30</t>
    <phoneticPr fontId="1" type="noConversion"/>
  </si>
  <si>
    <t>Experimental RT in OCM 26</t>
    <phoneticPr fontId="1" type="noConversion"/>
  </si>
  <si>
    <t>CM 01</t>
    <phoneticPr fontId="1" type="noConversion"/>
  </si>
  <si>
    <t>CM 02</t>
  </si>
  <si>
    <t>CM 03</t>
  </si>
  <si>
    <t>CM 04</t>
  </si>
  <si>
    <t>CM 05</t>
  </si>
  <si>
    <t>CM 06</t>
  </si>
  <si>
    <t>CM 07</t>
  </si>
  <si>
    <t>CM 08</t>
  </si>
  <si>
    <t>CM 09</t>
  </si>
  <si>
    <t>CM 10</t>
  </si>
  <si>
    <t>CM 11</t>
  </si>
  <si>
    <t>CM 12</t>
  </si>
  <si>
    <t>CM 13</t>
  </si>
  <si>
    <t>CM 14</t>
  </si>
  <si>
    <t>CM 15</t>
  </si>
  <si>
    <t>CM 16</t>
  </si>
  <si>
    <t>CM 17</t>
  </si>
  <si>
    <t>CM 18</t>
  </si>
  <si>
    <t>CM 19</t>
  </si>
  <si>
    <t>CM 20</t>
  </si>
  <si>
    <t>CM 21</t>
  </si>
  <si>
    <t>CM 22</t>
  </si>
  <si>
    <t>CM 23</t>
  </si>
  <si>
    <t>CM 25</t>
  </si>
  <si>
    <t>CM 27</t>
  </si>
  <si>
    <t>CM 28</t>
  </si>
  <si>
    <t>CM 29</t>
  </si>
  <si>
    <t>CM 30</t>
  </si>
  <si>
    <t>OCM 01</t>
  </si>
  <si>
    <t>OCM 01</t>
    <phoneticPr fontId="1" type="noConversion"/>
  </si>
  <si>
    <t>OCM 02</t>
  </si>
  <si>
    <t>OCM 03</t>
  </si>
  <si>
    <t>OCM 04</t>
  </si>
  <si>
    <t>OCM 05</t>
  </si>
  <si>
    <t>OCM 06</t>
  </si>
  <si>
    <t>OCM 07</t>
  </si>
  <si>
    <t>OCM 08</t>
  </si>
  <si>
    <t>OCM 09</t>
  </si>
  <si>
    <t>OCM 10</t>
  </si>
  <si>
    <t>OCM 11</t>
  </si>
  <si>
    <t>OCM 12</t>
  </si>
  <si>
    <t>OCM 13</t>
  </si>
  <si>
    <t>OCM 14</t>
  </si>
  <si>
    <t>OCM 15</t>
  </si>
  <si>
    <t>OCM 16</t>
  </si>
  <si>
    <t>OCM 17</t>
  </si>
  <si>
    <t>OCM 18</t>
  </si>
  <si>
    <t>OCM 19</t>
  </si>
  <si>
    <t>OCM 20</t>
  </si>
  <si>
    <t>OCM 21</t>
  </si>
  <si>
    <t>OCM 22</t>
  </si>
  <si>
    <t>OCM 23</t>
  </si>
  <si>
    <t>OCM 24</t>
  </si>
  <si>
    <t>OCM 25</t>
  </si>
  <si>
    <t>OCM 26</t>
  </si>
  <si>
    <t>OCM 27</t>
  </si>
  <si>
    <t>OCM 28</t>
  </si>
  <si>
    <t>OCM 29</t>
  </si>
  <si>
    <t>OCM 30</t>
  </si>
  <si>
    <t>ICM 01</t>
  </si>
  <si>
    <t>ICM 01</t>
    <phoneticPr fontId="1" type="noConversion"/>
  </si>
  <si>
    <t>ICM 02</t>
  </si>
  <si>
    <t>ICM 03</t>
  </si>
  <si>
    <t>ICM 04</t>
  </si>
  <si>
    <t>ICM 05</t>
  </si>
  <si>
    <t>ICM 06</t>
  </si>
  <si>
    <t>ICM 07</t>
  </si>
  <si>
    <t>ICM 08</t>
  </si>
  <si>
    <t>ICM 09</t>
  </si>
  <si>
    <t>ICM 10</t>
  </si>
  <si>
    <t>ICM 11</t>
  </si>
  <si>
    <t>ICM 12</t>
  </si>
  <si>
    <t>ICM 13</t>
  </si>
  <si>
    <t>ICM 14</t>
  </si>
  <si>
    <t>ICM 15</t>
  </si>
  <si>
    <t>ICM 16</t>
  </si>
  <si>
    <t>ICM 17</t>
  </si>
  <si>
    <t>ICM 18</t>
  </si>
  <si>
    <t>ICM 19</t>
  </si>
  <si>
    <t>ICM 20</t>
  </si>
  <si>
    <t>ICM 21</t>
  </si>
  <si>
    <t>ICM 22</t>
  </si>
  <si>
    <t>ICM 23</t>
  </si>
  <si>
    <t>ICM 24</t>
  </si>
  <si>
    <t>ICM 25</t>
  </si>
  <si>
    <t>ICM 26</t>
  </si>
  <si>
    <t>ICM 27</t>
  </si>
  <si>
    <t>ICM 28</t>
  </si>
  <si>
    <t>ICM 29</t>
  </si>
  <si>
    <t>ICM 30</t>
  </si>
  <si>
    <t>ReICM</t>
  </si>
  <si>
    <t>r2_c</t>
  </si>
  <si>
    <t>ICM</t>
  </si>
  <si>
    <t>OCM</t>
    <phoneticPr fontId="1" type="noConversion"/>
  </si>
  <si>
    <t>Set A</t>
  </si>
  <si>
    <t>Before calibration</t>
  </si>
  <si>
    <t>Set B</t>
  </si>
  <si>
    <t>Set C</t>
  </si>
  <si>
    <t>Set D</t>
  </si>
  <si>
    <t>Set E</t>
  </si>
  <si>
    <t>After calibration</t>
  </si>
  <si>
    <t>Before</t>
  </si>
  <si>
    <t>OCMsA</t>
  </si>
  <si>
    <t>OCMsB</t>
  </si>
  <si>
    <t>OCMsC</t>
  </si>
  <si>
    <t>OCMsD</t>
  </si>
  <si>
    <t>Class</t>
    <phoneticPr fontId="1" type="noConversion"/>
  </si>
  <si>
    <t>r2_c &gt; 0.996</t>
  </si>
  <si>
    <t>0.996 &gt; r2_c &gt; 0.992</t>
  </si>
  <si>
    <t>0.992 &gt; r2_c &gt; 0.989</t>
  </si>
  <si>
    <t>0.989 &gt; r2_c &gt; 0.98</t>
  </si>
  <si>
    <t>0.98 &gt; r2_c &gt; 0.97</t>
  </si>
  <si>
    <t>0.97 &gt; r2_c &gt; 0.96</t>
  </si>
  <si>
    <t>0.96 &gt; r2_c</t>
  </si>
  <si>
    <t>Set A</t>
    <phoneticPr fontId="1" type="noConversion"/>
  </si>
  <si>
    <t>RMSE%</t>
    <phoneticPr fontId="1" type="noConversion"/>
  </si>
  <si>
    <t>Set B</t>
    <phoneticPr fontId="1" type="noConversion"/>
  </si>
  <si>
    <t>r2_c</t>
    <phoneticPr fontId="1" type="noConversion"/>
  </si>
  <si>
    <t>ICM</t>
    <phoneticPr fontId="1" type="noConversion"/>
  </si>
  <si>
    <t>Set E</t>
    <phoneticPr fontId="1" type="noConversion"/>
  </si>
  <si>
    <t>Set C</t>
    <phoneticPr fontId="1" type="noConversion"/>
  </si>
  <si>
    <t>Set D</t>
    <phoneticPr fontId="1" type="noConversion"/>
  </si>
  <si>
    <t>r2_c = 0.999</t>
  </si>
  <si>
    <t>After calibrantion |  ICM 10</t>
  </si>
  <si>
    <t>ReICM 08</t>
  </si>
  <si>
    <t>--</t>
  </si>
  <si>
    <t>r2_c = 0.994</t>
  </si>
  <si>
    <t>ReICM 09</t>
  </si>
  <si>
    <t>r2_c = 0.989</t>
  </si>
  <si>
    <t>ReICM 12</t>
  </si>
  <si>
    <t>r2_c = 0.974</t>
  </si>
  <si>
    <t>ReICM 04</t>
  </si>
  <si>
    <t>r2_c = 0.969</t>
  </si>
  <si>
    <t>ReICM 18</t>
  </si>
  <si>
    <t>Calibration</t>
  </si>
  <si>
    <t>Exp. RT</t>
    <phoneticPr fontId="1" type="noConversion"/>
  </si>
  <si>
    <t>Predicted RT</t>
  </si>
  <si>
    <t>Predicted RT</t>
    <phoneticPr fontId="1" type="noConversion"/>
  </si>
  <si>
    <t>Training set</t>
    <phoneticPr fontId="1" type="noConversion"/>
  </si>
  <si>
    <t>Validati set</t>
    <phoneticPr fontId="1" type="noConversion"/>
  </si>
  <si>
    <t>&lt; 1 min</t>
  </si>
  <si>
    <t>1 – 2 min</t>
  </si>
  <si>
    <t>2 – 4 min</t>
  </si>
  <si>
    <t>&gt; 4 min</t>
  </si>
  <si>
    <t>External set</t>
    <phoneticPr fontId="1" type="noConversion"/>
  </si>
  <si>
    <t>Projected RT</t>
    <phoneticPr fontId="1" type="noConversion"/>
  </si>
  <si>
    <t>After</t>
  </si>
  <si>
    <t>Fenthion</t>
  </si>
  <si>
    <t>Triadimenol</t>
  </si>
  <si>
    <t>Dexamethasone</t>
  </si>
  <si>
    <t>Lincomycin</t>
  </si>
  <si>
    <t>Danofloxacin</t>
  </si>
  <si>
    <t>Codeine</t>
  </si>
  <si>
    <t>Tris(3,5-dimethylphenyl) phosphate</t>
  </si>
  <si>
    <t>10:2FTS</t>
  </si>
  <si>
    <t>Vancomycin</t>
  </si>
  <si>
    <t>before calibrtion</t>
    <phoneticPr fontId="1" type="noConversion"/>
  </si>
  <si>
    <t>After calibrtion</t>
    <phoneticPr fontId="1" type="noConversion"/>
  </si>
  <si>
    <t>Filtering threshold</t>
  </si>
  <si>
    <t>TPR</t>
  </si>
  <si>
    <t>TNR</t>
  </si>
  <si>
    <t>Accuracy</t>
  </si>
  <si>
    <t>Top 1</t>
    <phoneticPr fontId="1" type="noConversion"/>
  </si>
  <si>
    <t>Top 2</t>
    <phoneticPr fontId="1" type="noConversion"/>
  </si>
  <si>
    <t>Top 3</t>
    <phoneticPr fontId="1" type="noConversion"/>
  </si>
  <si>
    <t>Top 4</t>
    <phoneticPr fontId="1" type="noConversion"/>
  </si>
  <si>
    <t>Top 5</t>
    <phoneticPr fontId="1" type="noConversion"/>
  </si>
  <si>
    <t>Top 6</t>
    <phoneticPr fontId="1" type="noConversion"/>
  </si>
  <si>
    <t>Top 7</t>
    <phoneticPr fontId="1" type="noConversion"/>
  </si>
  <si>
    <t>Top 8</t>
    <phoneticPr fontId="1" type="noConversion"/>
  </si>
  <si>
    <t>Top 9</t>
    <phoneticPr fontId="1" type="noConversion"/>
  </si>
  <si>
    <t>Top 10</t>
    <phoneticPr fontId="1" type="noConversion"/>
  </si>
  <si>
    <t>before calibration</t>
    <phoneticPr fontId="1" type="noConversion"/>
  </si>
  <si>
    <t>after calibration</t>
    <phoneticPr fontId="1" type="noConversion"/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</si>
  <si>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</si>
  <si>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</si>
  <si>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</si>
  <si>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</si>
  <si>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</si>
  <si>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</si>
  <si>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</si>
  <si>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</si>
  <si>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</si>
  <si>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</si>
  <si>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</si>
  <si>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</si>
  <si>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</si>
  <si>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</si>
  <si>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</si>
  <si>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</si>
  <si>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</si>
  <si>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</si>
  <si>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</si>
  <si>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</si>
  <si>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</si>
  <si>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</si>
  <si>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</si>
  <si>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</si>
  <si>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</si>
  <si>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</si>
  <si>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</si>
  <si>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</si>
  <si>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</si>
  <si>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No.30</t>
  </si>
  <si>
    <t>No.31</t>
  </si>
  <si>
    <t>No.32</t>
  </si>
  <si>
    <t>No.candidate</t>
  </si>
  <si>
    <t>Experimental RT</t>
  </si>
  <si>
    <t>RePRT</t>
    <phoneticPr fontId="1" type="noConversion"/>
  </si>
  <si>
    <t>Standard deviation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</si>
</sst>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_);[Red]\(0.0\)"/>
    <numFmt numFmtId="178" formatCode="0_);[Red]\(0\)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177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178" fontId="2" fillId="0" borderId="0" xfId="0" applyNumberFormat="1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1" fontId="0" fillId="0" borderId="0" xfId="0" applyNumberFormat="1">
      <alignment vertical="center"/>
    </xf>
    <xf numFmtId="1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B76A8-0621-4B95-8852-81EA7484F2DF}">
  <dimension ref="A1:P344"/>
  <sheetViews>
    <sheetView workbookViewId="0">
      <selection activeCell="A26" sqref="A26"/>
    </sheetView>
  </sheetViews>
  <sheetFormatPr defaultRowHeight="14.15" x14ac:dyDescent="0.35"/>
  <cols>
    <col min="1" max="3" width="9.140625" style="6"/>
    <col min="4" max="4" width="23.35546875" style="6" customWidth="1"/>
    <col min="5" max="5" width="16" style="6" customWidth="1"/>
    <col min="6" max="6" width="9.140625" style="7"/>
    <col min="7" max="16384" width="9.140625" style="6"/>
  </cols>
  <sheetData>
    <row r="1" spans="1:16" ht="42.45" x14ac:dyDescent="0.35">
      <c r="A1" s="6" t="s">
        <v>22</v>
      </c>
      <c r="B1" s="2" t="s">
        <v>23</v>
      </c>
      <c r="C1" s="2" t="s">
        <v>24</v>
      </c>
      <c r="D1" s="3" t="s">
        <v>25</v>
      </c>
      <c r="E1" s="2" t="s">
        <v>26</v>
      </c>
      <c r="F1" s="4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</row>
    <row r="2" spans="1:16" x14ac:dyDescent="0.35">
      <c r="A2" s="6">
        <v>1</v>
      </c>
      <c r="B2" s="6" t="s">
        <v>0</v>
      </c>
      <c r="C2" s="6" t="s">
        <v>1</v>
      </c>
      <c r="D2" s="6" t="s">
        <v>2</v>
      </c>
      <c r="E2" s="6">
        <v>-1.68</v>
      </c>
      <c r="F2" s="7">
        <v>84.07996</v>
      </c>
      <c r="G2" s="6">
        <v>2</v>
      </c>
      <c r="H2" s="6">
        <v>4</v>
      </c>
      <c r="I2" s="6">
        <v>0</v>
      </c>
      <c r="J2" s="6">
        <v>4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</row>
    <row r="3" spans="1:16" x14ac:dyDescent="0.35">
      <c r="A3" s="6">
        <v>2</v>
      </c>
      <c r="B3" s="6" t="s">
        <v>3</v>
      </c>
      <c r="C3" s="6" t="s">
        <v>4</v>
      </c>
      <c r="D3" s="6" t="s">
        <v>5</v>
      </c>
      <c r="E3" s="6">
        <v>0.03</v>
      </c>
      <c r="F3" s="7">
        <v>98.056880000000007</v>
      </c>
      <c r="G3" s="6">
        <v>4</v>
      </c>
      <c r="H3" s="6">
        <v>2</v>
      </c>
      <c r="I3" s="6">
        <v>3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</row>
    <row r="4" spans="1:16" x14ac:dyDescent="0.35">
      <c r="A4" s="6">
        <v>3</v>
      </c>
      <c r="B4" s="6" t="s">
        <v>0</v>
      </c>
      <c r="C4" s="6" t="s">
        <v>1</v>
      </c>
      <c r="D4" s="6" t="s">
        <v>2</v>
      </c>
      <c r="E4" s="6">
        <v>-0.98</v>
      </c>
      <c r="F4" s="7">
        <v>102.0919</v>
      </c>
      <c r="G4" s="6">
        <v>3</v>
      </c>
      <c r="H4" s="6">
        <v>6</v>
      </c>
      <c r="I4" s="6">
        <v>2</v>
      </c>
      <c r="J4" s="6">
        <v>2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</row>
    <row r="5" spans="1:16" x14ac:dyDescent="0.35">
      <c r="A5" s="6">
        <v>4</v>
      </c>
      <c r="B5" s="6" t="s">
        <v>0</v>
      </c>
      <c r="C5" s="6" t="s">
        <v>1</v>
      </c>
      <c r="D5" s="6" t="s">
        <v>2</v>
      </c>
      <c r="E5" s="6">
        <v>1.17</v>
      </c>
      <c r="F5" s="7">
        <v>119.124</v>
      </c>
      <c r="G5" s="6">
        <v>6</v>
      </c>
      <c r="H5" s="6">
        <v>5</v>
      </c>
      <c r="I5" s="6">
        <v>0</v>
      </c>
      <c r="J5" s="6">
        <v>3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</row>
    <row r="6" spans="1:16" x14ac:dyDescent="0.35">
      <c r="A6" s="6">
        <v>5</v>
      </c>
      <c r="B6" s="6" t="s">
        <v>0</v>
      </c>
      <c r="C6" s="6" t="s">
        <v>1</v>
      </c>
      <c r="D6" s="6" t="s">
        <v>2</v>
      </c>
      <c r="E6" s="6">
        <v>0.69</v>
      </c>
      <c r="F6" s="7">
        <v>123.11</v>
      </c>
      <c r="G6" s="6">
        <v>6</v>
      </c>
      <c r="H6" s="6">
        <v>5</v>
      </c>
      <c r="I6" s="6">
        <v>2</v>
      </c>
      <c r="J6" s="6">
        <v>1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</row>
    <row r="7" spans="1:16" x14ac:dyDescent="0.35">
      <c r="A7" s="6">
        <v>6</v>
      </c>
      <c r="B7" s="6" t="s">
        <v>0</v>
      </c>
      <c r="C7" s="6" t="s">
        <v>1</v>
      </c>
      <c r="D7" s="6" t="s">
        <v>2</v>
      </c>
      <c r="E7" s="6">
        <v>-1.37</v>
      </c>
      <c r="F7" s="7">
        <v>126.1199</v>
      </c>
      <c r="G7" s="6">
        <v>3</v>
      </c>
      <c r="H7" s="6">
        <v>6</v>
      </c>
      <c r="I7" s="6">
        <v>0</v>
      </c>
      <c r="J7" s="6">
        <v>6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</row>
    <row r="8" spans="1:16" x14ac:dyDescent="0.35">
      <c r="A8" s="6">
        <v>7</v>
      </c>
      <c r="B8" s="6" t="s">
        <v>0</v>
      </c>
      <c r="C8" s="6" t="s">
        <v>1</v>
      </c>
      <c r="D8" s="6" t="s">
        <v>6</v>
      </c>
      <c r="E8" s="6">
        <v>-2.64</v>
      </c>
      <c r="F8" s="7">
        <v>129.1636</v>
      </c>
      <c r="G8" s="6">
        <v>4</v>
      </c>
      <c r="H8" s="6">
        <v>11</v>
      </c>
      <c r="I8" s="6">
        <v>0</v>
      </c>
      <c r="J8" s="6">
        <v>5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</row>
    <row r="9" spans="1:16" x14ac:dyDescent="0.35">
      <c r="A9" s="6">
        <v>8</v>
      </c>
      <c r="B9" s="6" t="s">
        <v>0</v>
      </c>
      <c r="C9" s="6" t="s">
        <v>1</v>
      </c>
      <c r="D9" s="6" t="s">
        <v>2</v>
      </c>
      <c r="E9" s="6">
        <v>2.17</v>
      </c>
      <c r="F9" s="7">
        <v>135.18629999999999</v>
      </c>
      <c r="G9" s="6">
        <v>7</v>
      </c>
      <c r="H9" s="6">
        <v>5</v>
      </c>
      <c r="I9" s="6">
        <v>0</v>
      </c>
      <c r="J9" s="6">
        <v>1</v>
      </c>
      <c r="K9" s="6">
        <v>0</v>
      </c>
      <c r="L9" s="6">
        <v>1</v>
      </c>
      <c r="M9" s="6">
        <v>0</v>
      </c>
      <c r="N9" s="6">
        <v>0</v>
      </c>
      <c r="O9" s="6">
        <v>0</v>
      </c>
      <c r="P9" s="6">
        <v>0</v>
      </c>
    </row>
    <row r="10" spans="1:16" x14ac:dyDescent="0.35">
      <c r="A10" s="6">
        <v>9</v>
      </c>
      <c r="B10" s="6" t="s">
        <v>0</v>
      </c>
      <c r="C10" s="6" t="s">
        <v>1</v>
      </c>
      <c r="D10" s="6" t="s">
        <v>5</v>
      </c>
      <c r="E10" s="6">
        <v>-0.65</v>
      </c>
      <c r="F10" s="7">
        <v>140.07490000000001</v>
      </c>
      <c r="G10" s="6">
        <v>3</v>
      </c>
      <c r="H10" s="6">
        <v>9</v>
      </c>
      <c r="I10" s="6">
        <v>4</v>
      </c>
      <c r="J10" s="6">
        <v>0</v>
      </c>
      <c r="K10" s="6">
        <v>1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</row>
    <row r="11" spans="1:16" x14ac:dyDescent="0.35">
      <c r="A11" s="6">
        <v>10</v>
      </c>
      <c r="B11" s="6" t="s">
        <v>0</v>
      </c>
      <c r="C11" s="6" t="s">
        <v>1</v>
      </c>
      <c r="D11" s="6" t="s">
        <v>2</v>
      </c>
      <c r="E11" s="6">
        <v>-4.1500000000000004</v>
      </c>
      <c r="F11" s="7">
        <v>140.18629999999999</v>
      </c>
      <c r="G11" s="6">
        <v>6</v>
      </c>
      <c r="H11" s="6">
        <v>12</v>
      </c>
      <c r="I11" s="6">
        <v>0</v>
      </c>
      <c r="J11" s="6">
        <v>4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</row>
    <row r="12" spans="1:16" x14ac:dyDescent="0.35">
      <c r="A12" s="6">
        <v>11</v>
      </c>
      <c r="B12" s="6" t="s">
        <v>0</v>
      </c>
      <c r="C12" s="6" t="s">
        <v>1</v>
      </c>
      <c r="D12" s="6" t="s">
        <v>7</v>
      </c>
      <c r="E12" s="6">
        <v>-0.93</v>
      </c>
      <c r="F12" s="7">
        <v>141.1292</v>
      </c>
      <c r="G12" s="6">
        <v>2</v>
      </c>
      <c r="H12" s="6">
        <v>8</v>
      </c>
      <c r="I12" s="6">
        <v>2</v>
      </c>
      <c r="J12" s="6">
        <v>1</v>
      </c>
      <c r="K12" s="6">
        <v>1</v>
      </c>
      <c r="L12" s="6">
        <v>1</v>
      </c>
      <c r="M12" s="6">
        <v>0</v>
      </c>
      <c r="N12" s="6">
        <v>0</v>
      </c>
      <c r="O12" s="6">
        <v>0</v>
      </c>
      <c r="P12" s="6">
        <v>0</v>
      </c>
    </row>
    <row r="13" spans="1:16" x14ac:dyDescent="0.35">
      <c r="A13" s="6">
        <v>12</v>
      </c>
      <c r="B13" s="6" t="s">
        <v>3</v>
      </c>
      <c r="C13" s="6" t="s">
        <v>4</v>
      </c>
      <c r="D13" s="6" t="s">
        <v>2</v>
      </c>
      <c r="E13" s="6">
        <v>-2.4</v>
      </c>
      <c r="F13" s="7">
        <v>154.12010000000001</v>
      </c>
      <c r="G13" s="6">
        <v>7</v>
      </c>
      <c r="H13" s="6">
        <v>6</v>
      </c>
      <c r="I13" s="6">
        <v>4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</row>
    <row r="14" spans="1:16" x14ac:dyDescent="0.35">
      <c r="A14" s="6">
        <v>13</v>
      </c>
      <c r="B14" s="6" t="s">
        <v>0</v>
      </c>
      <c r="C14" s="6" t="s">
        <v>1</v>
      </c>
      <c r="D14" s="6" t="s">
        <v>6</v>
      </c>
      <c r="E14" s="6">
        <v>-3.48</v>
      </c>
      <c r="F14" s="7">
        <v>161.19999999999999</v>
      </c>
      <c r="G14" s="6">
        <v>7</v>
      </c>
      <c r="H14" s="6">
        <v>15</v>
      </c>
      <c r="I14" s="6">
        <v>3</v>
      </c>
      <c r="J14" s="6">
        <v>1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</row>
    <row r="15" spans="1:16" x14ac:dyDescent="0.35">
      <c r="A15" s="6">
        <v>14</v>
      </c>
      <c r="B15" s="6" t="s">
        <v>0</v>
      </c>
      <c r="C15" s="6" t="s">
        <v>1</v>
      </c>
      <c r="D15" s="6" t="s">
        <v>2</v>
      </c>
      <c r="E15" s="6">
        <v>-0.45</v>
      </c>
      <c r="F15" s="7">
        <v>164.16130000000001</v>
      </c>
      <c r="G15" s="6">
        <v>8</v>
      </c>
      <c r="H15" s="6">
        <v>8</v>
      </c>
      <c r="I15" s="6">
        <v>2</v>
      </c>
      <c r="J15" s="6">
        <v>2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</row>
    <row r="16" spans="1:16" x14ac:dyDescent="0.35">
      <c r="A16" s="6">
        <v>15</v>
      </c>
      <c r="B16" s="6" t="s">
        <v>0</v>
      </c>
      <c r="C16" s="6" t="s">
        <v>1</v>
      </c>
      <c r="D16" s="6" t="s">
        <v>2</v>
      </c>
      <c r="E16" s="6">
        <v>-0.56000000000000005</v>
      </c>
      <c r="F16" s="7">
        <v>169.18</v>
      </c>
      <c r="G16" s="6">
        <v>8</v>
      </c>
      <c r="H16" s="6">
        <v>11</v>
      </c>
      <c r="I16" s="6">
        <v>3</v>
      </c>
      <c r="J16" s="6">
        <v>1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</row>
    <row r="17" spans="1:16" x14ac:dyDescent="0.35">
      <c r="A17" s="6">
        <v>16</v>
      </c>
      <c r="B17" s="6" t="s">
        <v>0</v>
      </c>
      <c r="C17" s="6" t="s">
        <v>1</v>
      </c>
      <c r="D17" s="6" t="s">
        <v>5</v>
      </c>
      <c r="E17" s="6">
        <v>1.3</v>
      </c>
      <c r="F17" s="7">
        <v>170.1626</v>
      </c>
      <c r="G17" s="6">
        <v>8</v>
      </c>
      <c r="H17" s="6">
        <v>10</v>
      </c>
      <c r="I17" s="6">
        <v>4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</row>
    <row r="18" spans="1:16" x14ac:dyDescent="0.35">
      <c r="A18" s="6">
        <v>17</v>
      </c>
      <c r="B18" s="6" t="s">
        <v>0</v>
      </c>
      <c r="C18" s="6" t="s">
        <v>1</v>
      </c>
      <c r="D18" s="6" t="s">
        <v>2</v>
      </c>
      <c r="E18" s="6" t="s">
        <v>8</v>
      </c>
      <c r="F18" s="7">
        <v>171.154</v>
      </c>
      <c r="G18" s="6">
        <v>6</v>
      </c>
      <c r="H18" s="6">
        <v>9</v>
      </c>
      <c r="I18" s="6">
        <v>3</v>
      </c>
      <c r="J18" s="6">
        <v>3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</row>
    <row r="19" spans="1:16" x14ac:dyDescent="0.35">
      <c r="A19" s="6">
        <v>18</v>
      </c>
      <c r="B19" s="6" t="s">
        <v>0</v>
      </c>
      <c r="C19" s="6" t="s">
        <v>1</v>
      </c>
      <c r="D19" s="6" t="s">
        <v>5</v>
      </c>
      <c r="E19" s="6">
        <v>0.87</v>
      </c>
      <c r="F19" s="7">
        <v>182.15469999999999</v>
      </c>
      <c r="G19" s="6">
        <v>6</v>
      </c>
      <c r="H19" s="6">
        <v>15</v>
      </c>
      <c r="I19" s="6">
        <v>4</v>
      </c>
      <c r="J19" s="6">
        <v>0</v>
      </c>
      <c r="K19" s="6">
        <v>1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</row>
    <row r="20" spans="1:16" x14ac:dyDescent="0.35">
      <c r="A20" s="6">
        <v>19</v>
      </c>
      <c r="B20" s="6" t="s">
        <v>0</v>
      </c>
      <c r="C20" s="6" t="s">
        <v>1</v>
      </c>
      <c r="D20" s="6" t="s">
        <v>7</v>
      </c>
      <c r="E20" s="6">
        <v>-0.9</v>
      </c>
      <c r="F20" s="7">
        <v>183.16589999999999</v>
      </c>
      <c r="G20" s="6">
        <v>4</v>
      </c>
      <c r="H20" s="6">
        <v>10</v>
      </c>
      <c r="I20" s="6">
        <v>3</v>
      </c>
      <c r="J20" s="6">
        <v>1</v>
      </c>
      <c r="K20" s="6">
        <v>1</v>
      </c>
      <c r="L20" s="6">
        <v>1</v>
      </c>
      <c r="M20" s="6">
        <v>0</v>
      </c>
      <c r="N20" s="6">
        <v>0</v>
      </c>
      <c r="O20" s="6">
        <v>0</v>
      </c>
      <c r="P20" s="6">
        <v>0</v>
      </c>
    </row>
    <row r="21" spans="1:16" x14ac:dyDescent="0.35">
      <c r="A21" s="6">
        <v>20</v>
      </c>
      <c r="B21" s="6" t="s">
        <v>0</v>
      </c>
      <c r="C21" s="6" t="s">
        <v>1</v>
      </c>
      <c r="D21" s="6" t="s">
        <v>9</v>
      </c>
      <c r="E21" s="6">
        <v>-0.55000000000000004</v>
      </c>
      <c r="F21" s="7">
        <v>186.23150000000001</v>
      </c>
      <c r="G21" s="6">
        <v>7</v>
      </c>
      <c r="H21" s="6">
        <v>10</v>
      </c>
      <c r="I21" s="6">
        <v>2</v>
      </c>
      <c r="J21" s="6">
        <v>2</v>
      </c>
      <c r="K21" s="6">
        <v>0</v>
      </c>
      <c r="L21" s="6">
        <v>1</v>
      </c>
      <c r="M21" s="6">
        <v>0</v>
      </c>
      <c r="N21" s="6">
        <v>0</v>
      </c>
      <c r="O21" s="6">
        <v>0</v>
      </c>
      <c r="P21" s="6">
        <v>0</v>
      </c>
    </row>
    <row r="22" spans="1:16" x14ac:dyDescent="0.35">
      <c r="A22" s="6">
        <v>21</v>
      </c>
      <c r="B22" s="6" t="s">
        <v>0</v>
      </c>
      <c r="C22" s="6" t="s">
        <v>1</v>
      </c>
      <c r="D22" s="6" t="s">
        <v>2</v>
      </c>
      <c r="E22" s="6">
        <v>2.91</v>
      </c>
      <c r="F22" s="7">
        <v>187.30240000000001</v>
      </c>
      <c r="G22" s="6">
        <v>9</v>
      </c>
      <c r="H22" s="6">
        <v>17</v>
      </c>
      <c r="I22" s="6">
        <v>1</v>
      </c>
      <c r="J22" s="6">
        <v>1</v>
      </c>
      <c r="K22" s="6">
        <v>0</v>
      </c>
      <c r="L22" s="6">
        <v>1</v>
      </c>
      <c r="M22" s="6">
        <v>0</v>
      </c>
      <c r="N22" s="6">
        <v>0</v>
      </c>
      <c r="O22" s="6">
        <v>0</v>
      </c>
      <c r="P22" s="6">
        <v>0</v>
      </c>
    </row>
    <row r="23" spans="1:16" x14ac:dyDescent="0.35">
      <c r="A23" s="6">
        <v>22</v>
      </c>
      <c r="B23" s="6" t="s">
        <v>0</v>
      </c>
      <c r="C23" s="6" t="s">
        <v>1</v>
      </c>
      <c r="D23" s="6" t="s">
        <v>2</v>
      </c>
      <c r="E23" s="6">
        <v>1.78</v>
      </c>
      <c r="F23" s="7">
        <v>187.6301</v>
      </c>
      <c r="G23" s="6">
        <v>6</v>
      </c>
      <c r="H23" s="6">
        <v>10</v>
      </c>
      <c r="I23" s="6">
        <v>0</v>
      </c>
      <c r="J23" s="6">
        <v>5</v>
      </c>
      <c r="K23" s="6">
        <v>0</v>
      </c>
      <c r="L23" s="6">
        <v>0</v>
      </c>
      <c r="M23" s="6">
        <v>0</v>
      </c>
      <c r="N23" s="6">
        <v>1</v>
      </c>
      <c r="O23" s="6">
        <v>0</v>
      </c>
      <c r="P23" s="6">
        <v>0</v>
      </c>
    </row>
    <row r="24" spans="1:16" x14ac:dyDescent="0.35">
      <c r="A24" s="6">
        <v>23</v>
      </c>
      <c r="B24" s="6" t="s">
        <v>0</v>
      </c>
      <c r="C24" s="6" t="s">
        <v>1</v>
      </c>
      <c r="D24" s="6" t="s">
        <v>9</v>
      </c>
      <c r="E24" s="6">
        <v>2.37</v>
      </c>
      <c r="F24" s="7">
        <v>193.2423</v>
      </c>
      <c r="G24" s="6">
        <v>11</v>
      </c>
      <c r="H24" s="6">
        <v>15</v>
      </c>
      <c r="I24" s="6">
        <v>2</v>
      </c>
      <c r="J24" s="6">
        <v>1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</row>
    <row r="25" spans="1:16" x14ac:dyDescent="0.35">
      <c r="A25" s="6">
        <v>24</v>
      </c>
      <c r="B25" s="6" t="s">
        <v>3</v>
      </c>
      <c r="C25" s="6" t="s">
        <v>4</v>
      </c>
      <c r="D25" s="6" t="s">
        <v>9</v>
      </c>
      <c r="E25" s="6">
        <v>3.06</v>
      </c>
      <c r="F25" s="7">
        <v>200.23</v>
      </c>
      <c r="G25" s="6">
        <v>13</v>
      </c>
      <c r="H25" s="6">
        <v>12</v>
      </c>
      <c r="I25" s="6">
        <v>2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</row>
    <row r="26" spans="1:16" x14ac:dyDescent="0.35">
      <c r="A26" s="6">
        <v>25</v>
      </c>
      <c r="B26" s="6" t="s">
        <v>0</v>
      </c>
      <c r="C26" s="6" t="s">
        <v>1</v>
      </c>
      <c r="D26" s="6" t="s">
        <v>2</v>
      </c>
      <c r="E26" s="6">
        <v>-1.74</v>
      </c>
      <c r="F26" s="7">
        <v>201.22300000000001</v>
      </c>
      <c r="G26" s="6">
        <v>8</v>
      </c>
      <c r="H26" s="6">
        <v>15</v>
      </c>
      <c r="I26" s="6">
        <v>3</v>
      </c>
      <c r="J26" s="6">
        <v>3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</row>
    <row r="27" spans="1:16" x14ac:dyDescent="0.35">
      <c r="A27" s="6">
        <v>26</v>
      </c>
      <c r="B27" s="6" t="s">
        <v>0</v>
      </c>
      <c r="C27" s="6" t="s">
        <v>1</v>
      </c>
      <c r="D27" s="6" t="s">
        <v>2</v>
      </c>
      <c r="E27" s="6">
        <v>2</v>
      </c>
      <c r="F27" s="7">
        <v>201.24770000000001</v>
      </c>
      <c r="G27" s="6">
        <v>10</v>
      </c>
      <c r="H27" s="6">
        <v>7</v>
      </c>
      <c r="I27" s="6">
        <v>0</v>
      </c>
      <c r="J27" s="6">
        <v>3</v>
      </c>
      <c r="K27" s="6">
        <v>0</v>
      </c>
      <c r="L27" s="6">
        <v>1</v>
      </c>
      <c r="M27" s="6">
        <v>0</v>
      </c>
      <c r="N27" s="6">
        <v>0</v>
      </c>
      <c r="O27" s="6">
        <v>0</v>
      </c>
      <c r="P27" s="6">
        <v>0</v>
      </c>
    </row>
    <row r="28" spans="1:16" x14ac:dyDescent="0.35">
      <c r="A28" s="6">
        <v>27</v>
      </c>
      <c r="B28" s="6" t="s">
        <v>3</v>
      </c>
      <c r="C28" s="6" t="s">
        <v>4</v>
      </c>
      <c r="D28" s="6" t="s">
        <v>9</v>
      </c>
      <c r="E28" s="6">
        <v>5.5</v>
      </c>
      <c r="F28" s="7">
        <v>206.32</v>
      </c>
      <c r="G28" s="6">
        <v>14</v>
      </c>
      <c r="H28" s="6">
        <v>22</v>
      </c>
      <c r="I28" s="6">
        <v>1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</row>
    <row r="29" spans="1:16" x14ac:dyDescent="0.35">
      <c r="A29" s="6">
        <v>28</v>
      </c>
      <c r="B29" s="6" t="s">
        <v>0</v>
      </c>
      <c r="C29" s="6" t="s">
        <v>1</v>
      </c>
      <c r="D29" s="6" t="s">
        <v>9</v>
      </c>
      <c r="E29" s="6">
        <v>0.86</v>
      </c>
      <c r="F29" s="7">
        <v>208.17410000000001</v>
      </c>
      <c r="G29" s="6">
        <v>8</v>
      </c>
      <c r="H29" s="6">
        <v>8</v>
      </c>
      <c r="I29" s="6">
        <v>3</v>
      </c>
      <c r="J29" s="6">
        <v>4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</row>
    <row r="30" spans="1:16" x14ac:dyDescent="0.35">
      <c r="A30" s="6">
        <v>29</v>
      </c>
      <c r="B30" s="6" t="s">
        <v>0</v>
      </c>
      <c r="C30" s="6" t="s">
        <v>1</v>
      </c>
      <c r="D30" s="6" t="s">
        <v>9</v>
      </c>
      <c r="E30" s="6">
        <v>1.9</v>
      </c>
      <c r="F30" s="7">
        <v>209.24170000000001</v>
      </c>
      <c r="G30" s="6">
        <v>11</v>
      </c>
      <c r="H30" s="6">
        <v>15</v>
      </c>
      <c r="I30" s="6">
        <v>3</v>
      </c>
      <c r="J30" s="6">
        <v>1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</row>
    <row r="31" spans="1:16" x14ac:dyDescent="0.35">
      <c r="A31" s="6">
        <v>30</v>
      </c>
      <c r="B31" s="6" t="s">
        <v>0</v>
      </c>
      <c r="C31" s="6" t="s">
        <v>1</v>
      </c>
      <c r="D31" s="6" t="s">
        <v>2</v>
      </c>
      <c r="E31" s="6">
        <v>3</v>
      </c>
      <c r="F31" s="7">
        <v>209.28809999999999</v>
      </c>
      <c r="G31" s="6">
        <v>11</v>
      </c>
      <c r="H31" s="6">
        <v>19</v>
      </c>
      <c r="I31" s="6">
        <v>1</v>
      </c>
      <c r="J31" s="6">
        <v>3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</row>
    <row r="32" spans="1:16" x14ac:dyDescent="0.35">
      <c r="A32" s="6">
        <v>31</v>
      </c>
      <c r="B32" s="6" t="s">
        <v>3</v>
      </c>
      <c r="C32" s="6" t="s">
        <v>4</v>
      </c>
      <c r="D32" s="6" t="s">
        <v>10</v>
      </c>
      <c r="E32" s="6">
        <v>2.4300000000000002</v>
      </c>
      <c r="F32" s="7">
        <v>214.0384</v>
      </c>
      <c r="G32" s="6">
        <v>4</v>
      </c>
      <c r="H32" s="6">
        <v>1</v>
      </c>
      <c r="I32" s="6">
        <v>2</v>
      </c>
      <c r="J32" s="6">
        <v>0</v>
      </c>
      <c r="K32" s="6">
        <v>0</v>
      </c>
      <c r="L32" s="6">
        <v>0</v>
      </c>
      <c r="M32" s="6">
        <v>7</v>
      </c>
      <c r="N32" s="6">
        <v>0</v>
      </c>
      <c r="O32" s="6">
        <v>0</v>
      </c>
      <c r="P32" s="6">
        <v>0</v>
      </c>
    </row>
    <row r="33" spans="1:16" x14ac:dyDescent="0.35">
      <c r="A33" s="6">
        <v>32</v>
      </c>
      <c r="B33" s="6" t="s">
        <v>0</v>
      </c>
      <c r="C33" s="6" t="s">
        <v>1</v>
      </c>
      <c r="D33" s="6" t="s">
        <v>9</v>
      </c>
      <c r="E33" s="6">
        <v>-0.6</v>
      </c>
      <c r="F33" s="7">
        <v>214.24160000000001</v>
      </c>
      <c r="G33" s="6">
        <v>8</v>
      </c>
      <c r="H33" s="6">
        <v>10</v>
      </c>
      <c r="I33" s="6">
        <v>3</v>
      </c>
      <c r="J33" s="6">
        <v>2</v>
      </c>
      <c r="K33" s="6">
        <v>0</v>
      </c>
      <c r="L33" s="6">
        <v>1</v>
      </c>
      <c r="M33" s="6">
        <v>0</v>
      </c>
      <c r="N33" s="6">
        <v>0</v>
      </c>
      <c r="O33" s="6">
        <v>0</v>
      </c>
      <c r="P33" s="6">
        <v>0</v>
      </c>
    </row>
    <row r="34" spans="1:16" x14ac:dyDescent="0.35">
      <c r="A34" s="6">
        <v>33</v>
      </c>
      <c r="B34" s="6" t="s">
        <v>0</v>
      </c>
      <c r="C34" s="6" t="s">
        <v>1</v>
      </c>
      <c r="D34" s="6" t="s">
        <v>9</v>
      </c>
      <c r="E34" s="6">
        <v>-0.99</v>
      </c>
      <c r="F34" s="7">
        <v>214.2449</v>
      </c>
      <c r="G34" s="6">
        <v>7</v>
      </c>
      <c r="H34" s="6">
        <v>10</v>
      </c>
      <c r="I34" s="6">
        <v>2</v>
      </c>
      <c r="J34" s="6">
        <v>4</v>
      </c>
      <c r="K34" s="6">
        <v>0</v>
      </c>
      <c r="L34" s="6">
        <v>1</v>
      </c>
      <c r="M34" s="6">
        <v>0</v>
      </c>
      <c r="N34" s="6">
        <v>0</v>
      </c>
      <c r="O34" s="6">
        <v>0</v>
      </c>
      <c r="P34" s="6">
        <v>0</v>
      </c>
    </row>
    <row r="35" spans="1:16" x14ac:dyDescent="0.35">
      <c r="A35" s="6">
        <v>34</v>
      </c>
      <c r="B35" s="6" t="s">
        <v>0</v>
      </c>
      <c r="C35" s="6" t="s">
        <v>1</v>
      </c>
      <c r="D35" s="6" t="s">
        <v>11</v>
      </c>
      <c r="E35" s="6">
        <v>1.49</v>
      </c>
      <c r="F35" s="7">
        <v>214.28800000000001</v>
      </c>
      <c r="G35" s="6">
        <v>8</v>
      </c>
      <c r="H35" s="6">
        <v>14</v>
      </c>
      <c r="I35" s="6">
        <v>1</v>
      </c>
      <c r="J35" s="6">
        <v>4</v>
      </c>
      <c r="K35" s="6">
        <v>0</v>
      </c>
      <c r="L35" s="6">
        <v>1</v>
      </c>
      <c r="M35" s="6">
        <v>0</v>
      </c>
      <c r="N35" s="6">
        <v>0</v>
      </c>
      <c r="O35" s="6">
        <v>0</v>
      </c>
      <c r="P35" s="6">
        <v>0</v>
      </c>
    </row>
    <row r="36" spans="1:16" x14ac:dyDescent="0.35">
      <c r="A36" s="6">
        <v>35</v>
      </c>
      <c r="B36" s="6" t="s">
        <v>0</v>
      </c>
      <c r="C36" s="6" t="s">
        <v>1</v>
      </c>
      <c r="D36" s="6" t="s">
        <v>11</v>
      </c>
      <c r="E36" s="6">
        <v>3.81</v>
      </c>
      <c r="F36" s="7">
        <v>215.35550000000001</v>
      </c>
      <c r="G36" s="6">
        <v>11</v>
      </c>
      <c r="H36" s="6">
        <v>21</v>
      </c>
      <c r="I36" s="6">
        <v>1</v>
      </c>
      <c r="J36" s="6">
        <v>1</v>
      </c>
      <c r="K36" s="6">
        <v>0</v>
      </c>
      <c r="L36" s="6">
        <v>1</v>
      </c>
      <c r="M36" s="6">
        <v>0</v>
      </c>
      <c r="N36" s="6">
        <v>0</v>
      </c>
      <c r="O36" s="6">
        <v>0</v>
      </c>
      <c r="P36" s="6">
        <v>0</v>
      </c>
    </row>
    <row r="37" spans="1:16" x14ac:dyDescent="0.35">
      <c r="A37" s="6">
        <v>36</v>
      </c>
      <c r="B37" s="6" t="s">
        <v>0</v>
      </c>
      <c r="C37" s="6" t="s">
        <v>1</v>
      </c>
      <c r="D37" s="6" t="s">
        <v>2</v>
      </c>
      <c r="E37" s="6">
        <v>0.63</v>
      </c>
      <c r="F37" s="7">
        <v>218.20869999999999</v>
      </c>
      <c r="G37" s="6">
        <v>11</v>
      </c>
      <c r="H37" s="6">
        <v>10</v>
      </c>
      <c r="I37" s="6">
        <v>3</v>
      </c>
      <c r="J37" s="6">
        <v>2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</row>
    <row r="38" spans="1:16" x14ac:dyDescent="0.35">
      <c r="A38" s="6">
        <v>37</v>
      </c>
      <c r="B38" s="6" t="s">
        <v>0</v>
      </c>
      <c r="C38" s="6" t="s">
        <v>1</v>
      </c>
      <c r="D38" s="6" t="s">
        <v>12</v>
      </c>
      <c r="E38" s="6">
        <v>-1.69</v>
      </c>
      <c r="F38" s="7">
        <v>219.23</v>
      </c>
      <c r="G38" s="6">
        <v>9</v>
      </c>
      <c r="H38" s="6">
        <v>17</v>
      </c>
      <c r="I38" s="6">
        <v>5</v>
      </c>
      <c r="J38" s="6">
        <v>1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</row>
    <row r="39" spans="1:16" x14ac:dyDescent="0.35">
      <c r="A39" s="6">
        <v>38</v>
      </c>
      <c r="B39" s="6" t="s">
        <v>3</v>
      </c>
      <c r="C39" s="6" t="s">
        <v>4</v>
      </c>
      <c r="D39" s="6" t="s">
        <v>9</v>
      </c>
      <c r="E39" s="6">
        <v>5.99</v>
      </c>
      <c r="F39" s="7">
        <v>220.35</v>
      </c>
      <c r="G39" s="6">
        <v>15</v>
      </c>
      <c r="H39" s="6">
        <v>24</v>
      </c>
      <c r="I39" s="6">
        <v>1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</row>
    <row r="40" spans="1:16" x14ac:dyDescent="0.35">
      <c r="A40" s="6">
        <v>39</v>
      </c>
      <c r="B40" s="6" t="s">
        <v>0</v>
      </c>
      <c r="C40" s="6" t="s">
        <v>1</v>
      </c>
      <c r="D40" s="6" t="s">
        <v>5</v>
      </c>
      <c r="E40" s="6">
        <v>0.6</v>
      </c>
      <c r="F40" s="7">
        <v>220.97569999999999</v>
      </c>
      <c r="G40" s="6">
        <v>4</v>
      </c>
      <c r="H40" s="6">
        <v>7</v>
      </c>
      <c r="I40" s="6">
        <v>4</v>
      </c>
      <c r="J40" s="6">
        <v>0</v>
      </c>
      <c r="K40" s="6">
        <v>1</v>
      </c>
      <c r="L40" s="6">
        <v>0</v>
      </c>
      <c r="M40" s="6">
        <v>0</v>
      </c>
      <c r="N40" s="6">
        <v>2</v>
      </c>
      <c r="O40" s="6">
        <v>0</v>
      </c>
      <c r="P40" s="6">
        <v>0</v>
      </c>
    </row>
    <row r="41" spans="1:16" x14ac:dyDescent="0.35">
      <c r="A41" s="6">
        <v>40</v>
      </c>
      <c r="B41" s="6" t="s">
        <v>0</v>
      </c>
      <c r="C41" s="6" t="s">
        <v>1</v>
      </c>
      <c r="D41" s="6" t="s">
        <v>5</v>
      </c>
      <c r="E41" s="6">
        <v>-0.31</v>
      </c>
      <c r="F41" s="7">
        <v>223.1635</v>
      </c>
      <c r="G41" s="6">
        <v>7</v>
      </c>
      <c r="H41" s="6">
        <v>14</v>
      </c>
      <c r="I41" s="6">
        <v>5</v>
      </c>
      <c r="J41" s="6">
        <v>1</v>
      </c>
      <c r="K41" s="6">
        <v>1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</row>
    <row r="42" spans="1:16" x14ac:dyDescent="0.35">
      <c r="A42" s="6">
        <v>41</v>
      </c>
      <c r="B42" s="6" t="s">
        <v>0</v>
      </c>
      <c r="C42" s="6" t="s">
        <v>1</v>
      </c>
      <c r="D42" s="6" t="s">
        <v>9</v>
      </c>
      <c r="E42" s="6">
        <v>3.46</v>
      </c>
      <c r="F42" s="7">
        <v>223.2731</v>
      </c>
      <c r="G42" s="6">
        <v>14</v>
      </c>
      <c r="H42" s="6">
        <v>13</v>
      </c>
      <c r="I42" s="6">
        <v>0</v>
      </c>
      <c r="J42" s="6">
        <v>3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</row>
    <row r="43" spans="1:16" x14ac:dyDescent="0.35">
      <c r="A43" s="6">
        <v>42</v>
      </c>
      <c r="B43" s="6" t="s">
        <v>0</v>
      </c>
      <c r="C43" s="6" t="s">
        <v>1</v>
      </c>
      <c r="D43" s="6" t="s">
        <v>13</v>
      </c>
      <c r="E43" s="6">
        <v>0.76</v>
      </c>
      <c r="F43" s="7">
        <v>224.14830000000001</v>
      </c>
      <c r="G43" s="6">
        <v>7</v>
      </c>
      <c r="H43" s="6">
        <v>13</v>
      </c>
      <c r="I43" s="6">
        <v>6</v>
      </c>
      <c r="J43" s="6">
        <v>0</v>
      </c>
      <c r="K43" s="6">
        <v>1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</row>
    <row r="44" spans="1:16" x14ac:dyDescent="0.35">
      <c r="A44" s="6">
        <v>43</v>
      </c>
      <c r="B44" s="6" t="s">
        <v>0</v>
      </c>
      <c r="C44" s="6" t="s">
        <v>1</v>
      </c>
      <c r="D44" s="6" t="s">
        <v>5</v>
      </c>
      <c r="E44" s="6">
        <v>2.35</v>
      </c>
      <c r="F44" s="7">
        <v>224.23439999999999</v>
      </c>
      <c r="G44" s="6">
        <v>9</v>
      </c>
      <c r="H44" s="6">
        <v>21</v>
      </c>
      <c r="I44" s="6">
        <v>4</v>
      </c>
      <c r="J44" s="6">
        <v>0</v>
      </c>
      <c r="K44" s="6">
        <v>1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</row>
    <row r="45" spans="1:16" x14ac:dyDescent="0.35">
      <c r="A45" s="6">
        <v>44</v>
      </c>
      <c r="B45" s="6" t="s">
        <v>0</v>
      </c>
      <c r="C45" s="6" t="s">
        <v>1</v>
      </c>
      <c r="D45" s="6" t="s">
        <v>5</v>
      </c>
      <c r="E45" s="6">
        <v>2.12</v>
      </c>
      <c r="F45" s="7">
        <v>224.23439999999999</v>
      </c>
      <c r="G45" s="6">
        <v>9</v>
      </c>
      <c r="H45" s="6">
        <v>21</v>
      </c>
      <c r="I45" s="6">
        <v>4</v>
      </c>
      <c r="J45" s="6">
        <v>0</v>
      </c>
      <c r="K45" s="6">
        <v>1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</row>
    <row r="46" spans="1:16" x14ac:dyDescent="0.35">
      <c r="A46" s="6">
        <v>45</v>
      </c>
      <c r="B46" s="6" t="s">
        <v>3</v>
      </c>
      <c r="C46" s="6" t="s">
        <v>4</v>
      </c>
      <c r="D46" s="6" t="s">
        <v>9</v>
      </c>
      <c r="E46" s="6">
        <v>3.64</v>
      </c>
      <c r="F46" s="7">
        <v>228.29</v>
      </c>
      <c r="G46" s="6">
        <v>15</v>
      </c>
      <c r="H46" s="6">
        <v>16</v>
      </c>
      <c r="I46" s="6">
        <v>2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</row>
    <row r="47" spans="1:16" x14ac:dyDescent="0.35">
      <c r="A47" s="6">
        <v>46</v>
      </c>
      <c r="B47" s="6" t="s">
        <v>0</v>
      </c>
      <c r="C47" s="6" t="s">
        <v>1</v>
      </c>
      <c r="D47" s="6" t="s">
        <v>5</v>
      </c>
      <c r="E47" s="6">
        <v>0.72</v>
      </c>
      <c r="F47" s="7">
        <v>229.25739999999999</v>
      </c>
      <c r="G47" s="6">
        <v>5</v>
      </c>
      <c r="H47" s="6">
        <v>12</v>
      </c>
      <c r="I47" s="6">
        <v>3</v>
      </c>
      <c r="J47" s="6">
        <v>1</v>
      </c>
      <c r="K47" s="6">
        <v>1</v>
      </c>
      <c r="L47" s="6">
        <v>2</v>
      </c>
      <c r="M47" s="6">
        <v>0</v>
      </c>
      <c r="N47" s="6">
        <v>0</v>
      </c>
      <c r="O47" s="6">
        <v>0</v>
      </c>
      <c r="P47" s="6">
        <v>0</v>
      </c>
    </row>
    <row r="48" spans="1:16" x14ac:dyDescent="0.35">
      <c r="A48" s="6">
        <v>47</v>
      </c>
      <c r="B48" s="6" t="s">
        <v>0</v>
      </c>
      <c r="C48" s="6" t="s">
        <v>1</v>
      </c>
      <c r="D48" s="6" t="s">
        <v>2</v>
      </c>
      <c r="E48" s="6">
        <v>3.24</v>
      </c>
      <c r="F48" s="7">
        <v>229.7098</v>
      </c>
      <c r="G48" s="6">
        <v>9</v>
      </c>
      <c r="H48" s="6">
        <v>16</v>
      </c>
      <c r="I48" s="6">
        <v>0</v>
      </c>
      <c r="J48" s="6">
        <v>5</v>
      </c>
      <c r="K48" s="6">
        <v>0</v>
      </c>
      <c r="L48" s="6">
        <v>0</v>
      </c>
      <c r="M48" s="6">
        <v>0</v>
      </c>
      <c r="N48" s="6">
        <v>1</v>
      </c>
      <c r="O48" s="6">
        <v>0</v>
      </c>
      <c r="P48" s="6">
        <v>0</v>
      </c>
    </row>
    <row r="49" spans="1:16" x14ac:dyDescent="0.35">
      <c r="A49" s="6">
        <v>48</v>
      </c>
      <c r="B49" s="6" t="s">
        <v>3</v>
      </c>
      <c r="C49" s="6" t="s">
        <v>4</v>
      </c>
      <c r="D49" s="6" t="s">
        <v>5</v>
      </c>
      <c r="E49" s="6">
        <v>2.2799999999999998</v>
      </c>
      <c r="F49" s="7">
        <v>230.04</v>
      </c>
      <c r="G49" s="6">
        <v>4</v>
      </c>
      <c r="H49" s="6">
        <v>1</v>
      </c>
      <c r="I49" s="6">
        <v>3</v>
      </c>
      <c r="J49" s="6">
        <v>0</v>
      </c>
      <c r="K49" s="6">
        <v>0</v>
      </c>
      <c r="L49" s="6">
        <v>0</v>
      </c>
      <c r="M49" s="6">
        <v>7</v>
      </c>
      <c r="N49" s="6">
        <v>0</v>
      </c>
      <c r="O49" s="6">
        <v>0</v>
      </c>
      <c r="P49" s="6">
        <v>0</v>
      </c>
    </row>
    <row r="50" spans="1:16" x14ac:dyDescent="0.35">
      <c r="A50" s="6">
        <v>49</v>
      </c>
      <c r="B50" s="6" t="s">
        <v>0</v>
      </c>
      <c r="C50" s="6" t="s">
        <v>1</v>
      </c>
      <c r="D50" s="6" t="s">
        <v>2</v>
      </c>
      <c r="E50" s="6">
        <v>1.64</v>
      </c>
      <c r="F50" s="7">
        <v>232.2353</v>
      </c>
      <c r="G50" s="6">
        <v>12</v>
      </c>
      <c r="H50" s="6">
        <v>12</v>
      </c>
      <c r="I50" s="6">
        <v>3</v>
      </c>
      <c r="J50" s="6">
        <v>2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</row>
    <row r="51" spans="1:16" x14ac:dyDescent="0.35">
      <c r="A51" s="6">
        <v>50</v>
      </c>
      <c r="B51" s="6" t="s">
        <v>0</v>
      </c>
      <c r="C51" s="6" t="s">
        <v>1</v>
      </c>
      <c r="D51" s="6" t="s">
        <v>9</v>
      </c>
      <c r="E51" s="6">
        <v>1.65</v>
      </c>
      <c r="F51" s="7">
        <v>235.1962</v>
      </c>
      <c r="G51" s="6">
        <v>10</v>
      </c>
      <c r="H51" s="6">
        <v>9</v>
      </c>
      <c r="I51" s="6">
        <v>4</v>
      </c>
      <c r="J51" s="6">
        <v>3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</row>
    <row r="52" spans="1:16" x14ac:dyDescent="0.35">
      <c r="A52" s="6">
        <v>51</v>
      </c>
      <c r="B52" s="6" t="s">
        <v>0</v>
      </c>
      <c r="C52" s="6" t="s">
        <v>1</v>
      </c>
      <c r="D52" s="6" t="s">
        <v>2</v>
      </c>
      <c r="E52" s="6">
        <v>2.25</v>
      </c>
      <c r="F52" s="7">
        <v>236.26859999999999</v>
      </c>
      <c r="G52" s="6">
        <v>15</v>
      </c>
      <c r="H52" s="6">
        <v>12</v>
      </c>
      <c r="I52" s="6">
        <v>1</v>
      </c>
      <c r="J52" s="6">
        <v>2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</row>
    <row r="53" spans="1:16" x14ac:dyDescent="0.35">
      <c r="A53" s="6">
        <v>52</v>
      </c>
      <c r="B53" s="6" t="s">
        <v>0</v>
      </c>
      <c r="C53" s="6" t="s">
        <v>1</v>
      </c>
      <c r="D53" s="6" t="s">
        <v>6</v>
      </c>
      <c r="E53" s="6">
        <v>1.4</v>
      </c>
      <c r="F53" s="7">
        <v>238.28620000000001</v>
      </c>
      <c r="G53" s="6">
        <v>11</v>
      </c>
      <c r="H53" s="6">
        <v>18</v>
      </c>
      <c r="I53" s="6">
        <v>2</v>
      </c>
      <c r="J53" s="6">
        <v>4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</row>
    <row r="54" spans="1:16" x14ac:dyDescent="0.35">
      <c r="A54" s="6">
        <v>53</v>
      </c>
      <c r="B54" s="6" t="s">
        <v>0</v>
      </c>
      <c r="C54" s="6" t="s">
        <v>1</v>
      </c>
      <c r="D54" s="6" t="s">
        <v>9</v>
      </c>
      <c r="E54" s="6">
        <v>0.64</v>
      </c>
      <c r="F54" s="7">
        <v>239.3107</v>
      </c>
      <c r="G54" s="6">
        <v>13</v>
      </c>
      <c r="H54" s="6">
        <v>21</v>
      </c>
      <c r="I54" s="6">
        <v>3</v>
      </c>
      <c r="J54" s="6">
        <v>1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</row>
    <row r="55" spans="1:16" x14ac:dyDescent="0.35">
      <c r="A55" s="6">
        <v>54</v>
      </c>
      <c r="B55" s="6" t="s">
        <v>0</v>
      </c>
      <c r="C55" s="6" t="s">
        <v>1</v>
      </c>
      <c r="D55" s="6" t="s">
        <v>5</v>
      </c>
      <c r="E55" s="6">
        <v>2.5299999999999998</v>
      </c>
      <c r="F55" s="7">
        <v>240.2139</v>
      </c>
      <c r="G55" s="6">
        <v>7</v>
      </c>
      <c r="H55" s="6">
        <v>13</v>
      </c>
      <c r="I55" s="6">
        <v>5</v>
      </c>
      <c r="J55" s="6">
        <v>0</v>
      </c>
      <c r="K55" s="6">
        <v>1</v>
      </c>
      <c r="L55" s="6">
        <v>1</v>
      </c>
      <c r="M55" s="6">
        <v>0</v>
      </c>
      <c r="N55" s="6">
        <v>0</v>
      </c>
      <c r="O55" s="6">
        <v>0</v>
      </c>
      <c r="P55" s="6">
        <v>0</v>
      </c>
    </row>
    <row r="56" spans="1:16" x14ac:dyDescent="0.35">
      <c r="A56" s="6">
        <v>55</v>
      </c>
      <c r="B56" s="6" t="s">
        <v>3</v>
      </c>
      <c r="C56" s="6" t="s">
        <v>4</v>
      </c>
      <c r="D56" s="6" t="s">
        <v>9</v>
      </c>
      <c r="E56" s="6">
        <v>1.67</v>
      </c>
      <c r="F56" s="7">
        <v>240.27889999999999</v>
      </c>
      <c r="G56" s="6">
        <v>10</v>
      </c>
      <c r="H56" s="6">
        <v>12</v>
      </c>
      <c r="I56" s="6">
        <v>3</v>
      </c>
      <c r="J56" s="6">
        <v>2</v>
      </c>
      <c r="K56" s="6">
        <v>0</v>
      </c>
      <c r="L56" s="6">
        <v>1</v>
      </c>
      <c r="M56" s="6">
        <v>0</v>
      </c>
      <c r="N56" s="6">
        <v>0</v>
      </c>
      <c r="O56" s="6">
        <v>0</v>
      </c>
      <c r="P56" s="6">
        <v>0</v>
      </c>
    </row>
    <row r="57" spans="1:16" x14ac:dyDescent="0.35">
      <c r="A57" s="6">
        <v>56</v>
      </c>
      <c r="B57" s="6" t="s">
        <v>3</v>
      </c>
      <c r="C57" s="6" t="s">
        <v>4</v>
      </c>
      <c r="D57" s="6" t="s">
        <v>9</v>
      </c>
      <c r="E57" s="6">
        <v>4.13</v>
      </c>
      <c r="F57" s="7">
        <v>242.31</v>
      </c>
      <c r="G57" s="6">
        <v>16</v>
      </c>
      <c r="H57" s="6">
        <v>18</v>
      </c>
      <c r="I57" s="6">
        <v>2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</row>
    <row r="58" spans="1:16" x14ac:dyDescent="0.35">
      <c r="A58" s="6">
        <v>57</v>
      </c>
      <c r="B58" s="6" t="s">
        <v>0</v>
      </c>
      <c r="C58" s="6" t="s">
        <v>1</v>
      </c>
      <c r="D58" s="6" t="s">
        <v>7</v>
      </c>
      <c r="E58" s="6">
        <v>3.14</v>
      </c>
      <c r="F58" s="7">
        <v>242.339</v>
      </c>
      <c r="G58" s="6">
        <v>8</v>
      </c>
      <c r="H58" s="6">
        <v>19</v>
      </c>
      <c r="I58" s="6">
        <v>2</v>
      </c>
      <c r="J58" s="6">
        <v>0</v>
      </c>
      <c r="K58" s="6">
        <v>1</v>
      </c>
      <c r="L58" s="6">
        <v>2</v>
      </c>
      <c r="M58" s="6">
        <v>0</v>
      </c>
      <c r="N58" s="6">
        <v>0</v>
      </c>
      <c r="O58" s="6">
        <v>0</v>
      </c>
      <c r="P58" s="6">
        <v>0</v>
      </c>
    </row>
    <row r="59" spans="1:16" x14ac:dyDescent="0.35">
      <c r="A59" s="6">
        <v>58</v>
      </c>
      <c r="B59" s="6" t="s">
        <v>0</v>
      </c>
      <c r="C59" s="6" t="s">
        <v>1</v>
      </c>
      <c r="D59" s="6" t="s">
        <v>2</v>
      </c>
      <c r="E59" s="6">
        <v>0.39</v>
      </c>
      <c r="F59" s="7">
        <v>244.31</v>
      </c>
      <c r="G59" s="6">
        <v>10</v>
      </c>
      <c r="H59" s="6">
        <v>16</v>
      </c>
      <c r="I59" s="6">
        <v>3</v>
      </c>
      <c r="J59" s="6">
        <v>2</v>
      </c>
      <c r="K59" s="6">
        <v>0</v>
      </c>
      <c r="L59" s="6">
        <v>1</v>
      </c>
      <c r="M59" s="6">
        <v>0</v>
      </c>
      <c r="N59" s="6">
        <v>0</v>
      </c>
      <c r="O59" s="6">
        <v>0</v>
      </c>
      <c r="P59" s="6">
        <v>0</v>
      </c>
    </row>
    <row r="60" spans="1:16" x14ac:dyDescent="0.35">
      <c r="A60" s="6">
        <v>59</v>
      </c>
      <c r="B60" s="6" t="s">
        <v>0</v>
      </c>
      <c r="C60" s="6" t="s">
        <v>1</v>
      </c>
      <c r="D60" s="6" t="s">
        <v>9</v>
      </c>
      <c r="E60" s="6">
        <v>4.0199999999999996</v>
      </c>
      <c r="F60" s="7">
        <v>246.32929999999999</v>
      </c>
      <c r="G60" s="6">
        <v>10</v>
      </c>
      <c r="H60" s="6">
        <v>15</v>
      </c>
      <c r="I60" s="6">
        <v>1</v>
      </c>
      <c r="J60" s="6">
        <v>0</v>
      </c>
      <c r="K60" s="6">
        <v>1</v>
      </c>
      <c r="L60" s="6">
        <v>2</v>
      </c>
      <c r="M60" s="6">
        <v>0</v>
      </c>
      <c r="N60" s="6">
        <v>0</v>
      </c>
      <c r="O60" s="6">
        <v>0</v>
      </c>
      <c r="P60" s="6">
        <v>0</v>
      </c>
    </row>
    <row r="61" spans="1:16" x14ac:dyDescent="0.35">
      <c r="A61" s="6">
        <v>60</v>
      </c>
      <c r="B61" s="6" t="s">
        <v>0</v>
      </c>
      <c r="C61" s="6" t="s">
        <v>1</v>
      </c>
      <c r="D61" s="6" t="s">
        <v>9</v>
      </c>
      <c r="E61" s="6">
        <v>0.98</v>
      </c>
      <c r="F61" s="7">
        <v>247.14189999999999</v>
      </c>
      <c r="G61" s="6">
        <v>8</v>
      </c>
      <c r="H61" s="6">
        <v>10</v>
      </c>
      <c r="I61" s="6">
        <v>6</v>
      </c>
      <c r="J61" s="6">
        <v>1</v>
      </c>
      <c r="K61" s="6">
        <v>1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</row>
    <row r="62" spans="1:16" x14ac:dyDescent="0.35">
      <c r="A62" s="6">
        <v>61</v>
      </c>
      <c r="B62" s="6" t="s">
        <v>0</v>
      </c>
      <c r="C62" s="6" t="s">
        <v>1</v>
      </c>
      <c r="D62" s="6" t="s">
        <v>2</v>
      </c>
      <c r="E62" s="6">
        <v>0.46</v>
      </c>
      <c r="F62" s="7">
        <v>248.19489999999999</v>
      </c>
      <c r="G62" s="6">
        <v>10</v>
      </c>
      <c r="H62" s="6">
        <v>8</v>
      </c>
      <c r="I62" s="6">
        <v>4</v>
      </c>
      <c r="J62" s="6">
        <v>4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</row>
    <row r="63" spans="1:16" x14ac:dyDescent="0.35">
      <c r="A63" s="6">
        <v>62</v>
      </c>
      <c r="B63" s="6" t="s">
        <v>0</v>
      </c>
      <c r="C63" s="6" t="s">
        <v>1</v>
      </c>
      <c r="D63" s="6" t="s">
        <v>9</v>
      </c>
      <c r="E63" s="6">
        <v>0.53</v>
      </c>
      <c r="F63" s="7">
        <v>249.28890000000001</v>
      </c>
      <c r="G63" s="6">
        <v>11</v>
      </c>
      <c r="H63" s="6">
        <v>11</v>
      </c>
      <c r="I63" s="6">
        <v>2</v>
      </c>
      <c r="J63" s="6">
        <v>3</v>
      </c>
      <c r="K63" s="6">
        <v>0</v>
      </c>
      <c r="L63" s="6">
        <v>1</v>
      </c>
      <c r="M63" s="6">
        <v>0</v>
      </c>
      <c r="N63" s="6">
        <v>0</v>
      </c>
      <c r="O63" s="6">
        <v>0</v>
      </c>
      <c r="P63" s="6">
        <v>0</v>
      </c>
    </row>
    <row r="64" spans="1:16" x14ac:dyDescent="0.35">
      <c r="A64" s="6">
        <v>63</v>
      </c>
      <c r="B64" s="6" t="s">
        <v>3</v>
      </c>
      <c r="C64" s="6" t="s">
        <v>4</v>
      </c>
      <c r="D64" s="6" t="s">
        <v>10</v>
      </c>
      <c r="E64" s="6">
        <v>1.1499999999999999</v>
      </c>
      <c r="F64" s="7">
        <v>250.09</v>
      </c>
      <c r="G64" s="6">
        <v>3</v>
      </c>
      <c r="H64" s="6">
        <v>1</v>
      </c>
      <c r="I64" s="6">
        <v>3</v>
      </c>
      <c r="J64" s="6">
        <v>0</v>
      </c>
      <c r="K64" s="6">
        <v>0</v>
      </c>
      <c r="L64" s="6">
        <v>1</v>
      </c>
      <c r="M64" s="6">
        <v>7</v>
      </c>
      <c r="N64" s="6">
        <v>0</v>
      </c>
      <c r="O64" s="6">
        <v>0</v>
      </c>
      <c r="P64" s="6">
        <v>0</v>
      </c>
    </row>
    <row r="65" spans="1:16" x14ac:dyDescent="0.35">
      <c r="A65" s="6">
        <v>64</v>
      </c>
      <c r="B65" s="6" t="s">
        <v>0</v>
      </c>
      <c r="C65" s="6" t="s">
        <v>1</v>
      </c>
      <c r="D65" s="6" t="s">
        <v>2</v>
      </c>
      <c r="E65" s="6">
        <v>0.45</v>
      </c>
      <c r="F65" s="7">
        <v>250.25</v>
      </c>
      <c r="G65" s="6">
        <v>13</v>
      </c>
      <c r="H65" s="6">
        <v>14</v>
      </c>
      <c r="I65" s="6">
        <v>5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</row>
    <row r="66" spans="1:16" x14ac:dyDescent="0.35">
      <c r="A66" s="6">
        <v>65</v>
      </c>
      <c r="B66" s="6" t="s">
        <v>3</v>
      </c>
      <c r="C66" s="6" t="s">
        <v>4</v>
      </c>
      <c r="D66" s="6" t="s">
        <v>9</v>
      </c>
      <c r="E66" s="6">
        <v>1.65</v>
      </c>
      <c r="F66" s="7">
        <v>250.27</v>
      </c>
      <c r="G66" s="6">
        <v>12</v>
      </c>
      <c r="H66" s="6">
        <v>10</v>
      </c>
      <c r="I66" s="6">
        <v>4</v>
      </c>
      <c r="J66" s="6">
        <v>0</v>
      </c>
      <c r="K66" s="6">
        <v>0</v>
      </c>
      <c r="L66" s="6">
        <v>1</v>
      </c>
      <c r="M66" s="6">
        <v>0</v>
      </c>
      <c r="N66" s="6">
        <v>0</v>
      </c>
      <c r="O66" s="6">
        <v>0</v>
      </c>
      <c r="P66" s="6">
        <v>0</v>
      </c>
    </row>
    <row r="67" spans="1:16" x14ac:dyDescent="0.35">
      <c r="A67" s="6">
        <v>66</v>
      </c>
      <c r="B67" s="6" t="s">
        <v>0</v>
      </c>
      <c r="C67" s="6" t="s">
        <v>1</v>
      </c>
      <c r="D67" s="6" t="s">
        <v>9</v>
      </c>
      <c r="E67" s="6">
        <v>-0.34</v>
      </c>
      <c r="F67" s="7">
        <v>250.27699999999999</v>
      </c>
      <c r="G67" s="6">
        <v>10</v>
      </c>
      <c r="H67" s="6">
        <v>10</v>
      </c>
      <c r="I67" s="6">
        <v>2</v>
      </c>
      <c r="J67" s="6">
        <v>4</v>
      </c>
      <c r="K67" s="6">
        <v>0</v>
      </c>
      <c r="L67" s="6">
        <v>1</v>
      </c>
      <c r="M67" s="6">
        <v>0</v>
      </c>
      <c r="N67" s="6">
        <v>0</v>
      </c>
      <c r="O67" s="6">
        <v>0</v>
      </c>
      <c r="P67" s="6">
        <v>0</v>
      </c>
    </row>
    <row r="68" spans="1:16" x14ac:dyDescent="0.35">
      <c r="A68" s="6">
        <v>67</v>
      </c>
      <c r="B68" s="6" t="s">
        <v>0</v>
      </c>
      <c r="C68" s="6" t="s">
        <v>1</v>
      </c>
      <c r="D68" s="6" t="s">
        <v>6</v>
      </c>
      <c r="E68" s="6">
        <v>2.15</v>
      </c>
      <c r="F68" s="7">
        <v>252.31280000000001</v>
      </c>
      <c r="G68" s="6">
        <v>12</v>
      </c>
      <c r="H68" s="6">
        <v>20</v>
      </c>
      <c r="I68" s="6">
        <v>2</v>
      </c>
      <c r="J68" s="6">
        <v>4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</row>
    <row r="69" spans="1:16" x14ac:dyDescent="0.35">
      <c r="A69" s="6">
        <v>68</v>
      </c>
      <c r="B69" s="6" t="s">
        <v>0</v>
      </c>
      <c r="C69" s="6" t="s">
        <v>1</v>
      </c>
      <c r="D69" s="6" t="s">
        <v>9</v>
      </c>
      <c r="E69" s="6">
        <v>0.48</v>
      </c>
      <c r="F69" s="7">
        <v>253.27760000000001</v>
      </c>
      <c r="G69" s="6">
        <v>10</v>
      </c>
      <c r="H69" s="6">
        <v>11</v>
      </c>
      <c r="I69" s="6">
        <v>3</v>
      </c>
      <c r="J69" s="6">
        <v>3</v>
      </c>
      <c r="K69" s="6">
        <v>0</v>
      </c>
      <c r="L69" s="6">
        <v>1</v>
      </c>
      <c r="M69" s="6">
        <v>0</v>
      </c>
      <c r="N69" s="6">
        <v>0</v>
      </c>
      <c r="O69" s="6">
        <v>0</v>
      </c>
      <c r="P69" s="6">
        <v>0</v>
      </c>
    </row>
    <row r="70" spans="1:16" x14ac:dyDescent="0.35">
      <c r="A70" s="6">
        <v>69</v>
      </c>
      <c r="B70" s="6" t="s">
        <v>0</v>
      </c>
      <c r="C70" s="6" t="s">
        <v>1</v>
      </c>
      <c r="D70" s="6" t="s">
        <v>9</v>
      </c>
      <c r="E70" s="6">
        <v>3.28</v>
      </c>
      <c r="F70" s="7">
        <v>253.3605</v>
      </c>
      <c r="G70" s="6">
        <v>13</v>
      </c>
      <c r="H70" s="6">
        <v>19</v>
      </c>
      <c r="I70" s="6">
        <v>2</v>
      </c>
      <c r="J70" s="6">
        <v>1</v>
      </c>
      <c r="K70" s="6">
        <v>0</v>
      </c>
      <c r="L70" s="6">
        <v>1</v>
      </c>
      <c r="M70" s="6">
        <v>0</v>
      </c>
      <c r="N70" s="6">
        <v>0</v>
      </c>
      <c r="O70" s="6">
        <v>0</v>
      </c>
      <c r="P70" s="6">
        <v>0</v>
      </c>
    </row>
    <row r="71" spans="1:16" x14ac:dyDescent="0.35">
      <c r="A71" s="6">
        <v>70</v>
      </c>
      <c r="B71" s="6" t="s">
        <v>0</v>
      </c>
      <c r="C71" s="6" t="s">
        <v>1</v>
      </c>
      <c r="D71" s="6" t="s">
        <v>9</v>
      </c>
      <c r="E71" s="6">
        <v>0.72</v>
      </c>
      <c r="F71" s="7">
        <v>255.3167</v>
      </c>
      <c r="G71" s="6">
        <v>9</v>
      </c>
      <c r="H71" s="6">
        <v>9</v>
      </c>
      <c r="I71" s="6">
        <v>2</v>
      </c>
      <c r="J71" s="6">
        <v>3</v>
      </c>
      <c r="K71" s="6">
        <v>0</v>
      </c>
      <c r="L71" s="6">
        <v>2</v>
      </c>
      <c r="M71" s="6">
        <v>0</v>
      </c>
      <c r="N71" s="6">
        <v>0</v>
      </c>
      <c r="O71" s="6">
        <v>0</v>
      </c>
      <c r="P71" s="6">
        <v>0</v>
      </c>
    </row>
    <row r="72" spans="1:16" x14ac:dyDescent="0.35">
      <c r="A72" s="6">
        <v>71</v>
      </c>
      <c r="B72" s="6" t="s">
        <v>0</v>
      </c>
      <c r="C72" s="6" t="s">
        <v>1</v>
      </c>
      <c r="D72" s="6" t="s">
        <v>5</v>
      </c>
      <c r="E72" s="6">
        <v>1.26</v>
      </c>
      <c r="F72" s="7">
        <v>257.26749999999998</v>
      </c>
      <c r="G72" s="6">
        <v>6</v>
      </c>
      <c r="H72" s="6">
        <v>12</v>
      </c>
      <c r="I72" s="6">
        <v>4</v>
      </c>
      <c r="J72" s="6">
        <v>1</v>
      </c>
      <c r="K72" s="6">
        <v>1</v>
      </c>
      <c r="L72" s="6">
        <v>2</v>
      </c>
      <c r="M72" s="6">
        <v>0</v>
      </c>
      <c r="N72" s="6">
        <v>0</v>
      </c>
      <c r="O72" s="6">
        <v>0</v>
      </c>
      <c r="P72" s="6">
        <v>0</v>
      </c>
    </row>
    <row r="73" spans="1:16" x14ac:dyDescent="0.35">
      <c r="A73" s="6">
        <v>72</v>
      </c>
      <c r="B73" s="6" t="s">
        <v>0</v>
      </c>
      <c r="C73" s="6" t="s">
        <v>1</v>
      </c>
      <c r="D73" s="6" t="s">
        <v>9</v>
      </c>
      <c r="E73" s="6">
        <v>3.41</v>
      </c>
      <c r="F73" s="7">
        <v>257.77949999999998</v>
      </c>
      <c r="G73" s="6">
        <v>12</v>
      </c>
      <c r="H73" s="6">
        <v>16</v>
      </c>
      <c r="I73" s="6">
        <v>1</v>
      </c>
      <c r="J73" s="6">
        <v>1</v>
      </c>
      <c r="K73" s="6">
        <v>0</v>
      </c>
      <c r="L73" s="6">
        <v>1</v>
      </c>
      <c r="M73" s="6">
        <v>0</v>
      </c>
      <c r="N73" s="6">
        <v>1</v>
      </c>
      <c r="O73" s="6">
        <v>0</v>
      </c>
      <c r="P73" s="6">
        <v>0</v>
      </c>
    </row>
    <row r="74" spans="1:16" x14ac:dyDescent="0.35">
      <c r="A74" s="6">
        <v>73</v>
      </c>
      <c r="B74" s="6" t="s">
        <v>3</v>
      </c>
      <c r="C74" s="6" t="s">
        <v>4</v>
      </c>
      <c r="D74" s="6" t="s">
        <v>14</v>
      </c>
      <c r="E74" s="6">
        <v>2.35</v>
      </c>
      <c r="F74" s="7">
        <v>258.22620000000001</v>
      </c>
      <c r="G74" s="6">
        <v>14</v>
      </c>
      <c r="H74" s="6">
        <v>10</v>
      </c>
      <c r="I74" s="6">
        <v>5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</row>
    <row r="75" spans="1:16" x14ac:dyDescent="0.35">
      <c r="A75" s="6">
        <v>74</v>
      </c>
      <c r="B75" s="6" t="s">
        <v>0</v>
      </c>
      <c r="C75" s="6" t="s">
        <v>1</v>
      </c>
      <c r="D75" s="6" t="s">
        <v>9</v>
      </c>
      <c r="E75" s="6">
        <v>2.5099999999999998</v>
      </c>
      <c r="F75" s="7">
        <v>259.09989999999999</v>
      </c>
      <c r="G75" s="6">
        <v>9</v>
      </c>
      <c r="H75" s="6">
        <v>11</v>
      </c>
      <c r="I75" s="6">
        <v>2</v>
      </c>
      <c r="J75" s="6">
        <v>2</v>
      </c>
      <c r="K75" s="6">
        <v>0</v>
      </c>
      <c r="L75" s="6">
        <v>0</v>
      </c>
      <c r="M75" s="6">
        <v>0</v>
      </c>
      <c r="N75" s="6">
        <v>0</v>
      </c>
      <c r="O75" s="6">
        <v>1</v>
      </c>
      <c r="P75" s="6">
        <v>0</v>
      </c>
    </row>
    <row r="76" spans="1:16" x14ac:dyDescent="0.35">
      <c r="A76" s="6">
        <v>75</v>
      </c>
      <c r="B76" s="6" t="s">
        <v>0</v>
      </c>
      <c r="C76" s="6" t="s">
        <v>1</v>
      </c>
      <c r="D76" s="6" t="s">
        <v>2</v>
      </c>
      <c r="E76" s="6">
        <v>1.68</v>
      </c>
      <c r="F76" s="7">
        <v>261.1157</v>
      </c>
      <c r="G76" s="6">
        <v>9</v>
      </c>
      <c r="H76" s="6">
        <v>13</v>
      </c>
      <c r="I76" s="6">
        <v>2</v>
      </c>
      <c r="J76" s="6">
        <v>2</v>
      </c>
      <c r="K76" s="6">
        <v>0</v>
      </c>
      <c r="L76" s="6">
        <v>0</v>
      </c>
      <c r="M76" s="6">
        <v>0</v>
      </c>
      <c r="N76" s="6">
        <v>0</v>
      </c>
      <c r="O76" s="6">
        <v>1</v>
      </c>
      <c r="P76" s="6">
        <v>0</v>
      </c>
    </row>
    <row r="77" spans="1:16" x14ac:dyDescent="0.35">
      <c r="A77" s="6">
        <v>76</v>
      </c>
      <c r="B77" s="6" t="s">
        <v>0</v>
      </c>
      <c r="C77" s="6" t="s">
        <v>1</v>
      </c>
      <c r="D77" s="6" t="s">
        <v>2</v>
      </c>
      <c r="E77" s="6">
        <v>1.7</v>
      </c>
      <c r="F77" s="7">
        <v>261.23009999999999</v>
      </c>
      <c r="G77" s="6">
        <v>13</v>
      </c>
      <c r="H77" s="6">
        <v>11</v>
      </c>
      <c r="I77" s="6">
        <v>5</v>
      </c>
      <c r="J77" s="6">
        <v>1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</row>
    <row r="78" spans="1:16" x14ac:dyDescent="0.35">
      <c r="A78" s="6">
        <v>77</v>
      </c>
      <c r="B78" s="6" t="s">
        <v>0</v>
      </c>
      <c r="C78" s="6" t="s">
        <v>1</v>
      </c>
      <c r="D78" s="6" t="s">
        <v>2</v>
      </c>
      <c r="E78" s="6">
        <v>2.7</v>
      </c>
      <c r="F78" s="7">
        <v>261.2484</v>
      </c>
      <c r="G78" s="6">
        <v>14</v>
      </c>
      <c r="H78" s="6">
        <v>12</v>
      </c>
      <c r="I78" s="6">
        <v>3</v>
      </c>
      <c r="J78" s="6">
        <v>1</v>
      </c>
      <c r="K78" s="6">
        <v>0</v>
      </c>
      <c r="L78" s="6">
        <v>0</v>
      </c>
      <c r="M78" s="6">
        <v>1</v>
      </c>
      <c r="N78" s="6">
        <v>0</v>
      </c>
      <c r="O78" s="6">
        <v>0</v>
      </c>
      <c r="P78" s="6">
        <v>0</v>
      </c>
    </row>
    <row r="79" spans="1:16" x14ac:dyDescent="0.35">
      <c r="A79" s="6">
        <v>78</v>
      </c>
      <c r="B79" s="6" t="s">
        <v>0</v>
      </c>
      <c r="C79" s="6" t="s">
        <v>1</v>
      </c>
      <c r="D79" s="6" t="s">
        <v>2</v>
      </c>
      <c r="E79" s="6">
        <v>1.59</v>
      </c>
      <c r="F79" s="7">
        <v>262.21820000000002</v>
      </c>
      <c r="G79" s="6">
        <v>12</v>
      </c>
      <c r="H79" s="6">
        <v>10</v>
      </c>
      <c r="I79" s="6">
        <v>5</v>
      </c>
      <c r="J79" s="6">
        <v>2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</row>
    <row r="80" spans="1:16" x14ac:dyDescent="0.35">
      <c r="A80" s="6">
        <v>79</v>
      </c>
      <c r="B80" s="6" t="s">
        <v>0</v>
      </c>
      <c r="C80" s="6" t="s">
        <v>1</v>
      </c>
      <c r="D80" s="6" t="s">
        <v>2</v>
      </c>
      <c r="E80" s="6">
        <v>-1.37</v>
      </c>
      <c r="F80" s="7">
        <v>262.22149999999999</v>
      </c>
      <c r="G80" s="6">
        <v>11</v>
      </c>
      <c r="H80" s="6">
        <v>10</v>
      </c>
      <c r="I80" s="6">
        <v>4</v>
      </c>
      <c r="J80" s="6">
        <v>4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</row>
    <row r="81" spans="1:16" x14ac:dyDescent="0.35">
      <c r="A81" s="6">
        <v>80</v>
      </c>
      <c r="B81" s="6" t="s">
        <v>3</v>
      </c>
      <c r="C81" s="6" t="s">
        <v>4</v>
      </c>
      <c r="D81" s="6" t="s">
        <v>10</v>
      </c>
      <c r="E81" s="6">
        <v>2.81</v>
      </c>
      <c r="F81" s="7">
        <v>264.04590000000002</v>
      </c>
      <c r="G81" s="6">
        <v>5</v>
      </c>
      <c r="H81" s="6">
        <v>1</v>
      </c>
      <c r="I81" s="6">
        <v>2</v>
      </c>
      <c r="J81" s="6">
        <v>0</v>
      </c>
      <c r="K81" s="6">
        <v>0</v>
      </c>
      <c r="L81" s="6">
        <v>0</v>
      </c>
      <c r="M81" s="6">
        <v>9</v>
      </c>
      <c r="N81" s="6">
        <v>0</v>
      </c>
      <c r="O81" s="6">
        <v>0</v>
      </c>
      <c r="P81" s="6">
        <v>0</v>
      </c>
    </row>
    <row r="82" spans="1:16" x14ac:dyDescent="0.35">
      <c r="A82" s="6">
        <v>81</v>
      </c>
      <c r="B82" s="6" t="s">
        <v>0</v>
      </c>
      <c r="C82" s="6" t="s">
        <v>1</v>
      </c>
      <c r="D82" s="6" t="s">
        <v>9</v>
      </c>
      <c r="E82" s="6">
        <v>0.21</v>
      </c>
      <c r="F82" s="7">
        <v>264.30360000000002</v>
      </c>
      <c r="G82" s="6">
        <v>11</v>
      </c>
      <c r="H82" s="6">
        <v>12</v>
      </c>
      <c r="I82" s="6">
        <v>2</v>
      </c>
      <c r="J82" s="6">
        <v>4</v>
      </c>
      <c r="K82" s="6">
        <v>0</v>
      </c>
      <c r="L82" s="6">
        <v>1</v>
      </c>
      <c r="M82" s="6">
        <v>0</v>
      </c>
      <c r="N82" s="6">
        <v>0</v>
      </c>
      <c r="O82" s="6">
        <v>0</v>
      </c>
      <c r="P82" s="6">
        <v>0</v>
      </c>
    </row>
    <row r="83" spans="1:16" x14ac:dyDescent="0.35">
      <c r="A83" s="6">
        <v>82</v>
      </c>
      <c r="B83" s="6" t="s">
        <v>0</v>
      </c>
      <c r="C83" s="6" t="s">
        <v>1</v>
      </c>
      <c r="D83" s="6" t="s">
        <v>9</v>
      </c>
      <c r="E83" s="6">
        <v>3.88</v>
      </c>
      <c r="F83" s="7">
        <v>264.66000000000003</v>
      </c>
      <c r="G83" s="6">
        <v>12</v>
      </c>
      <c r="H83" s="6">
        <v>9</v>
      </c>
      <c r="I83" s="6">
        <v>3</v>
      </c>
      <c r="J83" s="6">
        <v>2</v>
      </c>
      <c r="K83" s="6">
        <v>0</v>
      </c>
      <c r="L83" s="6">
        <v>0</v>
      </c>
      <c r="M83" s="6">
        <v>0</v>
      </c>
      <c r="N83" s="6">
        <v>1</v>
      </c>
      <c r="O83" s="6">
        <v>0</v>
      </c>
      <c r="P83" s="6">
        <v>0</v>
      </c>
    </row>
    <row r="84" spans="1:16" x14ac:dyDescent="0.35">
      <c r="A84" s="6">
        <v>83</v>
      </c>
      <c r="B84" s="6" t="s">
        <v>3</v>
      </c>
      <c r="C84" s="6" t="s">
        <v>4</v>
      </c>
      <c r="D84" s="6" t="s">
        <v>14</v>
      </c>
      <c r="E84" s="6">
        <v>5.43</v>
      </c>
      <c r="F84" s="7">
        <v>266.3</v>
      </c>
      <c r="G84" s="6">
        <v>18</v>
      </c>
      <c r="H84" s="6">
        <v>18</v>
      </c>
      <c r="I84" s="6">
        <v>2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</row>
    <row r="85" spans="1:16" x14ac:dyDescent="0.35">
      <c r="A85" s="6">
        <v>84</v>
      </c>
      <c r="B85" s="6" t="s">
        <v>0</v>
      </c>
      <c r="C85" s="6" t="s">
        <v>1</v>
      </c>
      <c r="D85" s="6" t="s">
        <v>5</v>
      </c>
      <c r="E85" s="6">
        <v>3.82</v>
      </c>
      <c r="F85" s="7">
        <v>266.3141</v>
      </c>
      <c r="G85" s="6">
        <v>12</v>
      </c>
      <c r="H85" s="6">
        <v>27</v>
      </c>
      <c r="I85" s="6">
        <v>4</v>
      </c>
      <c r="J85" s="6">
        <v>0</v>
      </c>
      <c r="K85" s="6">
        <v>1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</row>
    <row r="86" spans="1:16" x14ac:dyDescent="0.35">
      <c r="A86" s="6">
        <v>85</v>
      </c>
      <c r="B86" s="6" t="s">
        <v>0</v>
      </c>
      <c r="C86" s="6" t="s">
        <v>1</v>
      </c>
      <c r="D86" s="6" t="s">
        <v>5</v>
      </c>
      <c r="E86" s="6">
        <v>3.6</v>
      </c>
      <c r="F86" s="7">
        <v>266.3141</v>
      </c>
      <c r="G86" s="6">
        <v>12</v>
      </c>
      <c r="H86" s="6">
        <v>27</v>
      </c>
      <c r="I86" s="6">
        <v>4</v>
      </c>
      <c r="J86" s="6">
        <v>0</v>
      </c>
      <c r="K86" s="6">
        <v>1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</row>
    <row r="87" spans="1:16" x14ac:dyDescent="0.35">
      <c r="A87" s="6">
        <v>86</v>
      </c>
      <c r="B87" s="6" t="s">
        <v>0</v>
      </c>
      <c r="C87" s="6" t="s">
        <v>1</v>
      </c>
      <c r="D87" s="6" t="s">
        <v>9</v>
      </c>
      <c r="E87" s="6">
        <v>1.03</v>
      </c>
      <c r="F87" s="7">
        <v>267.30419999999998</v>
      </c>
      <c r="G87" s="6">
        <v>11</v>
      </c>
      <c r="H87" s="6">
        <v>13</v>
      </c>
      <c r="I87" s="6">
        <v>3</v>
      </c>
      <c r="J87" s="6">
        <v>3</v>
      </c>
      <c r="K87" s="6">
        <v>0</v>
      </c>
      <c r="L87" s="6">
        <v>1</v>
      </c>
      <c r="M87" s="6">
        <v>0</v>
      </c>
      <c r="N87" s="6">
        <v>0</v>
      </c>
      <c r="O87" s="6">
        <v>0</v>
      </c>
      <c r="P87" s="6">
        <v>0</v>
      </c>
    </row>
    <row r="88" spans="1:16" x14ac:dyDescent="0.35">
      <c r="A88" s="6">
        <v>87</v>
      </c>
      <c r="B88" s="6" t="s">
        <v>3</v>
      </c>
      <c r="C88" s="6" t="s">
        <v>4</v>
      </c>
      <c r="D88" s="6" t="s">
        <v>14</v>
      </c>
      <c r="E88" s="6">
        <v>5.64</v>
      </c>
      <c r="F88" s="7">
        <v>268.3</v>
      </c>
      <c r="G88" s="6">
        <v>18</v>
      </c>
      <c r="H88" s="6">
        <v>20</v>
      </c>
      <c r="I88" s="6">
        <v>2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</row>
    <row r="89" spans="1:16" x14ac:dyDescent="0.35">
      <c r="A89" s="6">
        <v>88</v>
      </c>
      <c r="B89" s="6" t="s">
        <v>0</v>
      </c>
      <c r="C89" s="6" t="s">
        <v>1</v>
      </c>
      <c r="D89" s="6" t="s">
        <v>5</v>
      </c>
      <c r="E89" s="6">
        <v>1.58</v>
      </c>
      <c r="F89" s="7">
        <v>269.32130000000001</v>
      </c>
      <c r="G89" s="6">
        <v>8</v>
      </c>
      <c r="H89" s="6">
        <v>16</v>
      </c>
      <c r="I89" s="6">
        <v>3</v>
      </c>
      <c r="J89" s="6">
        <v>1</v>
      </c>
      <c r="K89" s="6">
        <v>1</v>
      </c>
      <c r="L89" s="6">
        <v>2</v>
      </c>
      <c r="M89" s="6">
        <v>0</v>
      </c>
      <c r="N89" s="6">
        <v>0</v>
      </c>
      <c r="O89" s="6">
        <v>0</v>
      </c>
      <c r="P89" s="6">
        <v>0</v>
      </c>
    </row>
    <row r="90" spans="1:16" x14ac:dyDescent="0.35">
      <c r="A90" s="6">
        <v>89</v>
      </c>
      <c r="B90" s="6" t="s">
        <v>0</v>
      </c>
      <c r="C90" s="6" t="s">
        <v>1</v>
      </c>
      <c r="D90" s="6" t="s">
        <v>9</v>
      </c>
      <c r="E90" s="6">
        <v>3.37</v>
      </c>
      <c r="F90" s="7">
        <v>269.76710000000003</v>
      </c>
      <c r="G90" s="6">
        <v>14</v>
      </c>
      <c r="H90" s="6">
        <v>20</v>
      </c>
      <c r="I90" s="6">
        <v>2</v>
      </c>
      <c r="J90" s="6">
        <v>1</v>
      </c>
      <c r="K90" s="6">
        <v>0</v>
      </c>
      <c r="L90" s="6">
        <v>0</v>
      </c>
      <c r="M90" s="6">
        <v>0</v>
      </c>
      <c r="N90" s="6">
        <v>1</v>
      </c>
      <c r="O90" s="6">
        <v>0</v>
      </c>
      <c r="P90" s="6">
        <v>0</v>
      </c>
    </row>
    <row r="91" spans="1:16" x14ac:dyDescent="0.35">
      <c r="A91" s="6">
        <v>90</v>
      </c>
      <c r="B91" s="6" t="s">
        <v>0</v>
      </c>
      <c r="C91" s="6" t="s">
        <v>1</v>
      </c>
      <c r="D91" s="6" t="s">
        <v>9</v>
      </c>
      <c r="E91" s="6">
        <v>0.41</v>
      </c>
      <c r="F91" s="7">
        <v>270.3313</v>
      </c>
      <c r="G91" s="6">
        <v>9</v>
      </c>
      <c r="H91" s="6">
        <v>10</v>
      </c>
      <c r="I91" s="6">
        <v>2</v>
      </c>
      <c r="J91" s="6">
        <v>4</v>
      </c>
      <c r="K91" s="6">
        <v>0</v>
      </c>
      <c r="L91" s="6">
        <v>2</v>
      </c>
      <c r="M91" s="6">
        <v>0</v>
      </c>
      <c r="N91" s="6">
        <v>0</v>
      </c>
      <c r="O91" s="6">
        <v>0</v>
      </c>
      <c r="P91" s="6">
        <v>0</v>
      </c>
    </row>
    <row r="92" spans="1:16" x14ac:dyDescent="0.35">
      <c r="A92" s="6">
        <v>91</v>
      </c>
      <c r="B92" s="6" t="s">
        <v>3</v>
      </c>
      <c r="C92" s="6" t="s">
        <v>4</v>
      </c>
      <c r="D92" s="6" t="s">
        <v>14</v>
      </c>
      <c r="E92" s="6">
        <v>5.6</v>
      </c>
      <c r="F92" s="7">
        <v>270.39999999999998</v>
      </c>
      <c r="G92" s="6">
        <v>18</v>
      </c>
      <c r="H92" s="6">
        <v>22</v>
      </c>
      <c r="I92" s="6">
        <v>2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</row>
    <row r="93" spans="1:16" x14ac:dyDescent="0.35">
      <c r="A93" s="6">
        <v>92</v>
      </c>
      <c r="B93" s="6" t="s">
        <v>0</v>
      </c>
      <c r="C93" s="6" t="s">
        <v>1</v>
      </c>
      <c r="D93" s="6" t="s">
        <v>9</v>
      </c>
      <c r="E93" s="6">
        <v>1.97</v>
      </c>
      <c r="F93" s="7">
        <v>275.19499999999999</v>
      </c>
      <c r="G93" s="6">
        <v>10</v>
      </c>
      <c r="H93" s="6">
        <v>14</v>
      </c>
      <c r="I93" s="6">
        <v>6</v>
      </c>
      <c r="J93" s="6">
        <v>1</v>
      </c>
      <c r="K93" s="6">
        <v>1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</row>
    <row r="94" spans="1:16" x14ac:dyDescent="0.35">
      <c r="A94" s="6">
        <v>93</v>
      </c>
      <c r="B94" s="6" t="s">
        <v>0</v>
      </c>
      <c r="C94" s="6" t="s">
        <v>1</v>
      </c>
      <c r="D94" s="6" t="s">
        <v>9</v>
      </c>
      <c r="E94" s="6">
        <v>1.49</v>
      </c>
      <c r="F94" s="7">
        <v>275.21690000000001</v>
      </c>
      <c r="G94" s="6">
        <v>12</v>
      </c>
      <c r="H94" s="6">
        <v>9</v>
      </c>
      <c r="I94" s="6">
        <v>5</v>
      </c>
      <c r="J94" s="6">
        <v>3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</row>
    <row r="95" spans="1:16" x14ac:dyDescent="0.35">
      <c r="A95" s="6">
        <v>94</v>
      </c>
      <c r="B95" s="6" t="s">
        <v>0</v>
      </c>
      <c r="C95" s="6" t="s">
        <v>1</v>
      </c>
      <c r="D95" s="6" t="s">
        <v>9</v>
      </c>
      <c r="E95" s="6">
        <v>6.6</v>
      </c>
      <c r="F95" s="7">
        <v>276.33249999999998</v>
      </c>
      <c r="G95" s="6">
        <v>18</v>
      </c>
      <c r="H95" s="6">
        <v>16</v>
      </c>
      <c r="I95" s="6">
        <v>1</v>
      </c>
      <c r="J95" s="6">
        <v>2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</row>
    <row r="96" spans="1:16" x14ac:dyDescent="0.35">
      <c r="A96" s="6">
        <v>95</v>
      </c>
      <c r="B96" s="6" t="s">
        <v>0</v>
      </c>
      <c r="C96" s="6" t="s">
        <v>1</v>
      </c>
      <c r="D96" s="6" t="s">
        <v>5</v>
      </c>
      <c r="E96" s="6">
        <v>1.83</v>
      </c>
      <c r="F96" s="7">
        <v>276.3768</v>
      </c>
      <c r="G96" s="6">
        <v>7</v>
      </c>
      <c r="H96" s="6">
        <v>17</v>
      </c>
      <c r="I96" s="6">
        <v>3</v>
      </c>
      <c r="J96" s="6">
        <v>0</v>
      </c>
      <c r="K96" s="6">
        <v>1</v>
      </c>
      <c r="L96" s="6">
        <v>3</v>
      </c>
      <c r="M96" s="6">
        <v>0</v>
      </c>
      <c r="N96" s="6">
        <v>0</v>
      </c>
      <c r="O96" s="6">
        <v>0</v>
      </c>
      <c r="P96" s="6">
        <v>0</v>
      </c>
    </row>
    <row r="97" spans="1:16" x14ac:dyDescent="0.35">
      <c r="A97" s="6">
        <v>96</v>
      </c>
      <c r="B97" s="6" t="s">
        <v>0</v>
      </c>
      <c r="C97" s="6" t="s">
        <v>1</v>
      </c>
      <c r="D97" s="6" t="s">
        <v>9</v>
      </c>
      <c r="E97" s="6">
        <v>2</v>
      </c>
      <c r="F97" s="7">
        <v>277.19009999999997</v>
      </c>
      <c r="G97" s="6">
        <v>12</v>
      </c>
      <c r="H97" s="6">
        <v>18</v>
      </c>
      <c r="I97" s="6">
        <v>1</v>
      </c>
      <c r="J97" s="6">
        <v>2</v>
      </c>
      <c r="K97" s="6">
        <v>0</v>
      </c>
      <c r="L97" s="6">
        <v>0</v>
      </c>
      <c r="M97" s="6">
        <v>0</v>
      </c>
      <c r="N97" s="6">
        <v>2</v>
      </c>
      <c r="O97" s="6">
        <v>0</v>
      </c>
      <c r="P97" s="6">
        <v>0</v>
      </c>
    </row>
    <row r="98" spans="1:16" x14ac:dyDescent="0.35">
      <c r="A98" s="6">
        <v>97</v>
      </c>
      <c r="B98" s="6" t="s">
        <v>0</v>
      </c>
      <c r="C98" s="6" t="s">
        <v>1</v>
      </c>
      <c r="D98" s="6" t="s">
        <v>5</v>
      </c>
      <c r="E98" s="6">
        <v>4.08</v>
      </c>
      <c r="F98" s="7">
        <v>278.32810000000001</v>
      </c>
      <c r="G98" s="6">
        <v>10</v>
      </c>
      <c r="H98" s="6">
        <v>15</v>
      </c>
      <c r="I98" s="6">
        <v>3</v>
      </c>
      <c r="J98" s="6">
        <v>0</v>
      </c>
      <c r="K98" s="6">
        <v>1</v>
      </c>
      <c r="L98" s="6">
        <v>2</v>
      </c>
      <c r="M98" s="6">
        <v>0</v>
      </c>
      <c r="N98" s="6">
        <v>0</v>
      </c>
      <c r="O98" s="6">
        <v>0</v>
      </c>
      <c r="P98" s="6">
        <v>0</v>
      </c>
    </row>
    <row r="99" spans="1:16" x14ac:dyDescent="0.35">
      <c r="A99" s="6">
        <v>98</v>
      </c>
      <c r="B99" s="6" t="s">
        <v>0</v>
      </c>
      <c r="C99" s="6" t="s">
        <v>1</v>
      </c>
      <c r="D99" s="6" t="s">
        <v>9</v>
      </c>
      <c r="E99" s="6">
        <v>0.76</v>
      </c>
      <c r="F99" s="7">
        <v>278.33019999999999</v>
      </c>
      <c r="G99" s="6">
        <v>12</v>
      </c>
      <c r="H99" s="6">
        <v>14</v>
      </c>
      <c r="I99" s="6">
        <v>2</v>
      </c>
      <c r="J99" s="6">
        <v>4</v>
      </c>
      <c r="K99" s="6">
        <v>0</v>
      </c>
      <c r="L99" s="6">
        <v>1</v>
      </c>
      <c r="M99" s="6">
        <v>0</v>
      </c>
      <c r="N99" s="6">
        <v>0</v>
      </c>
      <c r="O99" s="6">
        <v>0</v>
      </c>
      <c r="P99" s="6">
        <v>0</v>
      </c>
    </row>
    <row r="100" spans="1:16" x14ac:dyDescent="0.35">
      <c r="A100" s="6">
        <v>99</v>
      </c>
      <c r="B100" s="6" t="s">
        <v>0</v>
      </c>
      <c r="C100" s="6" t="s">
        <v>1</v>
      </c>
      <c r="D100" s="6" t="s">
        <v>5</v>
      </c>
      <c r="E100" s="6">
        <v>1.7</v>
      </c>
      <c r="F100" s="7">
        <v>279.33150000000001</v>
      </c>
      <c r="G100" s="6">
        <v>15</v>
      </c>
      <c r="H100" s="6">
        <v>21</v>
      </c>
      <c r="I100" s="6">
        <v>4</v>
      </c>
      <c r="J100" s="6">
        <v>1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</row>
    <row r="101" spans="1:16" x14ac:dyDescent="0.35">
      <c r="A101" s="6">
        <v>100</v>
      </c>
      <c r="B101" s="6" t="s">
        <v>3</v>
      </c>
      <c r="C101" s="6" t="s">
        <v>4</v>
      </c>
      <c r="D101" s="6" t="s">
        <v>13</v>
      </c>
      <c r="E101" s="6">
        <v>2.95</v>
      </c>
      <c r="F101" s="7">
        <v>280.04000000000002</v>
      </c>
      <c r="G101" s="6">
        <v>5</v>
      </c>
      <c r="H101" s="6">
        <v>1</v>
      </c>
      <c r="I101" s="6">
        <v>3</v>
      </c>
      <c r="J101" s="6">
        <v>0</v>
      </c>
      <c r="K101" s="6">
        <v>0</v>
      </c>
      <c r="L101" s="6">
        <v>0</v>
      </c>
      <c r="M101" s="6">
        <v>9</v>
      </c>
      <c r="N101" s="6">
        <v>0</v>
      </c>
      <c r="O101" s="6">
        <v>0</v>
      </c>
      <c r="P101" s="6">
        <v>0</v>
      </c>
    </row>
    <row r="102" spans="1:16" x14ac:dyDescent="0.35">
      <c r="A102" s="6">
        <v>101</v>
      </c>
      <c r="B102" s="6" t="s">
        <v>0</v>
      </c>
      <c r="C102" s="6" t="s">
        <v>1</v>
      </c>
      <c r="D102" s="6" t="s">
        <v>9</v>
      </c>
      <c r="E102" s="6">
        <v>-0.26</v>
      </c>
      <c r="F102" s="7">
        <v>280.303</v>
      </c>
      <c r="G102" s="6">
        <v>11</v>
      </c>
      <c r="H102" s="6">
        <v>12</v>
      </c>
      <c r="I102" s="6">
        <v>3</v>
      </c>
      <c r="J102" s="6">
        <v>4</v>
      </c>
      <c r="K102" s="6">
        <v>0</v>
      </c>
      <c r="L102" s="6">
        <v>1</v>
      </c>
      <c r="M102" s="6">
        <v>0</v>
      </c>
      <c r="N102" s="6">
        <v>0</v>
      </c>
      <c r="O102" s="6">
        <v>0</v>
      </c>
      <c r="P102" s="6">
        <v>0</v>
      </c>
    </row>
    <row r="103" spans="1:16" x14ac:dyDescent="0.35">
      <c r="A103" s="6">
        <v>102</v>
      </c>
      <c r="B103" s="6" t="s">
        <v>0</v>
      </c>
      <c r="C103" s="6" t="s">
        <v>1</v>
      </c>
      <c r="D103" s="6" t="s">
        <v>9</v>
      </c>
      <c r="E103" s="6">
        <v>0.2</v>
      </c>
      <c r="F103" s="7">
        <v>280.303</v>
      </c>
      <c r="G103" s="6">
        <v>11</v>
      </c>
      <c r="H103" s="6">
        <v>12</v>
      </c>
      <c r="I103" s="6">
        <v>3</v>
      </c>
      <c r="J103" s="6">
        <v>4</v>
      </c>
      <c r="K103" s="6">
        <v>0</v>
      </c>
      <c r="L103" s="6">
        <v>1</v>
      </c>
      <c r="M103" s="6">
        <v>0</v>
      </c>
      <c r="N103" s="6">
        <v>0</v>
      </c>
      <c r="O103" s="6">
        <v>0</v>
      </c>
      <c r="P103" s="6">
        <v>0</v>
      </c>
    </row>
    <row r="104" spans="1:16" x14ac:dyDescent="0.35">
      <c r="A104" s="6">
        <v>103</v>
      </c>
      <c r="B104" s="6" t="s">
        <v>0</v>
      </c>
      <c r="C104" s="6" t="s">
        <v>1</v>
      </c>
      <c r="D104" s="6" t="s">
        <v>9</v>
      </c>
      <c r="E104" s="6">
        <v>0.2</v>
      </c>
      <c r="F104" s="7">
        <v>280.303</v>
      </c>
      <c r="G104" s="6">
        <v>11</v>
      </c>
      <c r="H104" s="6">
        <v>12</v>
      </c>
      <c r="I104" s="6">
        <v>3</v>
      </c>
      <c r="J104" s="6">
        <v>4</v>
      </c>
      <c r="K104" s="6">
        <v>0</v>
      </c>
      <c r="L104" s="6">
        <v>1</v>
      </c>
      <c r="M104" s="6">
        <v>0</v>
      </c>
      <c r="N104" s="6">
        <v>0</v>
      </c>
      <c r="O104" s="6">
        <v>0</v>
      </c>
      <c r="P104" s="6">
        <v>0</v>
      </c>
    </row>
    <row r="105" spans="1:16" x14ac:dyDescent="0.35">
      <c r="A105" s="6">
        <v>104</v>
      </c>
      <c r="B105" s="6" t="s">
        <v>0</v>
      </c>
      <c r="C105" s="6" t="s">
        <v>1</v>
      </c>
      <c r="D105" s="6" t="s">
        <v>13</v>
      </c>
      <c r="E105" s="6">
        <v>3.51</v>
      </c>
      <c r="F105" s="7">
        <v>281.30889999999999</v>
      </c>
      <c r="G105" s="6">
        <v>10</v>
      </c>
      <c r="H105" s="6">
        <v>20</v>
      </c>
      <c r="I105" s="6">
        <v>4</v>
      </c>
      <c r="J105" s="6">
        <v>1</v>
      </c>
      <c r="K105" s="6">
        <v>1</v>
      </c>
      <c r="L105" s="6">
        <v>1</v>
      </c>
      <c r="M105" s="6">
        <v>0</v>
      </c>
      <c r="N105" s="6">
        <v>0</v>
      </c>
      <c r="O105" s="6">
        <v>0</v>
      </c>
      <c r="P105" s="6">
        <v>0</v>
      </c>
    </row>
    <row r="106" spans="1:16" x14ac:dyDescent="0.35">
      <c r="A106" s="6">
        <v>105</v>
      </c>
      <c r="B106" s="6" t="s">
        <v>0</v>
      </c>
      <c r="C106" s="6" t="s">
        <v>1</v>
      </c>
      <c r="D106" s="6" t="s">
        <v>5</v>
      </c>
      <c r="E106" s="6">
        <v>0.37</v>
      </c>
      <c r="F106" s="7">
        <v>283.32510000000002</v>
      </c>
      <c r="G106" s="6">
        <v>16</v>
      </c>
      <c r="H106" s="6">
        <v>17</v>
      </c>
      <c r="I106" s="6">
        <v>2</v>
      </c>
      <c r="J106" s="6">
        <v>3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</row>
    <row r="107" spans="1:16" x14ac:dyDescent="0.35">
      <c r="A107" s="6">
        <v>106</v>
      </c>
      <c r="B107" s="6" t="s">
        <v>0</v>
      </c>
      <c r="C107" s="6" t="s">
        <v>1</v>
      </c>
      <c r="D107" s="6" t="s">
        <v>2</v>
      </c>
      <c r="E107" s="6">
        <v>2.4700000000000002</v>
      </c>
      <c r="F107" s="7">
        <v>283.34789999999998</v>
      </c>
      <c r="G107" s="6">
        <v>9</v>
      </c>
      <c r="H107" s="6">
        <v>18</v>
      </c>
      <c r="I107" s="6">
        <v>3</v>
      </c>
      <c r="J107" s="6">
        <v>1</v>
      </c>
      <c r="K107" s="6">
        <v>1</v>
      </c>
      <c r="L107" s="6">
        <v>2</v>
      </c>
      <c r="M107" s="6">
        <v>0</v>
      </c>
      <c r="N107" s="6">
        <v>0</v>
      </c>
      <c r="O107" s="6">
        <v>0</v>
      </c>
      <c r="P107" s="6">
        <v>0</v>
      </c>
    </row>
    <row r="108" spans="1:16" x14ac:dyDescent="0.35">
      <c r="A108" s="6">
        <v>107</v>
      </c>
      <c r="B108" s="6" t="s">
        <v>0</v>
      </c>
      <c r="C108" s="6" t="s">
        <v>1</v>
      </c>
      <c r="D108" s="6" t="s">
        <v>9</v>
      </c>
      <c r="E108" s="6">
        <v>3.24</v>
      </c>
      <c r="F108" s="7">
        <v>283.7937</v>
      </c>
      <c r="G108" s="6">
        <v>15</v>
      </c>
      <c r="H108" s="6">
        <v>22</v>
      </c>
      <c r="I108" s="6">
        <v>2</v>
      </c>
      <c r="J108" s="6">
        <v>1</v>
      </c>
      <c r="K108" s="6">
        <v>0</v>
      </c>
      <c r="L108" s="6">
        <v>0</v>
      </c>
      <c r="M108" s="6">
        <v>0</v>
      </c>
      <c r="N108" s="6">
        <v>1</v>
      </c>
      <c r="O108" s="6">
        <v>0</v>
      </c>
      <c r="P108" s="6">
        <v>0</v>
      </c>
    </row>
    <row r="109" spans="1:16" x14ac:dyDescent="0.35">
      <c r="A109" s="6">
        <v>108</v>
      </c>
      <c r="B109" s="6" t="s">
        <v>0</v>
      </c>
      <c r="C109" s="6" t="s">
        <v>1</v>
      </c>
      <c r="D109" s="6" t="s">
        <v>9</v>
      </c>
      <c r="E109" s="6">
        <v>4.67</v>
      </c>
      <c r="F109" s="7">
        <v>284.18430000000001</v>
      </c>
      <c r="G109" s="6">
        <v>13</v>
      </c>
      <c r="H109" s="6">
        <v>15</v>
      </c>
      <c r="I109" s="6">
        <v>0</v>
      </c>
      <c r="J109" s="6">
        <v>3</v>
      </c>
      <c r="K109" s="6">
        <v>0</v>
      </c>
      <c r="L109" s="6">
        <v>0</v>
      </c>
      <c r="M109" s="6">
        <v>0</v>
      </c>
      <c r="N109" s="6">
        <v>2</v>
      </c>
      <c r="O109" s="6">
        <v>0</v>
      </c>
      <c r="P109" s="6">
        <v>0</v>
      </c>
    </row>
    <row r="110" spans="1:16" x14ac:dyDescent="0.35">
      <c r="A110" s="6">
        <v>109</v>
      </c>
      <c r="B110" s="6" t="s">
        <v>0</v>
      </c>
      <c r="C110" s="6" t="s">
        <v>1</v>
      </c>
      <c r="D110" s="6" t="s">
        <v>9</v>
      </c>
      <c r="E110" s="6">
        <v>0.31</v>
      </c>
      <c r="F110" s="7">
        <v>284.72199999999998</v>
      </c>
      <c r="G110" s="6">
        <v>10</v>
      </c>
      <c r="H110" s="6">
        <v>9</v>
      </c>
      <c r="I110" s="6">
        <v>2</v>
      </c>
      <c r="J110" s="6">
        <v>4</v>
      </c>
      <c r="K110" s="6">
        <v>0</v>
      </c>
      <c r="L110" s="6">
        <v>1</v>
      </c>
      <c r="M110" s="6">
        <v>0</v>
      </c>
      <c r="N110" s="6">
        <v>1</v>
      </c>
      <c r="O110" s="6">
        <v>0</v>
      </c>
      <c r="P110" s="6">
        <v>0</v>
      </c>
    </row>
    <row r="111" spans="1:16" x14ac:dyDescent="0.35">
      <c r="A111" s="6">
        <v>110</v>
      </c>
      <c r="B111" s="6" t="s">
        <v>0</v>
      </c>
      <c r="C111" s="6" t="s">
        <v>1</v>
      </c>
      <c r="D111" s="6" t="s">
        <v>5</v>
      </c>
      <c r="E111" s="6">
        <v>1.63</v>
      </c>
      <c r="F111" s="7">
        <v>285.4898</v>
      </c>
      <c r="G111" s="6">
        <v>6</v>
      </c>
      <c r="H111" s="6">
        <v>12</v>
      </c>
      <c r="I111" s="6">
        <v>4</v>
      </c>
      <c r="J111" s="6">
        <v>0</v>
      </c>
      <c r="K111" s="6">
        <v>1</v>
      </c>
      <c r="L111" s="6">
        <v>0</v>
      </c>
      <c r="M111" s="6">
        <v>0</v>
      </c>
      <c r="N111" s="6">
        <v>3</v>
      </c>
      <c r="O111" s="6">
        <v>0</v>
      </c>
      <c r="P111" s="6">
        <v>0</v>
      </c>
    </row>
    <row r="112" spans="1:16" x14ac:dyDescent="0.35">
      <c r="A112" s="6">
        <v>111</v>
      </c>
      <c r="B112" s="6" t="s">
        <v>0</v>
      </c>
      <c r="C112" s="6" t="s">
        <v>1</v>
      </c>
      <c r="D112" s="6" t="s">
        <v>9</v>
      </c>
      <c r="E112" s="6">
        <v>4.1100000000000003</v>
      </c>
      <c r="F112" s="7">
        <v>286.30380000000002</v>
      </c>
      <c r="G112" s="6">
        <v>14</v>
      </c>
      <c r="H112" s="6">
        <v>23</v>
      </c>
      <c r="I112" s="6">
        <v>4</v>
      </c>
      <c r="J112" s="6">
        <v>0</v>
      </c>
      <c r="K112" s="6">
        <v>1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</row>
    <row r="113" spans="1:16" x14ac:dyDescent="0.35">
      <c r="A113" s="6">
        <v>112</v>
      </c>
      <c r="B113" s="6" t="s">
        <v>0</v>
      </c>
      <c r="C113" s="6" t="s">
        <v>1</v>
      </c>
      <c r="D113" s="6" t="s">
        <v>13</v>
      </c>
      <c r="E113" s="6">
        <v>2.76</v>
      </c>
      <c r="F113" s="7">
        <v>286.4085</v>
      </c>
      <c r="G113" s="6">
        <v>19</v>
      </c>
      <c r="H113" s="6">
        <v>26</v>
      </c>
      <c r="I113" s="6">
        <v>2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</row>
    <row r="114" spans="1:16" x14ac:dyDescent="0.35">
      <c r="A114" s="6">
        <v>113</v>
      </c>
      <c r="B114" s="6" t="s">
        <v>0</v>
      </c>
      <c r="C114" s="6" t="s">
        <v>1</v>
      </c>
      <c r="D114" s="6" t="s">
        <v>9</v>
      </c>
      <c r="E114" s="6">
        <v>3.57</v>
      </c>
      <c r="F114" s="7">
        <v>288.34280000000001</v>
      </c>
      <c r="G114" s="6">
        <v>13</v>
      </c>
      <c r="H114" s="6">
        <v>21</v>
      </c>
      <c r="I114" s="6">
        <v>3</v>
      </c>
      <c r="J114" s="6">
        <v>0</v>
      </c>
      <c r="K114" s="6">
        <v>1</v>
      </c>
      <c r="L114" s="6">
        <v>1</v>
      </c>
      <c r="M114" s="6">
        <v>0</v>
      </c>
      <c r="N114" s="6">
        <v>0</v>
      </c>
      <c r="O114" s="6">
        <v>0</v>
      </c>
      <c r="P114" s="6">
        <v>0</v>
      </c>
    </row>
    <row r="115" spans="1:16" x14ac:dyDescent="0.35">
      <c r="A115" s="6">
        <v>114</v>
      </c>
      <c r="B115" s="6" t="s">
        <v>3</v>
      </c>
      <c r="C115" s="6" t="s">
        <v>4</v>
      </c>
      <c r="D115" s="6" t="s">
        <v>13</v>
      </c>
      <c r="E115" s="6">
        <v>2.81</v>
      </c>
      <c r="F115" s="7">
        <v>288.39999999999998</v>
      </c>
      <c r="G115" s="6">
        <v>18</v>
      </c>
      <c r="H115" s="6">
        <v>24</v>
      </c>
      <c r="I115" s="6">
        <v>3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</row>
    <row r="116" spans="1:16" x14ac:dyDescent="0.35">
      <c r="A116" s="6">
        <v>115</v>
      </c>
      <c r="B116" s="6" t="s">
        <v>0</v>
      </c>
      <c r="C116" s="6" t="s">
        <v>1</v>
      </c>
      <c r="D116" s="6" t="s">
        <v>5</v>
      </c>
      <c r="E116" s="6">
        <v>4.49</v>
      </c>
      <c r="F116" s="7">
        <v>288.43060000000003</v>
      </c>
      <c r="G116" s="6">
        <v>9</v>
      </c>
      <c r="H116" s="6">
        <v>21</v>
      </c>
      <c r="I116" s="6">
        <v>2</v>
      </c>
      <c r="J116" s="6">
        <v>0</v>
      </c>
      <c r="K116" s="6">
        <v>1</v>
      </c>
      <c r="L116" s="6">
        <v>3</v>
      </c>
      <c r="M116" s="6">
        <v>0</v>
      </c>
      <c r="N116" s="6">
        <v>0</v>
      </c>
      <c r="O116" s="6">
        <v>0</v>
      </c>
      <c r="P116" s="6">
        <v>0</v>
      </c>
    </row>
    <row r="117" spans="1:16" x14ac:dyDescent="0.35">
      <c r="A117" s="6">
        <v>116</v>
      </c>
      <c r="B117" s="6" t="s">
        <v>0</v>
      </c>
      <c r="C117" s="6" t="s">
        <v>1</v>
      </c>
      <c r="D117" s="6" t="s">
        <v>9</v>
      </c>
      <c r="E117" s="6">
        <v>0.73</v>
      </c>
      <c r="F117" s="7">
        <v>290.3177</v>
      </c>
      <c r="G117" s="6">
        <v>14</v>
      </c>
      <c r="H117" s="6">
        <v>18</v>
      </c>
      <c r="I117" s="6">
        <v>3</v>
      </c>
      <c r="J117" s="6">
        <v>4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</row>
    <row r="118" spans="1:16" x14ac:dyDescent="0.35">
      <c r="A118" s="6">
        <v>117</v>
      </c>
      <c r="B118" s="6" t="s">
        <v>0</v>
      </c>
      <c r="C118" s="6" t="s">
        <v>1</v>
      </c>
      <c r="D118" s="6" t="s">
        <v>15</v>
      </c>
      <c r="E118" s="6">
        <v>1.94</v>
      </c>
      <c r="F118" s="7">
        <v>292.37630000000001</v>
      </c>
      <c r="G118" s="6">
        <v>7</v>
      </c>
      <c r="H118" s="6">
        <v>17</v>
      </c>
      <c r="I118" s="6">
        <v>4</v>
      </c>
      <c r="J118" s="6">
        <v>0</v>
      </c>
      <c r="K118" s="6">
        <v>1</v>
      </c>
      <c r="L118" s="6">
        <v>3</v>
      </c>
      <c r="M118" s="6">
        <v>0</v>
      </c>
      <c r="N118" s="6">
        <v>0</v>
      </c>
      <c r="O118" s="6">
        <v>0</v>
      </c>
      <c r="P118" s="6">
        <v>0</v>
      </c>
    </row>
    <row r="119" spans="1:16" x14ac:dyDescent="0.35">
      <c r="A119" s="6">
        <v>118</v>
      </c>
      <c r="B119" s="6" t="s">
        <v>0</v>
      </c>
      <c r="C119" s="6" t="s">
        <v>1</v>
      </c>
      <c r="D119" s="6" t="s">
        <v>9</v>
      </c>
      <c r="E119" s="6">
        <v>2.94</v>
      </c>
      <c r="F119" s="7">
        <v>293.74869999999999</v>
      </c>
      <c r="G119" s="6">
        <v>14</v>
      </c>
      <c r="H119" s="6">
        <v>16</v>
      </c>
      <c r="I119" s="6">
        <v>2</v>
      </c>
      <c r="J119" s="6">
        <v>3</v>
      </c>
      <c r="K119" s="6">
        <v>0</v>
      </c>
      <c r="L119" s="6">
        <v>0</v>
      </c>
      <c r="M119" s="6">
        <v>0</v>
      </c>
      <c r="N119" s="6">
        <v>1</v>
      </c>
      <c r="O119" s="6">
        <v>0</v>
      </c>
      <c r="P119" s="6">
        <v>0</v>
      </c>
    </row>
    <row r="120" spans="1:16" x14ac:dyDescent="0.35">
      <c r="A120" s="6">
        <v>119</v>
      </c>
      <c r="B120" s="6" t="s">
        <v>0</v>
      </c>
      <c r="C120" s="6" t="s">
        <v>1</v>
      </c>
      <c r="D120" s="6" t="s">
        <v>9</v>
      </c>
      <c r="E120" s="6">
        <v>2.95</v>
      </c>
      <c r="F120" s="7">
        <v>295.76459999999997</v>
      </c>
      <c r="G120" s="6">
        <v>14</v>
      </c>
      <c r="H120" s="6">
        <v>18</v>
      </c>
      <c r="I120" s="6">
        <v>2</v>
      </c>
      <c r="J120" s="6">
        <v>3</v>
      </c>
      <c r="K120" s="6">
        <v>0</v>
      </c>
      <c r="L120" s="6">
        <v>0</v>
      </c>
      <c r="M120" s="6">
        <v>0</v>
      </c>
      <c r="N120" s="6">
        <v>1</v>
      </c>
      <c r="O120" s="6">
        <v>0</v>
      </c>
      <c r="P120" s="6">
        <v>0</v>
      </c>
    </row>
    <row r="121" spans="1:16" x14ac:dyDescent="0.35">
      <c r="A121" s="6">
        <v>120</v>
      </c>
      <c r="B121" s="6" t="s">
        <v>3</v>
      </c>
      <c r="C121" s="6" t="s">
        <v>4</v>
      </c>
      <c r="D121" s="6" t="s">
        <v>5</v>
      </c>
      <c r="E121" s="6">
        <v>3.09</v>
      </c>
      <c r="F121" s="7">
        <v>296.04000000000002</v>
      </c>
      <c r="G121" s="6">
        <v>5</v>
      </c>
      <c r="H121" s="6">
        <v>1</v>
      </c>
      <c r="I121" s="6">
        <v>4</v>
      </c>
      <c r="J121" s="6">
        <v>0</v>
      </c>
      <c r="K121" s="6">
        <v>0</v>
      </c>
      <c r="L121" s="6">
        <v>0</v>
      </c>
      <c r="M121" s="6">
        <v>9</v>
      </c>
      <c r="N121" s="6">
        <v>0</v>
      </c>
      <c r="O121" s="6">
        <v>0</v>
      </c>
      <c r="P121" s="6">
        <v>0</v>
      </c>
    </row>
    <row r="122" spans="1:16" x14ac:dyDescent="0.35">
      <c r="A122" s="6">
        <v>121</v>
      </c>
      <c r="B122" s="6" t="s">
        <v>0</v>
      </c>
      <c r="C122" s="6" t="s">
        <v>1</v>
      </c>
      <c r="D122" s="6" t="s">
        <v>13</v>
      </c>
      <c r="E122" s="6">
        <v>-0.71</v>
      </c>
      <c r="F122" s="7">
        <v>296.31569999999999</v>
      </c>
      <c r="G122" s="6">
        <v>15</v>
      </c>
      <c r="H122" s="6">
        <v>20</v>
      </c>
      <c r="I122" s="6">
        <v>6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</row>
    <row r="123" spans="1:16" x14ac:dyDescent="0.35">
      <c r="A123" s="6">
        <v>122</v>
      </c>
      <c r="B123" s="6" t="s">
        <v>0</v>
      </c>
      <c r="C123" s="6" t="s">
        <v>1</v>
      </c>
      <c r="D123" s="6" t="s">
        <v>9</v>
      </c>
      <c r="E123" s="6">
        <v>4.0999999999999996</v>
      </c>
      <c r="F123" s="7">
        <v>297.17970000000003</v>
      </c>
      <c r="G123" s="6">
        <v>14</v>
      </c>
      <c r="H123" s="6">
        <v>14</v>
      </c>
      <c r="I123" s="6">
        <v>1</v>
      </c>
      <c r="J123" s="6">
        <v>2</v>
      </c>
      <c r="K123" s="6">
        <v>0</v>
      </c>
      <c r="L123" s="6">
        <v>0</v>
      </c>
      <c r="M123" s="6">
        <v>0</v>
      </c>
      <c r="N123" s="6">
        <v>2</v>
      </c>
      <c r="O123" s="6">
        <v>0</v>
      </c>
      <c r="P123" s="6">
        <v>0</v>
      </c>
    </row>
    <row r="124" spans="1:16" x14ac:dyDescent="0.35">
      <c r="A124" s="6">
        <v>123</v>
      </c>
      <c r="B124" s="6" t="s">
        <v>0</v>
      </c>
      <c r="C124" s="6" t="s">
        <v>1</v>
      </c>
      <c r="D124" s="6" t="s">
        <v>2</v>
      </c>
      <c r="E124" s="6">
        <v>3.04</v>
      </c>
      <c r="F124" s="7">
        <v>298.29790000000003</v>
      </c>
      <c r="G124" s="6">
        <v>12</v>
      </c>
      <c r="H124" s="6">
        <v>15</v>
      </c>
      <c r="I124" s="6">
        <v>3</v>
      </c>
      <c r="J124" s="6">
        <v>2</v>
      </c>
      <c r="K124" s="6">
        <v>1</v>
      </c>
      <c r="L124" s="6">
        <v>1</v>
      </c>
      <c r="M124" s="6">
        <v>0</v>
      </c>
      <c r="N124" s="6">
        <v>0</v>
      </c>
      <c r="O124" s="6">
        <v>0</v>
      </c>
      <c r="P124" s="6">
        <v>0</v>
      </c>
    </row>
    <row r="125" spans="1:16" x14ac:dyDescent="0.35">
      <c r="A125" s="6">
        <v>124</v>
      </c>
      <c r="B125" s="6" t="s">
        <v>3</v>
      </c>
      <c r="C125" s="6" t="s">
        <v>4</v>
      </c>
      <c r="D125" s="6" t="s">
        <v>10</v>
      </c>
      <c r="E125" s="6">
        <v>3.13</v>
      </c>
      <c r="F125" s="7">
        <v>299.12</v>
      </c>
      <c r="G125" s="6">
        <v>4</v>
      </c>
      <c r="H125" s="6">
        <v>2</v>
      </c>
      <c r="I125" s="6">
        <v>2</v>
      </c>
      <c r="J125" s="6">
        <v>1</v>
      </c>
      <c r="K125" s="6">
        <v>0</v>
      </c>
      <c r="L125" s="6">
        <v>1</v>
      </c>
      <c r="M125" s="6">
        <v>9</v>
      </c>
      <c r="N125" s="6">
        <v>0</v>
      </c>
      <c r="O125" s="6">
        <v>0</v>
      </c>
      <c r="P125" s="6">
        <v>0</v>
      </c>
    </row>
    <row r="126" spans="1:16" x14ac:dyDescent="0.35">
      <c r="A126" s="6">
        <v>125</v>
      </c>
      <c r="B126" s="6" t="s">
        <v>0</v>
      </c>
      <c r="C126" s="6" t="s">
        <v>1</v>
      </c>
      <c r="D126" s="6" t="s">
        <v>2</v>
      </c>
      <c r="E126" s="6">
        <v>6.61</v>
      </c>
      <c r="F126" s="7">
        <v>299.2826</v>
      </c>
      <c r="G126" s="6">
        <v>12</v>
      </c>
      <c r="H126" s="6">
        <v>14</v>
      </c>
      <c r="I126" s="6">
        <v>4</v>
      </c>
      <c r="J126" s="6">
        <v>1</v>
      </c>
      <c r="K126" s="6">
        <v>1</v>
      </c>
      <c r="L126" s="6">
        <v>1</v>
      </c>
      <c r="M126" s="6">
        <v>0</v>
      </c>
      <c r="N126" s="6">
        <v>0</v>
      </c>
      <c r="O126" s="6">
        <v>0</v>
      </c>
      <c r="P126" s="6">
        <v>0</v>
      </c>
    </row>
    <row r="127" spans="1:16" x14ac:dyDescent="0.35">
      <c r="A127" s="6">
        <v>126</v>
      </c>
      <c r="B127" s="6" t="s">
        <v>0</v>
      </c>
      <c r="C127" s="6" t="s">
        <v>1</v>
      </c>
      <c r="D127" s="6" t="s">
        <v>16</v>
      </c>
      <c r="E127" s="6">
        <v>1.28</v>
      </c>
      <c r="F127" s="7">
        <v>299.36430000000001</v>
      </c>
      <c r="G127" s="6">
        <v>18</v>
      </c>
      <c r="H127" s="6">
        <v>21</v>
      </c>
      <c r="I127" s="6">
        <v>3</v>
      </c>
      <c r="J127" s="6">
        <v>1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</row>
    <row r="128" spans="1:16" x14ac:dyDescent="0.35">
      <c r="A128" s="6">
        <v>127</v>
      </c>
      <c r="B128" s="6" t="s">
        <v>0</v>
      </c>
      <c r="C128" s="6" t="s">
        <v>1</v>
      </c>
      <c r="D128" s="6" t="s">
        <v>16</v>
      </c>
      <c r="E128" s="6">
        <v>2.16</v>
      </c>
      <c r="F128" s="7">
        <v>299.36430000000001</v>
      </c>
      <c r="G128" s="6">
        <v>18</v>
      </c>
      <c r="H128" s="6">
        <v>21</v>
      </c>
      <c r="I128" s="6">
        <v>3</v>
      </c>
      <c r="J128" s="6">
        <v>1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</row>
    <row r="129" spans="1:16" x14ac:dyDescent="0.35">
      <c r="A129" s="6">
        <v>128</v>
      </c>
      <c r="B129" s="6" t="s">
        <v>3</v>
      </c>
      <c r="C129" s="6" t="s">
        <v>4</v>
      </c>
      <c r="D129" s="6" t="s">
        <v>10</v>
      </c>
      <c r="E129" s="6">
        <v>1.82</v>
      </c>
      <c r="F129" s="7">
        <v>300.09960000000001</v>
      </c>
      <c r="G129" s="6">
        <v>4</v>
      </c>
      <c r="H129" s="6">
        <v>1</v>
      </c>
      <c r="I129" s="6">
        <v>3</v>
      </c>
      <c r="J129" s="6">
        <v>0</v>
      </c>
      <c r="K129" s="6">
        <v>0</v>
      </c>
      <c r="L129" s="6">
        <v>1</v>
      </c>
      <c r="M129" s="6">
        <v>9</v>
      </c>
      <c r="N129" s="6">
        <v>0</v>
      </c>
      <c r="O129" s="6">
        <v>0</v>
      </c>
      <c r="P129" s="6">
        <v>0</v>
      </c>
    </row>
    <row r="130" spans="1:16" x14ac:dyDescent="0.35">
      <c r="A130" s="6">
        <v>129</v>
      </c>
      <c r="B130" s="6" t="s">
        <v>0</v>
      </c>
      <c r="C130" s="6" t="s">
        <v>1</v>
      </c>
      <c r="D130" s="6" t="s">
        <v>2</v>
      </c>
      <c r="E130" s="6">
        <v>0.84</v>
      </c>
      <c r="F130" s="7">
        <v>300.33569999999997</v>
      </c>
      <c r="G130" s="6">
        <v>14</v>
      </c>
      <c r="H130" s="6">
        <v>12</v>
      </c>
      <c r="I130" s="6">
        <v>2</v>
      </c>
      <c r="J130" s="6">
        <v>4</v>
      </c>
      <c r="K130" s="6">
        <v>0</v>
      </c>
      <c r="L130" s="6">
        <v>1</v>
      </c>
      <c r="M130" s="6">
        <v>0</v>
      </c>
      <c r="N130" s="6">
        <v>0</v>
      </c>
      <c r="O130" s="6">
        <v>0</v>
      </c>
      <c r="P130" s="6">
        <v>0</v>
      </c>
    </row>
    <row r="131" spans="1:16" x14ac:dyDescent="0.35">
      <c r="A131" s="6">
        <v>130</v>
      </c>
      <c r="B131" s="6" t="s">
        <v>0</v>
      </c>
      <c r="C131" s="6" t="s">
        <v>1</v>
      </c>
      <c r="D131" s="6" t="s">
        <v>13</v>
      </c>
      <c r="E131" s="6">
        <v>5.52</v>
      </c>
      <c r="F131" s="7">
        <v>302.40800000000002</v>
      </c>
      <c r="G131" s="6">
        <v>19</v>
      </c>
      <c r="H131" s="6">
        <v>26</v>
      </c>
      <c r="I131" s="6">
        <v>3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</row>
    <row r="132" spans="1:16" x14ac:dyDescent="0.35">
      <c r="A132" s="6">
        <v>131</v>
      </c>
      <c r="B132" s="6" t="s">
        <v>0</v>
      </c>
      <c r="C132" s="6" t="s">
        <v>1</v>
      </c>
      <c r="D132" s="6" t="s">
        <v>2</v>
      </c>
      <c r="E132" s="6">
        <v>-1.7</v>
      </c>
      <c r="F132" s="7">
        <v>303.31650000000002</v>
      </c>
      <c r="G132" s="6">
        <v>14</v>
      </c>
      <c r="H132" s="6">
        <v>17</v>
      </c>
      <c r="I132" s="6">
        <v>3</v>
      </c>
      <c r="J132" s="6">
        <v>5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</row>
    <row r="133" spans="1:16" x14ac:dyDescent="0.35">
      <c r="A133" s="6">
        <v>132</v>
      </c>
      <c r="B133" s="6" t="s">
        <v>0</v>
      </c>
      <c r="C133" s="6" t="s">
        <v>1</v>
      </c>
      <c r="D133" s="6" t="s">
        <v>11</v>
      </c>
      <c r="E133" s="6">
        <v>4.57</v>
      </c>
      <c r="F133" s="7">
        <v>304.66410000000002</v>
      </c>
      <c r="G133" s="6">
        <v>10</v>
      </c>
      <c r="H133" s="6">
        <v>16</v>
      </c>
      <c r="I133" s="6">
        <v>1</v>
      </c>
      <c r="J133" s="6">
        <v>1</v>
      </c>
      <c r="K133" s="6">
        <v>0</v>
      </c>
      <c r="L133" s="6">
        <v>1</v>
      </c>
      <c r="M133" s="6">
        <v>0</v>
      </c>
      <c r="N133" s="6">
        <v>3</v>
      </c>
      <c r="O133" s="6">
        <v>0</v>
      </c>
      <c r="P133" s="6">
        <v>0</v>
      </c>
    </row>
    <row r="134" spans="1:16" x14ac:dyDescent="0.35">
      <c r="A134" s="6">
        <v>133</v>
      </c>
      <c r="B134" s="6" t="s">
        <v>0</v>
      </c>
      <c r="C134" s="6" t="s">
        <v>1</v>
      </c>
      <c r="D134" s="6" t="s">
        <v>5</v>
      </c>
      <c r="E134" s="6">
        <v>4</v>
      </c>
      <c r="F134" s="7">
        <v>305.33359999999999</v>
      </c>
      <c r="G134" s="6">
        <v>11</v>
      </c>
      <c r="H134" s="6">
        <v>20</v>
      </c>
      <c r="I134" s="6">
        <v>3</v>
      </c>
      <c r="J134" s="6">
        <v>3</v>
      </c>
      <c r="K134" s="6">
        <v>1</v>
      </c>
      <c r="L134" s="6">
        <v>1</v>
      </c>
      <c r="M134" s="6">
        <v>0</v>
      </c>
      <c r="N134" s="6">
        <v>0</v>
      </c>
      <c r="O134" s="6">
        <v>0</v>
      </c>
      <c r="P134" s="6">
        <v>0</v>
      </c>
    </row>
    <row r="135" spans="1:16" x14ac:dyDescent="0.35">
      <c r="A135" s="6">
        <v>134</v>
      </c>
      <c r="B135" s="6" t="s">
        <v>0</v>
      </c>
      <c r="C135" s="6" t="s">
        <v>1</v>
      </c>
      <c r="D135" s="6" t="s">
        <v>5</v>
      </c>
      <c r="E135" s="6">
        <v>4.41</v>
      </c>
      <c r="F135" s="7">
        <v>306.29340000000002</v>
      </c>
      <c r="G135" s="6">
        <v>16</v>
      </c>
      <c r="H135" s="6">
        <v>19</v>
      </c>
      <c r="I135" s="6">
        <v>4</v>
      </c>
      <c r="J135" s="6">
        <v>0</v>
      </c>
      <c r="K135" s="6">
        <v>1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</row>
    <row r="136" spans="1:16" x14ac:dyDescent="0.35">
      <c r="A136" s="6">
        <v>135</v>
      </c>
      <c r="B136" s="6" t="s">
        <v>0</v>
      </c>
      <c r="C136" s="6" t="s">
        <v>1</v>
      </c>
      <c r="D136" s="6" t="s">
        <v>9</v>
      </c>
      <c r="E136" s="6">
        <v>3.89</v>
      </c>
      <c r="F136" s="7">
        <v>307.8184</v>
      </c>
      <c r="G136" s="6">
        <v>16</v>
      </c>
      <c r="H136" s="6">
        <v>22</v>
      </c>
      <c r="I136" s="6">
        <v>1</v>
      </c>
      <c r="J136" s="6">
        <v>3</v>
      </c>
      <c r="K136" s="6">
        <v>0</v>
      </c>
      <c r="L136" s="6">
        <v>0</v>
      </c>
      <c r="M136" s="6">
        <v>0</v>
      </c>
      <c r="N136" s="6">
        <v>1</v>
      </c>
      <c r="O136" s="6">
        <v>0</v>
      </c>
      <c r="P136" s="6">
        <v>0</v>
      </c>
    </row>
    <row r="137" spans="1:16" x14ac:dyDescent="0.35">
      <c r="A137" s="6">
        <v>136</v>
      </c>
      <c r="B137" s="6" t="s">
        <v>0</v>
      </c>
      <c r="C137" s="6" t="s">
        <v>1</v>
      </c>
      <c r="D137" s="6" t="s">
        <v>12</v>
      </c>
      <c r="E137" s="6">
        <v>5.69</v>
      </c>
      <c r="F137" s="7">
        <v>308.1345</v>
      </c>
      <c r="G137" s="6">
        <v>15</v>
      </c>
      <c r="H137" s="6">
        <v>8</v>
      </c>
      <c r="I137" s="6">
        <v>1</v>
      </c>
      <c r="J137" s="6">
        <v>1</v>
      </c>
      <c r="K137" s="6">
        <v>0</v>
      </c>
      <c r="L137" s="6">
        <v>0</v>
      </c>
      <c r="M137" s="6">
        <v>1</v>
      </c>
      <c r="N137" s="6">
        <v>2</v>
      </c>
      <c r="O137" s="6">
        <v>0</v>
      </c>
      <c r="P137" s="6">
        <v>0</v>
      </c>
    </row>
    <row r="138" spans="1:16" x14ac:dyDescent="0.35">
      <c r="A138" s="6">
        <v>137</v>
      </c>
      <c r="B138" s="6" t="s">
        <v>0</v>
      </c>
      <c r="C138" s="6" t="s">
        <v>1</v>
      </c>
      <c r="D138" s="6" t="s">
        <v>5</v>
      </c>
      <c r="E138" s="6">
        <v>2.35</v>
      </c>
      <c r="F138" s="7">
        <v>308.35399999999998</v>
      </c>
      <c r="G138" s="6">
        <v>11</v>
      </c>
      <c r="H138" s="6">
        <v>17</v>
      </c>
      <c r="I138" s="6">
        <v>4</v>
      </c>
      <c r="J138" s="6">
        <v>0</v>
      </c>
      <c r="K138" s="6">
        <v>1</v>
      </c>
      <c r="L138" s="6">
        <v>2</v>
      </c>
      <c r="M138" s="6">
        <v>0</v>
      </c>
      <c r="N138" s="6">
        <v>0</v>
      </c>
      <c r="O138" s="6">
        <v>0</v>
      </c>
      <c r="P138" s="6">
        <v>0</v>
      </c>
    </row>
    <row r="139" spans="1:16" x14ac:dyDescent="0.35">
      <c r="A139" s="6">
        <v>138</v>
      </c>
      <c r="B139" s="6" t="s">
        <v>0</v>
      </c>
      <c r="C139" s="6" t="s">
        <v>1</v>
      </c>
      <c r="D139" s="6" t="s">
        <v>5</v>
      </c>
      <c r="E139" s="6">
        <v>5.29</v>
      </c>
      <c r="F139" s="7">
        <v>308.39389999999997</v>
      </c>
      <c r="G139" s="6">
        <v>15</v>
      </c>
      <c r="H139" s="6">
        <v>33</v>
      </c>
      <c r="I139" s="6">
        <v>4</v>
      </c>
      <c r="J139" s="6">
        <v>0</v>
      </c>
      <c r="K139" s="6">
        <v>1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</row>
    <row r="140" spans="1:16" x14ac:dyDescent="0.35">
      <c r="A140" s="6">
        <v>139</v>
      </c>
      <c r="B140" s="6" t="s">
        <v>0</v>
      </c>
      <c r="C140" s="6" t="s">
        <v>1</v>
      </c>
      <c r="D140" s="6" t="s">
        <v>9</v>
      </c>
      <c r="E140" s="6">
        <v>-0.24</v>
      </c>
      <c r="F140" s="7">
        <v>310.32889999999998</v>
      </c>
      <c r="G140" s="6">
        <v>12</v>
      </c>
      <c r="H140" s="6">
        <v>14</v>
      </c>
      <c r="I140" s="6">
        <v>4</v>
      </c>
      <c r="J140" s="6">
        <v>4</v>
      </c>
      <c r="K140" s="6">
        <v>0</v>
      </c>
      <c r="L140" s="6">
        <v>1</v>
      </c>
      <c r="M140" s="6">
        <v>0</v>
      </c>
      <c r="N140" s="6">
        <v>0</v>
      </c>
      <c r="O140" s="6">
        <v>0</v>
      </c>
      <c r="P140" s="6">
        <v>0</v>
      </c>
    </row>
    <row r="141" spans="1:16" x14ac:dyDescent="0.35">
      <c r="A141" s="6">
        <v>140</v>
      </c>
      <c r="B141" s="6" t="s">
        <v>0</v>
      </c>
      <c r="C141" s="6" t="s">
        <v>1</v>
      </c>
      <c r="D141" s="6" t="s">
        <v>9</v>
      </c>
      <c r="E141" s="6">
        <v>1.17</v>
      </c>
      <c r="F141" s="7">
        <v>310.32889999999998</v>
      </c>
      <c r="G141" s="6">
        <v>12</v>
      </c>
      <c r="H141" s="6">
        <v>14</v>
      </c>
      <c r="I141" s="6">
        <v>4</v>
      </c>
      <c r="J141" s="6">
        <v>4</v>
      </c>
      <c r="K141" s="6">
        <v>0</v>
      </c>
      <c r="L141" s="6">
        <v>1</v>
      </c>
      <c r="M141" s="6">
        <v>0</v>
      </c>
      <c r="N141" s="6">
        <v>0</v>
      </c>
      <c r="O141" s="6">
        <v>0</v>
      </c>
      <c r="P141" s="6">
        <v>0</v>
      </c>
    </row>
    <row r="142" spans="1:16" x14ac:dyDescent="0.35">
      <c r="A142" s="6">
        <v>141</v>
      </c>
      <c r="B142" s="6" t="s">
        <v>0</v>
      </c>
      <c r="C142" s="6" t="s">
        <v>1</v>
      </c>
      <c r="D142" s="6" t="s">
        <v>9</v>
      </c>
      <c r="E142" s="6">
        <v>3.61</v>
      </c>
      <c r="F142" s="7">
        <v>310.37150000000003</v>
      </c>
      <c r="G142" s="6">
        <v>14</v>
      </c>
      <c r="H142" s="6">
        <v>15</v>
      </c>
      <c r="I142" s="6">
        <v>2</v>
      </c>
      <c r="J142" s="6">
        <v>0</v>
      </c>
      <c r="K142" s="6">
        <v>1</v>
      </c>
      <c r="L142" s="6">
        <v>2</v>
      </c>
      <c r="M142" s="6">
        <v>0</v>
      </c>
      <c r="N142" s="6">
        <v>0</v>
      </c>
      <c r="O142" s="6">
        <v>0</v>
      </c>
      <c r="P142" s="6">
        <v>0</v>
      </c>
    </row>
    <row r="143" spans="1:16" x14ac:dyDescent="0.35">
      <c r="A143" s="6">
        <v>142</v>
      </c>
      <c r="B143" s="6" t="s">
        <v>0</v>
      </c>
      <c r="C143" s="6" t="s">
        <v>1</v>
      </c>
      <c r="D143" s="6" t="s">
        <v>5</v>
      </c>
      <c r="E143" s="6">
        <v>3.45</v>
      </c>
      <c r="F143" s="7">
        <v>311.40140000000002</v>
      </c>
      <c r="G143" s="6">
        <v>17</v>
      </c>
      <c r="H143" s="6">
        <v>17</v>
      </c>
      <c r="I143" s="6">
        <v>1</v>
      </c>
      <c r="J143" s="6">
        <v>3</v>
      </c>
      <c r="K143" s="6">
        <v>0</v>
      </c>
      <c r="L143" s="6">
        <v>1</v>
      </c>
      <c r="M143" s="6">
        <v>0</v>
      </c>
      <c r="N143" s="6">
        <v>0</v>
      </c>
      <c r="O143" s="6">
        <v>0</v>
      </c>
      <c r="P143" s="6">
        <v>0</v>
      </c>
    </row>
    <row r="144" spans="1:16" x14ac:dyDescent="0.35">
      <c r="A144" s="6">
        <v>143</v>
      </c>
      <c r="B144" s="6" t="s">
        <v>0</v>
      </c>
      <c r="C144" s="6" t="s">
        <v>1</v>
      </c>
      <c r="D144" s="6" t="s">
        <v>9</v>
      </c>
      <c r="E144" s="6">
        <v>4.84</v>
      </c>
      <c r="F144" s="7">
        <v>311.8</v>
      </c>
      <c r="G144" s="6">
        <v>17</v>
      </c>
      <c r="H144" s="6">
        <v>26</v>
      </c>
      <c r="I144" s="6">
        <v>2</v>
      </c>
      <c r="J144" s="6">
        <v>1</v>
      </c>
      <c r="K144" s="6">
        <v>0</v>
      </c>
      <c r="L144" s="6">
        <v>0</v>
      </c>
      <c r="M144" s="6">
        <v>0</v>
      </c>
      <c r="N144" s="6">
        <v>1</v>
      </c>
      <c r="O144" s="6">
        <v>0</v>
      </c>
      <c r="P144" s="6">
        <v>0</v>
      </c>
    </row>
    <row r="145" spans="1:16" x14ac:dyDescent="0.35">
      <c r="A145" s="6">
        <v>144</v>
      </c>
      <c r="B145" s="6" t="s">
        <v>0</v>
      </c>
      <c r="C145" s="6" t="s">
        <v>1</v>
      </c>
      <c r="D145" s="6" t="s">
        <v>9</v>
      </c>
      <c r="E145" s="6">
        <v>4.29</v>
      </c>
      <c r="F145" s="7">
        <v>311.84679999999997</v>
      </c>
      <c r="G145" s="6">
        <v>17</v>
      </c>
      <c r="H145" s="6">
        <v>26</v>
      </c>
      <c r="I145" s="6">
        <v>2</v>
      </c>
      <c r="J145" s="6">
        <v>1</v>
      </c>
      <c r="K145" s="6">
        <v>0</v>
      </c>
      <c r="L145" s="6">
        <v>0</v>
      </c>
      <c r="M145" s="6">
        <v>0</v>
      </c>
      <c r="N145" s="6">
        <v>1</v>
      </c>
      <c r="O145" s="6">
        <v>0</v>
      </c>
      <c r="P145" s="6">
        <v>0</v>
      </c>
    </row>
    <row r="146" spans="1:16" x14ac:dyDescent="0.35">
      <c r="A146" s="6">
        <v>145</v>
      </c>
      <c r="B146" s="6" t="s">
        <v>0</v>
      </c>
      <c r="C146" s="6" t="s">
        <v>1</v>
      </c>
      <c r="D146" s="6" t="s">
        <v>14</v>
      </c>
      <c r="E146" s="6">
        <v>1.23</v>
      </c>
      <c r="F146" s="7">
        <v>312.27359999999999</v>
      </c>
      <c r="G146" s="6">
        <v>17</v>
      </c>
      <c r="H146" s="6">
        <v>12</v>
      </c>
      <c r="I146" s="6">
        <v>6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</row>
    <row r="147" spans="1:16" x14ac:dyDescent="0.35">
      <c r="A147" s="6">
        <v>146</v>
      </c>
      <c r="B147" s="6" t="s">
        <v>0</v>
      </c>
      <c r="C147" s="6" t="s">
        <v>1</v>
      </c>
      <c r="D147" s="6" t="s">
        <v>13</v>
      </c>
      <c r="E147" s="6">
        <v>-2.2400000000000002</v>
      </c>
      <c r="F147" s="7">
        <v>312.31509999999997</v>
      </c>
      <c r="G147" s="6">
        <v>15</v>
      </c>
      <c r="H147" s="6">
        <v>20</v>
      </c>
      <c r="I147" s="6">
        <v>7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</row>
    <row r="148" spans="1:16" x14ac:dyDescent="0.35">
      <c r="A148" s="6">
        <v>147</v>
      </c>
      <c r="B148" s="6" t="s">
        <v>0</v>
      </c>
      <c r="C148" s="6" t="s">
        <v>1</v>
      </c>
      <c r="D148" s="6" t="s">
        <v>5</v>
      </c>
      <c r="E148" s="6">
        <v>3.9</v>
      </c>
      <c r="F148" s="7">
        <v>313.30919999999998</v>
      </c>
      <c r="G148" s="6">
        <v>13</v>
      </c>
      <c r="H148" s="6">
        <v>16</v>
      </c>
      <c r="I148" s="6">
        <v>4</v>
      </c>
      <c r="J148" s="6">
        <v>1</v>
      </c>
      <c r="K148" s="6">
        <v>1</v>
      </c>
      <c r="L148" s="6">
        <v>1</v>
      </c>
      <c r="M148" s="6">
        <v>0</v>
      </c>
      <c r="N148" s="6">
        <v>0</v>
      </c>
      <c r="O148" s="6">
        <v>0</v>
      </c>
      <c r="P148" s="6">
        <v>0</v>
      </c>
    </row>
    <row r="149" spans="1:16" x14ac:dyDescent="0.35">
      <c r="A149" s="6">
        <v>148</v>
      </c>
      <c r="B149" s="6" t="s">
        <v>0</v>
      </c>
      <c r="C149" s="6" t="s">
        <v>1</v>
      </c>
      <c r="D149" s="6" t="s">
        <v>2</v>
      </c>
      <c r="E149" s="6">
        <v>3.37</v>
      </c>
      <c r="F149" s="7">
        <v>313.3125</v>
      </c>
      <c r="G149" s="6">
        <v>12</v>
      </c>
      <c r="H149" s="6">
        <v>16</v>
      </c>
      <c r="I149" s="6">
        <v>3</v>
      </c>
      <c r="J149" s="6">
        <v>3</v>
      </c>
      <c r="K149" s="6">
        <v>1</v>
      </c>
      <c r="L149" s="6">
        <v>1</v>
      </c>
      <c r="M149" s="6">
        <v>0</v>
      </c>
      <c r="N149" s="6">
        <v>0</v>
      </c>
      <c r="O149" s="6">
        <v>0</v>
      </c>
      <c r="P149" s="6">
        <v>0</v>
      </c>
    </row>
    <row r="150" spans="1:16" x14ac:dyDescent="0.35">
      <c r="A150" s="6">
        <v>149</v>
      </c>
      <c r="B150" s="6" t="s">
        <v>0</v>
      </c>
      <c r="C150" s="6" t="s">
        <v>1</v>
      </c>
      <c r="D150" s="6" t="s">
        <v>9</v>
      </c>
      <c r="E150" s="6">
        <v>5.88</v>
      </c>
      <c r="F150" s="7">
        <v>313.34780000000001</v>
      </c>
      <c r="G150" s="6">
        <v>18</v>
      </c>
      <c r="H150" s="6">
        <v>19</v>
      </c>
      <c r="I150" s="6">
        <v>4</v>
      </c>
      <c r="J150" s="6">
        <v>1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</row>
    <row r="151" spans="1:16" x14ac:dyDescent="0.35">
      <c r="A151" s="6">
        <v>150</v>
      </c>
      <c r="B151" s="6" t="s">
        <v>3</v>
      </c>
      <c r="C151" s="6" t="s">
        <v>4</v>
      </c>
      <c r="D151" s="6" t="s">
        <v>10</v>
      </c>
      <c r="E151" s="6">
        <v>3.48</v>
      </c>
      <c r="F151" s="7">
        <v>314.05340000000001</v>
      </c>
      <c r="G151" s="6">
        <v>6</v>
      </c>
      <c r="H151" s="6">
        <v>1</v>
      </c>
      <c r="I151" s="6">
        <v>2</v>
      </c>
      <c r="J151" s="6">
        <v>0</v>
      </c>
      <c r="K151" s="6">
        <v>0</v>
      </c>
      <c r="L151" s="6">
        <v>0</v>
      </c>
      <c r="M151" s="6">
        <v>11</v>
      </c>
      <c r="N151" s="6">
        <v>0</v>
      </c>
      <c r="O151" s="6">
        <v>0</v>
      </c>
      <c r="P151" s="6">
        <v>0</v>
      </c>
    </row>
    <row r="152" spans="1:16" x14ac:dyDescent="0.35">
      <c r="A152" s="6">
        <v>151</v>
      </c>
      <c r="B152" s="6" t="s">
        <v>0</v>
      </c>
      <c r="C152" s="6" t="s">
        <v>1</v>
      </c>
      <c r="D152" s="6" t="s">
        <v>14</v>
      </c>
      <c r="E152" s="6">
        <v>1.45</v>
      </c>
      <c r="F152" s="7">
        <v>314.28949999999998</v>
      </c>
      <c r="G152" s="6">
        <v>17</v>
      </c>
      <c r="H152" s="6">
        <v>14</v>
      </c>
      <c r="I152" s="6">
        <v>6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</row>
    <row r="153" spans="1:16" x14ac:dyDescent="0.35">
      <c r="A153" s="6">
        <v>152</v>
      </c>
      <c r="B153" s="6" t="s">
        <v>0</v>
      </c>
      <c r="C153" s="6" t="s">
        <v>1</v>
      </c>
      <c r="D153" s="6" t="s">
        <v>2</v>
      </c>
      <c r="E153" s="6">
        <v>1.54</v>
      </c>
      <c r="F153" s="7">
        <v>314.3623</v>
      </c>
      <c r="G153" s="6">
        <v>15</v>
      </c>
      <c r="H153" s="6">
        <v>14</v>
      </c>
      <c r="I153" s="6">
        <v>2</v>
      </c>
      <c r="J153" s="6">
        <v>4</v>
      </c>
      <c r="K153" s="6">
        <v>0</v>
      </c>
      <c r="L153" s="6">
        <v>1</v>
      </c>
      <c r="M153" s="6">
        <v>0</v>
      </c>
      <c r="N153" s="6">
        <v>0</v>
      </c>
      <c r="O153" s="6">
        <v>0</v>
      </c>
      <c r="P153" s="6">
        <v>0</v>
      </c>
    </row>
    <row r="154" spans="1:16" x14ac:dyDescent="0.35">
      <c r="A154" s="6">
        <v>153</v>
      </c>
      <c r="B154" s="6" t="s">
        <v>0</v>
      </c>
      <c r="C154" s="6" t="s">
        <v>1</v>
      </c>
      <c r="D154" s="6" t="s">
        <v>7</v>
      </c>
      <c r="E154" s="6">
        <v>5.75</v>
      </c>
      <c r="F154" s="7">
        <v>314.51100000000002</v>
      </c>
      <c r="G154" s="6">
        <v>12</v>
      </c>
      <c r="H154" s="6">
        <v>27</v>
      </c>
      <c r="I154" s="6">
        <v>1</v>
      </c>
      <c r="J154" s="6">
        <v>0</v>
      </c>
      <c r="K154" s="6">
        <v>1</v>
      </c>
      <c r="L154" s="6">
        <v>3</v>
      </c>
      <c r="M154" s="6">
        <v>0</v>
      </c>
      <c r="N154" s="6">
        <v>0</v>
      </c>
      <c r="O154" s="6">
        <v>0</v>
      </c>
      <c r="P154" s="6">
        <v>0</v>
      </c>
    </row>
    <row r="155" spans="1:16" x14ac:dyDescent="0.35">
      <c r="A155" s="6">
        <v>154</v>
      </c>
      <c r="B155" s="6" t="s">
        <v>0</v>
      </c>
      <c r="C155" s="6" t="s">
        <v>1</v>
      </c>
      <c r="D155" s="6" t="s">
        <v>5</v>
      </c>
      <c r="E155" s="6">
        <v>5.2</v>
      </c>
      <c r="F155" s="7">
        <v>315.15320000000003</v>
      </c>
      <c r="G155" s="6">
        <v>10</v>
      </c>
      <c r="H155" s="6">
        <v>13</v>
      </c>
      <c r="I155" s="6">
        <v>3</v>
      </c>
      <c r="J155" s="6">
        <v>0</v>
      </c>
      <c r="K155" s="6">
        <v>1</v>
      </c>
      <c r="L155" s="6">
        <v>1</v>
      </c>
      <c r="M155" s="6">
        <v>0</v>
      </c>
      <c r="N155" s="6">
        <v>2</v>
      </c>
      <c r="O155" s="6">
        <v>0</v>
      </c>
      <c r="P155" s="6">
        <v>0</v>
      </c>
    </row>
    <row r="156" spans="1:16" x14ac:dyDescent="0.35">
      <c r="A156" s="6">
        <v>155</v>
      </c>
      <c r="B156" s="6" t="s">
        <v>3</v>
      </c>
      <c r="C156" s="6" t="s">
        <v>4</v>
      </c>
      <c r="D156" s="6" t="s">
        <v>5</v>
      </c>
      <c r="E156" s="6">
        <v>2.25</v>
      </c>
      <c r="F156" s="7">
        <v>316.10000000000002</v>
      </c>
      <c r="G156" s="6">
        <v>4</v>
      </c>
      <c r="H156" s="6">
        <v>1</v>
      </c>
      <c r="I156" s="6">
        <v>4</v>
      </c>
      <c r="J156" s="6">
        <v>0</v>
      </c>
      <c r="K156" s="6">
        <v>0</v>
      </c>
      <c r="L156" s="6">
        <v>1</v>
      </c>
      <c r="M156" s="6">
        <v>9</v>
      </c>
      <c r="N156" s="6">
        <v>0</v>
      </c>
      <c r="O156" s="6">
        <v>0</v>
      </c>
      <c r="P156" s="6">
        <v>0</v>
      </c>
    </row>
    <row r="157" spans="1:16" x14ac:dyDescent="0.35">
      <c r="A157" s="6">
        <v>156</v>
      </c>
      <c r="B157" s="6" t="s">
        <v>0</v>
      </c>
      <c r="C157" s="6" t="s">
        <v>1</v>
      </c>
      <c r="D157" s="6" t="s">
        <v>2</v>
      </c>
      <c r="E157" s="6">
        <v>2.68</v>
      </c>
      <c r="F157" s="7">
        <v>316.4196</v>
      </c>
      <c r="G157" s="6">
        <v>13</v>
      </c>
      <c r="H157" s="6">
        <v>24</v>
      </c>
      <c r="I157" s="6">
        <v>3</v>
      </c>
      <c r="J157" s="6">
        <v>4</v>
      </c>
      <c r="K157" s="6">
        <v>0</v>
      </c>
      <c r="L157" s="6">
        <v>1</v>
      </c>
      <c r="M157" s="6">
        <v>0</v>
      </c>
      <c r="N157" s="6">
        <v>0</v>
      </c>
      <c r="O157" s="6">
        <v>0</v>
      </c>
      <c r="P157" s="6">
        <v>0</v>
      </c>
    </row>
    <row r="158" spans="1:16" x14ac:dyDescent="0.35">
      <c r="A158" s="6">
        <v>157</v>
      </c>
      <c r="B158" s="6" t="s">
        <v>3</v>
      </c>
      <c r="C158" s="6" t="s">
        <v>4</v>
      </c>
      <c r="D158" s="6" t="s">
        <v>14</v>
      </c>
      <c r="E158" s="6">
        <v>3.58</v>
      </c>
      <c r="F158" s="7">
        <v>318.36430000000001</v>
      </c>
      <c r="G158" s="6">
        <v>13</v>
      </c>
      <c r="H158" s="6">
        <v>23</v>
      </c>
      <c r="I158" s="6">
        <v>3</v>
      </c>
      <c r="J158" s="6">
        <v>2</v>
      </c>
      <c r="K158" s="6">
        <v>1</v>
      </c>
      <c r="L158" s="6">
        <v>1</v>
      </c>
      <c r="M158" s="6">
        <v>0</v>
      </c>
      <c r="N158" s="6">
        <v>0</v>
      </c>
      <c r="O158" s="6">
        <v>0</v>
      </c>
      <c r="P158" s="6">
        <v>0</v>
      </c>
    </row>
    <row r="159" spans="1:16" x14ac:dyDescent="0.35">
      <c r="A159" s="6">
        <v>158</v>
      </c>
      <c r="B159" s="6" t="s">
        <v>0</v>
      </c>
      <c r="C159" s="6" t="s">
        <v>1</v>
      </c>
      <c r="D159" s="6" t="s">
        <v>5</v>
      </c>
      <c r="E159" s="6">
        <v>4.1900000000000004</v>
      </c>
      <c r="F159" s="7">
        <v>318.37209999999999</v>
      </c>
      <c r="G159" s="6">
        <v>18</v>
      </c>
      <c r="H159" s="6">
        <v>22</v>
      </c>
      <c r="I159" s="6">
        <v>5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</row>
    <row r="160" spans="1:16" x14ac:dyDescent="0.35">
      <c r="A160" s="6">
        <v>159</v>
      </c>
      <c r="B160" s="6" t="s">
        <v>0</v>
      </c>
      <c r="C160" s="6" t="s">
        <v>1</v>
      </c>
      <c r="D160" s="6" t="s">
        <v>2</v>
      </c>
      <c r="E160" s="6">
        <v>-0.31</v>
      </c>
      <c r="F160" s="7">
        <v>319.33080000000001</v>
      </c>
      <c r="G160" s="6">
        <v>16</v>
      </c>
      <c r="H160" s="6">
        <v>18</v>
      </c>
      <c r="I160" s="6">
        <v>3</v>
      </c>
      <c r="J160" s="6">
        <v>3</v>
      </c>
      <c r="K160" s="6">
        <v>0</v>
      </c>
      <c r="L160" s="6">
        <v>0</v>
      </c>
      <c r="M160" s="6">
        <v>1</v>
      </c>
      <c r="N160" s="6">
        <v>0</v>
      </c>
      <c r="O160" s="6">
        <v>0</v>
      </c>
      <c r="P160" s="6">
        <v>0</v>
      </c>
    </row>
    <row r="161" spans="1:16" x14ac:dyDescent="0.35">
      <c r="A161" s="6">
        <v>160</v>
      </c>
      <c r="B161" s="6" t="s">
        <v>0</v>
      </c>
      <c r="C161" s="6" t="s">
        <v>1</v>
      </c>
      <c r="D161" s="6" t="s">
        <v>2</v>
      </c>
      <c r="E161" s="6">
        <v>-0.21</v>
      </c>
      <c r="F161" s="7">
        <v>320.31889999999999</v>
      </c>
      <c r="G161" s="6">
        <v>15</v>
      </c>
      <c r="H161" s="6">
        <v>17</v>
      </c>
      <c r="I161" s="6">
        <v>3</v>
      </c>
      <c r="J161" s="6">
        <v>4</v>
      </c>
      <c r="K161" s="6">
        <v>0</v>
      </c>
      <c r="L161" s="6">
        <v>0</v>
      </c>
      <c r="M161" s="6">
        <v>1</v>
      </c>
      <c r="N161" s="6">
        <v>0</v>
      </c>
      <c r="O161" s="6">
        <v>0</v>
      </c>
      <c r="P161" s="6">
        <v>0</v>
      </c>
    </row>
    <row r="162" spans="1:16" x14ac:dyDescent="0.35">
      <c r="A162" s="6">
        <v>161</v>
      </c>
      <c r="B162" s="6" t="s">
        <v>3</v>
      </c>
      <c r="C162" s="6" t="s">
        <v>4</v>
      </c>
      <c r="D162" s="6" t="s">
        <v>14</v>
      </c>
      <c r="E162" s="6">
        <v>4.8600000000000003</v>
      </c>
      <c r="F162" s="7">
        <v>320.3802</v>
      </c>
      <c r="G162" s="6">
        <v>18</v>
      </c>
      <c r="H162" s="6">
        <v>24</v>
      </c>
      <c r="I162" s="6">
        <v>5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</row>
    <row r="163" spans="1:16" x14ac:dyDescent="0.35">
      <c r="A163" s="6">
        <v>162</v>
      </c>
      <c r="B163" s="6" t="s">
        <v>3</v>
      </c>
      <c r="C163" s="6" t="s">
        <v>4</v>
      </c>
      <c r="D163" s="6" t="s">
        <v>14</v>
      </c>
      <c r="E163" s="6">
        <v>4.09</v>
      </c>
      <c r="F163" s="7">
        <v>320.3802</v>
      </c>
      <c r="G163" s="6">
        <v>18</v>
      </c>
      <c r="H163" s="6">
        <v>24</v>
      </c>
      <c r="I163" s="6">
        <v>5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</row>
    <row r="164" spans="1:16" x14ac:dyDescent="0.35">
      <c r="A164" s="6">
        <v>163</v>
      </c>
      <c r="B164" s="6" t="s">
        <v>3</v>
      </c>
      <c r="C164" s="6" t="s">
        <v>4</v>
      </c>
      <c r="D164" s="6" t="s">
        <v>14</v>
      </c>
      <c r="E164" s="6">
        <v>4.09</v>
      </c>
      <c r="F164" s="7">
        <v>320.3802</v>
      </c>
      <c r="G164" s="6">
        <v>18</v>
      </c>
      <c r="H164" s="6">
        <v>24</v>
      </c>
      <c r="I164" s="6">
        <v>5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</row>
    <row r="165" spans="1:16" x14ac:dyDescent="0.35">
      <c r="A165" s="6">
        <v>164</v>
      </c>
      <c r="B165" s="6" t="s">
        <v>0</v>
      </c>
      <c r="C165" s="6" t="s">
        <v>1</v>
      </c>
      <c r="D165" s="6" t="s">
        <v>5</v>
      </c>
      <c r="E165" s="6">
        <v>2.46</v>
      </c>
      <c r="F165" s="7">
        <v>320.42939999999999</v>
      </c>
      <c r="G165" s="6">
        <v>9</v>
      </c>
      <c r="H165" s="6">
        <v>21</v>
      </c>
      <c r="I165" s="6">
        <v>4</v>
      </c>
      <c r="J165" s="6">
        <v>0</v>
      </c>
      <c r="K165" s="6">
        <v>1</v>
      </c>
      <c r="L165" s="6">
        <v>3</v>
      </c>
      <c r="M165" s="6">
        <v>0</v>
      </c>
      <c r="N165" s="6">
        <v>0</v>
      </c>
      <c r="O165" s="6">
        <v>0</v>
      </c>
      <c r="P165" s="6">
        <v>0</v>
      </c>
    </row>
    <row r="166" spans="1:16" x14ac:dyDescent="0.35">
      <c r="A166" s="6">
        <v>165</v>
      </c>
      <c r="B166" s="6" t="s">
        <v>0</v>
      </c>
      <c r="C166" s="6" t="s">
        <v>1</v>
      </c>
      <c r="D166" s="6" t="s">
        <v>9</v>
      </c>
      <c r="E166" s="6">
        <v>5.55</v>
      </c>
      <c r="F166" s="7">
        <v>321.3698</v>
      </c>
      <c r="G166" s="6">
        <v>20</v>
      </c>
      <c r="H166" s="6">
        <v>19</v>
      </c>
      <c r="I166" s="6">
        <v>3</v>
      </c>
      <c r="J166" s="6">
        <v>1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</row>
    <row r="167" spans="1:16" x14ac:dyDescent="0.35">
      <c r="A167" s="6">
        <v>166</v>
      </c>
      <c r="B167" s="6" t="s">
        <v>0</v>
      </c>
      <c r="C167" s="6" t="s">
        <v>1</v>
      </c>
      <c r="D167" s="6" t="s">
        <v>5</v>
      </c>
      <c r="E167" s="6">
        <v>3.98</v>
      </c>
      <c r="F167" s="7">
        <v>322.31889999999999</v>
      </c>
      <c r="G167" s="6">
        <v>8</v>
      </c>
      <c r="H167" s="6">
        <v>20</v>
      </c>
      <c r="I167" s="6">
        <v>5</v>
      </c>
      <c r="J167" s="6">
        <v>0</v>
      </c>
      <c r="K167" s="6">
        <v>2</v>
      </c>
      <c r="L167" s="6">
        <v>2</v>
      </c>
      <c r="M167" s="6">
        <v>0</v>
      </c>
      <c r="N167" s="6">
        <v>0</v>
      </c>
      <c r="O167" s="6">
        <v>0</v>
      </c>
      <c r="P167" s="6">
        <v>0</v>
      </c>
    </row>
    <row r="168" spans="1:16" x14ac:dyDescent="0.35">
      <c r="A168" s="6">
        <v>167</v>
      </c>
      <c r="B168" s="6" t="s">
        <v>3</v>
      </c>
      <c r="C168" s="6" t="s">
        <v>4</v>
      </c>
      <c r="D168" s="6" t="s">
        <v>14</v>
      </c>
      <c r="E168" s="6">
        <v>5.37</v>
      </c>
      <c r="F168" s="7">
        <v>322.39609999999999</v>
      </c>
      <c r="G168" s="6">
        <v>18</v>
      </c>
      <c r="H168" s="6">
        <v>26</v>
      </c>
      <c r="I168" s="6">
        <v>5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</row>
    <row r="169" spans="1:16" x14ac:dyDescent="0.35">
      <c r="A169" s="6">
        <v>168</v>
      </c>
      <c r="B169" s="6" t="s">
        <v>3</v>
      </c>
      <c r="C169" s="6" t="s">
        <v>4</v>
      </c>
      <c r="D169" s="6" t="s">
        <v>14</v>
      </c>
      <c r="E169" s="6">
        <v>5.37</v>
      </c>
      <c r="F169" s="7">
        <v>322.39609999999999</v>
      </c>
      <c r="G169" s="6">
        <v>18</v>
      </c>
      <c r="H169" s="6">
        <v>26</v>
      </c>
      <c r="I169" s="6">
        <v>5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</row>
    <row r="170" spans="1:16" x14ac:dyDescent="0.35">
      <c r="A170" s="6">
        <v>169</v>
      </c>
      <c r="B170" s="6" t="s">
        <v>3</v>
      </c>
      <c r="C170" s="6" t="s">
        <v>4</v>
      </c>
      <c r="D170" s="6" t="s">
        <v>9</v>
      </c>
      <c r="E170" s="6">
        <v>0.92</v>
      </c>
      <c r="F170" s="7">
        <v>323.12939999999998</v>
      </c>
      <c r="G170" s="6">
        <v>11</v>
      </c>
      <c r="H170" s="6">
        <v>12</v>
      </c>
      <c r="I170" s="6">
        <v>5</v>
      </c>
      <c r="J170" s="6">
        <v>2</v>
      </c>
      <c r="K170" s="6">
        <v>0</v>
      </c>
      <c r="L170" s="6">
        <v>0</v>
      </c>
      <c r="M170" s="6">
        <v>0</v>
      </c>
      <c r="N170" s="6">
        <v>2</v>
      </c>
      <c r="O170" s="6">
        <v>0</v>
      </c>
      <c r="P170" s="6">
        <v>0</v>
      </c>
    </row>
    <row r="171" spans="1:16" x14ac:dyDescent="0.35">
      <c r="A171" s="6">
        <v>170</v>
      </c>
      <c r="B171" s="6" t="s">
        <v>0</v>
      </c>
      <c r="C171" s="6" t="s">
        <v>1</v>
      </c>
      <c r="D171" s="6" t="s">
        <v>9</v>
      </c>
      <c r="E171" s="6">
        <v>4.6500000000000004</v>
      </c>
      <c r="F171" s="7">
        <v>323.30970000000002</v>
      </c>
      <c r="G171" s="6">
        <v>17</v>
      </c>
      <c r="H171" s="6">
        <v>16</v>
      </c>
      <c r="I171" s="6">
        <v>2</v>
      </c>
      <c r="J171" s="6">
        <v>1</v>
      </c>
      <c r="K171" s="6">
        <v>0</v>
      </c>
      <c r="L171" s="6">
        <v>0</v>
      </c>
      <c r="M171" s="6">
        <v>3</v>
      </c>
      <c r="N171" s="6">
        <v>0</v>
      </c>
      <c r="O171" s="6">
        <v>0</v>
      </c>
      <c r="P171" s="6">
        <v>0</v>
      </c>
    </row>
    <row r="172" spans="1:16" x14ac:dyDescent="0.35">
      <c r="A172" s="6">
        <v>171</v>
      </c>
      <c r="B172" s="6" t="s">
        <v>0</v>
      </c>
      <c r="C172" s="6" t="s">
        <v>1</v>
      </c>
      <c r="D172" s="6" t="s">
        <v>14</v>
      </c>
      <c r="E172" s="6">
        <v>4.1500000000000004</v>
      </c>
      <c r="F172" s="7">
        <v>324.28429999999997</v>
      </c>
      <c r="G172" s="6">
        <v>18</v>
      </c>
      <c r="H172" s="6">
        <v>12</v>
      </c>
      <c r="I172" s="6">
        <v>6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</row>
    <row r="173" spans="1:16" x14ac:dyDescent="0.35">
      <c r="A173" s="6">
        <v>172</v>
      </c>
      <c r="B173" s="6" t="s">
        <v>0</v>
      </c>
      <c r="C173" s="6" t="s">
        <v>1</v>
      </c>
      <c r="D173" s="6" t="s">
        <v>5</v>
      </c>
      <c r="E173" s="6">
        <v>4.7</v>
      </c>
      <c r="F173" s="7">
        <v>326.28309999999999</v>
      </c>
      <c r="G173" s="6">
        <v>18</v>
      </c>
      <c r="H173" s="6">
        <v>15</v>
      </c>
      <c r="I173" s="6">
        <v>4</v>
      </c>
      <c r="J173" s="6">
        <v>0</v>
      </c>
      <c r="K173" s="6">
        <v>1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</row>
    <row r="174" spans="1:16" x14ac:dyDescent="0.35">
      <c r="A174" s="6">
        <v>173</v>
      </c>
      <c r="B174" s="6" t="s">
        <v>0</v>
      </c>
      <c r="C174" s="6" t="s">
        <v>1</v>
      </c>
      <c r="D174" s="6" t="s">
        <v>2</v>
      </c>
      <c r="E174" s="6">
        <v>2.9</v>
      </c>
      <c r="F174" s="7">
        <v>326.3913</v>
      </c>
      <c r="G174" s="6">
        <v>13</v>
      </c>
      <c r="H174" s="6">
        <v>14</v>
      </c>
      <c r="I174" s="6">
        <v>4</v>
      </c>
      <c r="J174" s="6">
        <v>2</v>
      </c>
      <c r="K174" s="6">
        <v>0</v>
      </c>
      <c r="L174" s="6">
        <v>2</v>
      </c>
      <c r="M174" s="6">
        <v>0</v>
      </c>
      <c r="N174" s="6">
        <v>0</v>
      </c>
      <c r="O174" s="6">
        <v>0</v>
      </c>
      <c r="P174" s="6">
        <v>0</v>
      </c>
    </row>
    <row r="175" spans="1:16" x14ac:dyDescent="0.35">
      <c r="A175" s="6">
        <v>174</v>
      </c>
      <c r="B175" s="6" t="s">
        <v>0</v>
      </c>
      <c r="C175" s="6" t="s">
        <v>1</v>
      </c>
      <c r="D175" s="6" t="s">
        <v>5</v>
      </c>
      <c r="E175" s="6">
        <v>2.89</v>
      </c>
      <c r="F175" s="7">
        <v>327.56959999999998</v>
      </c>
      <c r="G175" s="6">
        <v>9</v>
      </c>
      <c r="H175" s="6">
        <v>18</v>
      </c>
      <c r="I175" s="6">
        <v>4</v>
      </c>
      <c r="J175" s="6">
        <v>0</v>
      </c>
      <c r="K175" s="6">
        <v>1</v>
      </c>
      <c r="L175" s="6">
        <v>0</v>
      </c>
      <c r="M175" s="6">
        <v>0</v>
      </c>
      <c r="N175" s="6">
        <v>3</v>
      </c>
      <c r="O175" s="6">
        <v>0</v>
      </c>
      <c r="P175" s="6">
        <v>0</v>
      </c>
    </row>
    <row r="176" spans="1:16" x14ac:dyDescent="0.35">
      <c r="A176" s="6">
        <v>175</v>
      </c>
      <c r="B176" s="6" t="s">
        <v>0</v>
      </c>
      <c r="C176" s="6" t="s">
        <v>1</v>
      </c>
      <c r="D176" s="6" t="s">
        <v>5</v>
      </c>
      <c r="E176" s="6">
        <v>3.11</v>
      </c>
      <c r="F176" s="7">
        <v>327.56959999999998</v>
      </c>
      <c r="G176" s="6">
        <v>9</v>
      </c>
      <c r="H176" s="6">
        <v>18</v>
      </c>
      <c r="I176" s="6">
        <v>4</v>
      </c>
      <c r="J176" s="6">
        <v>0</v>
      </c>
      <c r="K176" s="6">
        <v>1</v>
      </c>
      <c r="L176" s="6">
        <v>0</v>
      </c>
      <c r="M176" s="6">
        <v>0</v>
      </c>
      <c r="N176" s="6">
        <v>3</v>
      </c>
      <c r="O176" s="6">
        <v>0</v>
      </c>
      <c r="P176" s="6">
        <v>0</v>
      </c>
    </row>
    <row r="177" spans="1:16" x14ac:dyDescent="0.35">
      <c r="A177" s="6">
        <v>176</v>
      </c>
      <c r="B177" s="6" t="s">
        <v>3</v>
      </c>
      <c r="C177" s="6" t="s">
        <v>4</v>
      </c>
      <c r="D177" s="6" t="s">
        <v>5</v>
      </c>
      <c r="E177" s="6">
        <v>1.32</v>
      </c>
      <c r="F177" s="7">
        <v>328.15</v>
      </c>
      <c r="G177" s="6">
        <v>6</v>
      </c>
      <c r="H177" s="6">
        <v>5</v>
      </c>
      <c r="I177" s="6">
        <v>3</v>
      </c>
      <c r="J177" s="6">
        <v>0</v>
      </c>
      <c r="K177" s="6">
        <v>0</v>
      </c>
      <c r="L177" s="6">
        <v>1</v>
      </c>
      <c r="M177" s="6">
        <v>9</v>
      </c>
      <c r="N177" s="6">
        <v>0</v>
      </c>
      <c r="O177" s="6">
        <v>0</v>
      </c>
      <c r="P177" s="6">
        <v>0</v>
      </c>
    </row>
    <row r="178" spans="1:16" x14ac:dyDescent="0.35">
      <c r="A178" s="6">
        <v>177</v>
      </c>
      <c r="B178" s="6" t="s">
        <v>0</v>
      </c>
      <c r="C178" s="6" t="s">
        <v>1</v>
      </c>
      <c r="D178" s="6" t="s">
        <v>14</v>
      </c>
      <c r="E178" s="6">
        <v>0.5</v>
      </c>
      <c r="F178" s="7">
        <v>328.27300000000002</v>
      </c>
      <c r="G178" s="6">
        <v>17</v>
      </c>
      <c r="H178" s="6">
        <v>12</v>
      </c>
      <c r="I178" s="6">
        <v>7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</row>
    <row r="179" spans="1:16" x14ac:dyDescent="0.35">
      <c r="A179" s="6">
        <v>178</v>
      </c>
      <c r="B179" s="6" t="s">
        <v>3</v>
      </c>
      <c r="C179" s="6" t="s">
        <v>4</v>
      </c>
      <c r="D179" s="6" t="s">
        <v>5</v>
      </c>
      <c r="E179" s="6">
        <v>3.36</v>
      </c>
      <c r="F179" s="7">
        <v>330.05</v>
      </c>
      <c r="G179" s="6">
        <v>6</v>
      </c>
      <c r="H179" s="6">
        <v>1</v>
      </c>
      <c r="I179" s="6">
        <v>3</v>
      </c>
      <c r="J179" s="6">
        <v>0</v>
      </c>
      <c r="K179" s="6">
        <v>0</v>
      </c>
      <c r="L179" s="6">
        <v>0</v>
      </c>
      <c r="M179" s="6">
        <v>11</v>
      </c>
      <c r="N179" s="6">
        <v>0</v>
      </c>
      <c r="O179" s="6">
        <v>0</v>
      </c>
      <c r="P179" s="6">
        <v>0</v>
      </c>
    </row>
    <row r="180" spans="1:16" x14ac:dyDescent="0.35">
      <c r="A180" s="6">
        <v>179</v>
      </c>
      <c r="B180" s="6" t="s">
        <v>0</v>
      </c>
      <c r="C180" s="6" t="s">
        <v>1</v>
      </c>
      <c r="D180" s="6" t="s">
        <v>14</v>
      </c>
      <c r="E180" s="6">
        <v>0.71</v>
      </c>
      <c r="F180" s="7">
        <v>330.28890000000001</v>
      </c>
      <c r="G180" s="6">
        <v>17</v>
      </c>
      <c r="H180" s="6">
        <v>14</v>
      </c>
      <c r="I180" s="6">
        <v>7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</row>
    <row r="181" spans="1:16" x14ac:dyDescent="0.35">
      <c r="A181" s="6">
        <v>180</v>
      </c>
      <c r="B181" s="6" t="s">
        <v>0</v>
      </c>
      <c r="C181" s="6" t="s">
        <v>1</v>
      </c>
      <c r="D181" s="6" t="s">
        <v>9</v>
      </c>
      <c r="E181" s="6">
        <v>3.62</v>
      </c>
      <c r="F181" s="7">
        <v>331.19600000000003</v>
      </c>
      <c r="G181" s="6">
        <v>17</v>
      </c>
      <c r="H181" s="6">
        <v>12</v>
      </c>
      <c r="I181" s="6">
        <v>1</v>
      </c>
      <c r="J181" s="6">
        <v>2</v>
      </c>
      <c r="K181" s="6">
        <v>0</v>
      </c>
      <c r="L181" s="6">
        <v>0</v>
      </c>
      <c r="M181" s="6">
        <v>0</v>
      </c>
      <c r="N181" s="6">
        <v>2</v>
      </c>
      <c r="O181" s="6">
        <v>0</v>
      </c>
      <c r="P181" s="6">
        <v>0</v>
      </c>
    </row>
    <row r="182" spans="1:16" x14ac:dyDescent="0.35">
      <c r="A182" s="6">
        <v>181</v>
      </c>
      <c r="B182" s="6" t="s">
        <v>0</v>
      </c>
      <c r="C182" s="6" t="s">
        <v>1</v>
      </c>
      <c r="D182" s="6" t="s">
        <v>2</v>
      </c>
      <c r="E182" s="6">
        <v>0</v>
      </c>
      <c r="F182" s="7">
        <v>331.3415</v>
      </c>
      <c r="G182" s="6">
        <v>17</v>
      </c>
      <c r="H182" s="6">
        <v>18</v>
      </c>
      <c r="I182" s="6">
        <v>3</v>
      </c>
      <c r="J182" s="6">
        <v>3</v>
      </c>
      <c r="K182" s="6">
        <v>0</v>
      </c>
      <c r="L182" s="6">
        <v>0</v>
      </c>
      <c r="M182" s="6">
        <v>1</v>
      </c>
      <c r="N182" s="6">
        <v>0</v>
      </c>
      <c r="O182" s="6">
        <v>0</v>
      </c>
      <c r="P182" s="6">
        <v>0</v>
      </c>
    </row>
    <row r="183" spans="1:16" x14ac:dyDescent="0.35">
      <c r="A183" s="6">
        <v>182</v>
      </c>
      <c r="B183" s="6" t="s">
        <v>0</v>
      </c>
      <c r="C183" s="6" t="s">
        <v>1</v>
      </c>
      <c r="D183" s="6" t="s">
        <v>9</v>
      </c>
      <c r="E183" s="6">
        <v>3.5</v>
      </c>
      <c r="F183" s="7">
        <v>331.36759999999998</v>
      </c>
      <c r="G183" s="6">
        <v>14</v>
      </c>
      <c r="H183" s="6">
        <v>22</v>
      </c>
      <c r="I183" s="6">
        <v>4</v>
      </c>
      <c r="J183" s="6">
        <v>1</v>
      </c>
      <c r="K183" s="6">
        <v>1</v>
      </c>
      <c r="L183" s="6">
        <v>1</v>
      </c>
      <c r="M183" s="6">
        <v>0</v>
      </c>
      <c r="N183" s="6">
        <v>0</v>
      </c>
      <c r="O183" s="6">
        <v>0</v>
      </c>
      <c r="P183" s="6">
        <v>0</v>
      </c>
    </row>
    <row r="184" spans="1:16" x14ac:dyDescent="0.35">
      <c r="A184" s="6">
        <v>183</v>
      </c>
      <c r="B184" s="6" t="s">
        <v>0</v>
      </c>
      <c r="C184" s="6" t="s">
        <v>1</v>
      </c>
      <c r="D184" s="6" t="s">
        <v>2</v>
      </c>
      <c r="E184" s="6">
        <v>5.54</v>
      </c>
      <c r="F184" s="7">
        <v>331.40609999999998</v>
      </c>
      <c r="G184" s="6">
        <v>19</v>
      </c>
      <c r="H184" s="6">
        <v>25</v>
      </c>
      <c r="I184" s="6">
        <v>4</v>
      </c>
      <c r="J184" s="6">
        <v>1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</row>
    <row r="185" spans="1:16" x14ac:dyDescent="0.35">
      <c r="A185" s="6">
        <v>184</v>
      </c>
      <c r="B185" s="6" t="s">
        <v>0</v>
      </c>
      <c r="C185" s="6" t="s">
        <v>1</v>
      </c>
      <c r="D185" s="6" t="s">
        <v>2</v>
      </c>
      <c r="E185" s="6">
        <v>-0.82</v>
      </c>
      <c r="F185" s="7">
        <v>332.34960000000001</v>
      </c>
      <c r="G185" s="6">
        <v>14</v>
      </c>
      <c r="H185" s="6">
        <v>24</v>
      </c>
      <c r="I185" s="6">
        <v>7</v>
      </c>
      <c r="J185" s="6">
        <v>2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</row>
    <row r="186" spans="1:16" x14ac:dyDescent="0.35">
      <c r="A186" s="6">
        <v>185</v>
      </c>
      <c r="B186" s="6" t="s">
        <v>0</v>
      </c>
      <c r="C186" s="6" t="s">
        <v>1</v>
      </c>
      <c r="D186" s="6" t="s">
        <v>9</v>
      </c>
      <c r="E186" s="6">
        <v>5.76</v>
      </c>
      <c r="F186" s="7">
        <v>333.85570000000001</v>
      </c>
      <c r="G186" s="6">
        <v>18</v>
      </c>
      <c r="H186" s="6">
        <v>24</v>
      </c>
      <c r="I186" s="6">
        <v>1</v>
      </c>
      <c r="J186" s="6">
        <v>3</v>
      </c>
      <c r="K186" s="6">
        <v>0</v>
      </c>
      <c r="L186" s="6">
        <v>0</v>
      </c>
      <c r="M186" s="6">
        <v>0</v>
      </c>
      <c r="N186" s="6">
        <v>1</v>
      </c>
      <c r="O186" s="6">
        <v>0</v>
      </c>
      <c r="P186" s="6">
        <v>0</v>
      </c>
    </row>
    <row r="187" spans="1:16" x14ac:dyDescent="0.35">
      <c r="A187" s="6">
        <v>186</v>
      </c>
      <c r="B187" s="6" t="s">
        <v>0</v>
      </c>
      <c r="C187" s="6" t="s">
        <v>1</v>
      </c>
      <c r="D187" s="6" t="s">
        <v>9</v>
      </c>
      <c r="E187" s="6">
        <v>0.88</v>
      </c>
      <c r="F187" s="7">
        <v>334.3272</v>
      </c>
      <c r="G187" s="6">
        <v>15</v>
      </c>
      <c r="H187" s="6">
        <v>18</v>
      </c>
      <c r="I187" s="6">
        <v>5</v>
      </c>
      <c r="J187" s="6">
        <v>4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</row>
    <row r="188" spans="1:16" x14ac:dyDescent="0.35">
      <c r="A188" s="6">
        <v>187</v>
      </c>
      <c r="B188" s="6" t="s">
        <v>0</v>
      </c>
      <c r="C188" s="6" t="s">
        <v>1</v>
      </c>
      <c r="D188" s="6" t="s">
        <v>14</v>
      </c>
      <c r="E188" s="6">
        <v>4.2300000000000004</v>
      </c>
      <c r="F188" s="7">
        <v>336.81810000000002</v>
      </c>
      <c r="G188" s="6">
        <v>19</v>
      </c>
      <c r="H188" s="6">
        <v>17</v>
      </c>
      <c r="I188" s="6">
        <v>0</v>
      </c>
      <c r="J188" s="6">
        <v>4</v>
      </c>
      <c r="K188" s="6">
        <v>0</v>
      </c>
      <c r="L188" s="6">
        <v>0</v>
      </c>
      <c r="M188" s="6">
        <v>0</v>
      </c>
      <c r="N188" s="6">
        <v>1</v>
      </c>
      <c r="O188" s="6">
        <v>0</v>
      </c>
      <c r="P188" s="6">
        <v>0</v>
      </c>
    </row>
    <row r="189" spans="1:16" x14ac:dyDescent="0.35">
      <c r="A189" s="6">
        <v>188</v>
      </c>
      <c r="B189" s="6" t="s">
        <v>0</v>
      </c>
      <c r="C189" s="6" t="s">
        <v>1</v>
      </c>
      <c r="D189" s="6" t="s">
        <v>13</v>
      </c>
      <c r="E189" s="6">
        <v>8.44</v>
      </c>
      <c r="F189" s="7">
        <v>337.5829</v>
      </c>
      <c r="G189" s="6">
        <v>22</v>
      </c>
      <c r="H189" s="6">
        <v>43</v>
      </c>
      <c r="I189" s="6">
        <v>1</v>
      </c>
      <c r="J189" s="6">
        <v>1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</row>
    <row r="190" spans="1:16" x14ac:dyDescent="0.35">
      <c r="A190" s="6">
        <v>189</v>
      </c>
      <c r="B190" s="6" t="s">
        <v>0</v>
      </c>
      <c r="C190" s="6" t="s">
        <v>1</v>
      </c>
      <c r="D190" s="6" t="s">
        <v>13</v>
      </c>
      <c r="E190" s="6">
        <v>0.3</v>
      </c>
      <c r="F190" s="7">
        <v>338.35239999999999</v>
      </c>
      <c r="G190" s="6">
        <v>17</v>
      </c>
      <c r="H190" s="6">
        <v>22</v>
      </c>
      <c r="I190" s="6">
        <v>7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</row>
    <row r="191" spans="1:16" x14ac:dyDescent="0.35">
      <c r="A191" s="6">
        <v>190</v>
      </c>
      <c r="B191" s="6" t="s">
        <v>0</v>
      </c>
      <c r="C191" s="6" t="s">
        <v>17</v>
      </c>
      <c r="D191" s="6" t="s">
        <v>2</v>
      </c>
      <c r="E191" s="6">
        <v>4.29</v>
      </c>
      <c r="F191" s="7">
        <v>338.43849999999998</v>
      </c>
      <c r="G191" s="6">
        <v>19</v>
      </c>
      <c r="H191" s="6">
        <v>30</v>
      </c>
      <c r="I191" s="6">
        <v>5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</row>
    <row r="192" spans="1:16" x14ac:dyDescent="0.35">
      <c r="A192" s="6">
        <v>191</v>
      </c>
      <c r="B192" s="6" t="s">
        <v>0</v>
      </c>
      <c r="C192" s="6" t="s">
        <v>1</v>
      </c>
      <c r="D192" s="6" t="s">
        <v>5</v>
      </c>
      <c r="E192" s="6">
        <v>5.25</v>
      </c>
      <c r="F192" s="7">
        <v>340.30959999999999</v>
      </c>
      <c r="G192" s="6">
        <v>19</v>
      </c>
      <c r="H192" s="6">
        <v>17</v>
      </c>
      <c r="I192" s="6">
        <v>4</v>
      </c>
      <c r="J192" s="6">
        <v>0</v>
      </c>
      <c r="K192" s="6">
        <v>1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</row>
    <row r="193" spans="1:16" x14ac:dyDescent="0.35">
      <c r="A193" s="6">
        <v>192</v>
      </c>
      <c r="B193" s="6" t="s">
        <v>0</v>
      </c>
      <c r="C193" s="6" t="s">
        <v>1</v>
      </c>
      <c r="D193" s="6" t="s">
        <v>9</v>
      </c>
      <c r="E193" s="6">
        <v>1.1000000000000001</v>
      </c>
      <c r="F193" s="7">
        <v>342.39400000000001</v>
      </c>
      <c r="G193" s="6">
        <v>12</v>
      </c>
      <c r="H193" s="6">
        <v>14</v>
      </c>
      <c r="I193" s="6">
        <v>4</v>
      </c>
      <c r="J193" s="6">
        <v>4</v>
      </c>
      <c r="K193" s="6">
        <v>0</v>
      </c>
      <c r="L193" s="6">
        <v>2</v>
      </c>
      <c r="M193" s="6">
        <v>0</v>
      </c>
      <c r="N193" s="6">
        <v>0</v>
      </c>
      <c r="O193" s="6">
        <v>0</v>
      </c>
      <c r="P193" s="6">
        <v>0</v>
      </c>
    </row>
    <row r="194" spans="1:16" x14ac:dyDescent="0.35">
      <c r="A194" s="6">
        <v>193</v>
      </c>
      <c r="B194" s="6" t="s">
        <v>0</v>
      </c>
      <c r="C194" s="6" t="s">
        <v>1</v>
      </c>
      <c r="D194" s="6" t="s">
        <v>11</v>
      </c>
      <c r="E194" s="6">
        <v>5.44</v>
      </c>
      <c r="F194" s="7">
        <v>342.86529999999999</v>
      </c>
      <c r="G194" s="6">
        <v>11</v>
      </c>
      <c r="H194" s="6">
        <v>16</v>
      </c>
      <c r="I194" s="6">
        <v>2</v>
      </c>
      <c r="J194" s="6">
        <v>0</v>
      </c>
      <c r="K194" s="6">
        <v>1</v>
      </c>
      <c r="L194" s="6">
        <v>3</v>
      </c>
      <c r="M194" s="6">
        <v>0</v>
      </c>
      <c r="N194" s="6">
        <v>1</v>
      </c>
      <c r="O194" s="6">
        <v>0</v>
      </c>
      <c r="P194" s="6">
        <v>0</v>
      </c>
    </row>
    <row r="195" spans="1:16" x14ac:dyDescent="0.35">
      <c r="A195" s="6">
        <v>194</v>
      </c>
      <c r="B195" s="6" t="s">
        <v>0</v>
      </c>
      <c r="C195" s="6" t="s">
        <v>1</v>
      </c>
      <c r="D195" s="6" t="s">
        <v>9</v>
      </c>
      <c r="E195" s="6">
        <v>4</v>
      </c>
      <c r="F195" s="7">
        <v>343.20670000000001</v>
      </c>
      <c r="G195" s="6">
        <v>18</v>
      </c>
      <c r="H195" s="6">
        <v>12</v>
      </c>
      <c r="I195" s="6">
        <v>1</v>
      </c>
      <c r="J195" s="6">
        <v>2</v>
      </c>
      <c r="K195" s="6">
        <v>0</v>
      </c>
      <c r="L195" s="6">
        <v>0</v>
      </c>
      <c r="M195" s="6">
        <v>0</v>
      </c>
      <c r="N195" s="6">
        <v>2</v>
      </c>
      <c r="O195" s="6">
        <v>0</v>
      </c>
      <c r="P195" s="6">
        <v>0</v>
      </c>
    </row>
    <row r="196" spans="1:16" x14ac:dyDescent="0.35">
      <c r="A196" s="6">
        <v>195</v>
      </c>
      <c r="B196" s="6" t="s">
        <v>0</v>
      </c>
      <c r="C196" s="6" t="s">
        <v>1</v>
      </c>
      <c r="D196" s="6" t="s">
        <v>9</v>
      </c>
      <c r="E196" s="6">
        <v>4.8099999999999996</v>
      </c>
      <c r="F196" s="7">
        <v>345.221</v>
      </c>
      <c r="G196" s="6">
        <v>15</v>
      </c>
      <c r="H196" s="6">
        <v>18</v>
      </c>
      <c r="I196" s="6">
        <v>3</v>
      </c>
      <c r="J196" s="6">
        <v>2</v>
      </c>
      <c r="K196" s="6">
        <v>0</v>
      </c>
      <c r="L196" s="6">
        <v>0</v>
      </c>
      <c r="M196" s="6">
        <v>0</v>
      </c>
      <c r="N196" s="6">
        <v>2</v>
      </c>
      <c r="O196" s="6">
        <v>0</v>
      </c>
      <c r="P196" s="6">
        <v>0</v>
      </c>
    </row>
    <row r="197" spans="1:16" x14ac:dyDescent="0.35">
      <c r="A197" s="6">
        <v>196</v>
      </c>
      <c r="B197" s="6" t="s">
        <v>0</v>
      </c>
      <c r="C197" s="6" t="s">
        <v>1</v>
      </c>
      <c r="D197" s="6" t="s">
        <v>9</v>
      </c>
      <c r="E197" s="6">
        <v>4.4000000000000004</v>
      </c>
      <c r="F197" s="7">
        <v>345.39409999999998</v>
      </c>
      <c r="G197" s="6">
        <v>15</v>
      </c>
      <c r="H197" s="6">
        <v>24</v>
      </c>
      <c r="I197" s="6">
        <v>4</v>
      </c>
      <c r="J197" s="6">
        <v>1</v>
      </c>
      <c r="K197" s="6">
        <v>1</v>
      </c>
      <c r="L197" s="6">
        <v>1</v>
      </c>
      <c r="M197" s="6">
        <v>0</v>
      </c>
      <c r="N197" s="6">
        <v>0</v>
      </c>
      <c r="O197" s="6">
        <v>0</v>
      </c>
      <c r="P197" s="6">
        <v>0</v>
      </c>
    </row>
    <row r="198" spans="1:16" x14ac:dyDescent="0.35">
      <c r="A198" s="6">
        <v>197</v>
      </c>
      <c r="B198" s="6" t="s">
        <v>0</v>
      </c>
      <c r="C198" s="6" t="s">
        <v>1</v>
      </c>
      <c r="D198" s="6" t="s">
        <v>2</v>
      </c>
      <c r="E198" s="6">
        <v>0.4</v>
      </c>
      <c r="F198" s="7">
        <v>347.38889999999998</v>
      </c>
      <c r="G198" s="6">
        <v>16</v>
      </c>
      <c r="H198" s="6">
        <v>17</v>
      </c>
      <c r="I198" s="6">
        <v>4</v>
      </c>
      <c r="J198" s="6">
        <v>3</v>
      </c>
      <c r="K198" s="6">
        <v>0</v>
      </c>
      <c r="L198" s="6">
        <v>1</v>
      </c>
      <c r="M198" s="6">
        <v>0</v>
      </c>
      <c r="N198" s="6">
        <v>0</v>
      </c>
      <c r="O198" s="6">
        <v>0</v>
      </c>
      <c r="P198" s="6">
        <v>0</v>
      </c>
    </row>
    <row r="199" spans="1:16" x14ac:dyDescent="0.35">
      <c r="A199" s="6">
        <v>198</v>
      </c>
      <c r="B199" s="6" t="s">
        <v>0</v>
      </c>
      <c r="C199" s="6" t="s">
        <v>1</v>
      </c>
      <c r="D199" s="6" t="s">
        <v>5</v>
      </c>
      <c r="E199" s="6">
        <v>0.41</v>
      </c>
      <c r="F199" s="7">
        <v>349.40480000000002</v>
      </c>
      <c r="G199" s="6">
        <v>16</v>
      </c>
      <c r="H199" s="6">
        <v>19</v>
      </c>
      <c r="I199" s="6">
        <v>4</v>
      </c>
      <c r="J199" s="6">
        <v>3</v>
      </c>
      <c r="K199" s="6">
        <v>0</v>
      </c>
      <c r="L199" s="6">
        <v>1</v>
      </c>
      <c r="M199" s="6">
        <v>0</v>
      </c>
      <c r="N199" s="6">
        <v>0</v>
      </c>
      <c r="O199" s="6">
        <v>0</v>
      </c>
      <c r="P199" s="6">
        <v>0</v>
      </c>
    </row>
    <row r="200" spans="1:16" x14ac:dyDescent="0.35">
      <c r="A200" s="6">
        <v>199</v>
      </c>
      <c r="B200" s="6" t="s">
        <v>3</v>
      </c>
      <c r="C200" s="6" t="s">
        <v>4</v>
      </c>
      <c r="D200" s="6" t="s">
        <v>10</v>
      </c>
      <c r="E200" s="6">
        <v>2.4900000000000002</v>
      </c>
      <c r="F200" s="7">
        <v>350.11</v>
      </c>
      <c r="G200" s="6">
        <v>5</v>
      </c>
      <c r="H200" s="6">
        <v>1</v>
      </c>
      <c r="I200" s="6">
        <v>3</v>
      </c>
      <c r="J200" s="6">
        <v>0</v>
      </c>
      <c r="K200" s="6">
        <v>0</v>
      </c>
      <c r="L200" s="6">
        <v>1</v>
      </c>
      <c r="M200" s="6">
        <v>11</v>
      </c>
      <c r="N200" s="6">
        <v>0</v>
      </c>
      <c r="O200" s="6">
        <v>0</v>
      </c>
      <c r="P200" s="6">
        <v>0</v>
      </c>
    </row>
    <row r="201" spans="1:16" x14ac:dyDescent="0.35">
      <c r="A201" s="6">
        <v>200</v>
      </c>
      <c r="B201" s="6" t="s">
        <v>0</v>
      </c>
      <c r="C201" s="6" t="s">
        <v>1</v>
      </c>
      <c r="D201" s="6" t="s">
        <v>2</v>
      </c>
      <c r="E201" s="6">
        <v>0.31</v>
      </c>
      <c r="F201" s="7">
        <v>351.34789999999998</v>
      </c>
      <c r="G201" s="6">
        <v>17</v>
      </c>
      <c r="H201" s="6">
        <v>19</v>
      </c>
      <c r="I201" s="6">
        <v>3</v>
      </c>
      <c r="J201" s="6">
        <v>3</v>
      </c>
      <c r="K201" s="6">
        <v>0</v>
      </c>
      <c r="L201" s="6">
        <v>0</v>
      </c>
      <c r="M201" s="6">
        <v>2</v>
      </c>
      <c r="N201" s="6">
        <v>0</v>
      </c>
      <c r="O201" s="6">
        <v>0</v>
      </c>
      <c r="P201" s="6">
        <v>0</v>
      </c>
    </row>
    <row r="202" spans="1:16" x14ac:dyDescent="0.35">
      <c r="A202" s="6">
        <v>201</v>
      </c>
      <c r="B202" s="6" t="s">
        <v>3</v>
      </c>
      <c r="C202" s="6" t="s">
        <v>4</v>
      </c>
      <c r="D202" s="6" t="s">
        <v>9</v>
      </c>
      <c r="E202" s="6">
        <v>1.64</v>
      </c>
      <c r="F202" s="7">
        <v>352.3374</v>
      </c>
      <c r="G202" s="6">
        <v>20</v>
      </c>
      <c r="H202" s="6">
        <v>16</v>
      </c>
      <c r="I202" s="6">
        <v>6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</row>
    <row r="203" spans="1:16" x14ac:dyDescent="0.35">
      <c r="A203" s="6">
        <v>202</v>
      </c>
      <c r="B203" s="6" t="s">
        <v>0</v>
      </c>
      <c r="C203" s="6" t="s">
        <v>1</v>
      </c>
      <c r="D203" s="6" t="s">
        <v>2</v>
      </c>
      <c r="E203" s="6">
        <v>4.2300000000000004</v>
      </c>
      <c r="F203" s="7">
        <v>353.48079999999999</v>
      </c>
      <c r="G203" s="6">
        <v>14</v>
      </c>
      <c r="H203" s="6">
        <v>28</v>
      </c>
      <c r="I203" s="6">
        <v>3</v>
      </c>
      <c r="J203" s="6">
        <v>1</v>
      </c>
      <c r="K203" s="6">
        <v>1</v>
      </c>
      <c r="L203" s="6">
        <v>2</v>
      </c>
      <c r="M203" s="6">
        <v>0</v>
      </c>
      <c r="N203" s="6">
        <v>0</v>
      </c>
      <c r="O203" s="6">
        <v>0</v>
      </c>
      <c r="P203" s="6">
        <v>0</v>
      </c>
    </row>
    <row r="204" spans="1:16" x14ac:dyDescent="0.35">
      <c r="A204" s="6">
        <v>203</v>
      </c>
      <c r="B204" s="6" t="s">
        <v>0</v>
      </c>
      <c r="C204" s="6" t="s">
        <v>18</v>
      </c>
      <c r="D204" s="6" t="s">
        <v>13</v>
      </c>
      <c r="E204" s="6">
        <v>-1.24</v>
      </c>
      <c r="F204" s="7">
        <v>354.4</v>
      </c>
      <c r="G204" s="6">
        <v>17</v>
      </c>
      <c r="H204" s="6">
        <v>22</v>
      </c>
      <c r="I204" s="6">
        <v>8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</row>
    <row r="205" spans="1:16" x14ac:dyDescent="0.35">
      <c r="A205" s="6">
        <v>204</v>
      </c>
      <c r="B205" s="6" t="s">
        <v>3</v>
      </c>
      <c r="C205" s="6" t="s">
        <v>4</v>
      </c>
      <c r="D205" s="6" t="s">
        <v>9</v>
      </c>
      <c r="E205" s="6">
        <v>-0.33</v>
      </c>
      <c r="F205" s="7">
        <v>356.22219999999999</v>
      </c>
      <c r="G205" s="6">
        <v>12</v>
      </c>
      <c r="H205" s="6">
        <v>15</v>
      </c>
      <c r="I205" s="6">
        <v>5</v>
      </c>
      <c r="J205" s="6">
        <v>1</v>
      </c>
      <c r="K205" s="6">
        <v>0</v>
      </c>
      <c r="L205" s="6">
        <v>1</v>
      </c>
      <c r="M205" s="6">
        <v>0</v>
      </c>
      <c r="N205" s="6">
        <v>2</v>
      </c>
      <c r="O205" s="6">
        <v>0</v>
      </c>
      <c r="P205" s="6">
        <v>0</v>
      </c>
    </row>
    <row r="206" spans="1:16" x14ac:dyDescent="0.35">
      <c r="A206" s="6">
        <v>205</v>
      </c>
      <c r="B206" s="6" t="s">
        <v>0</v>
      </c>
      <c r="C206" s="6" t="s">
        <v>1</v>
      </c>
      <c r="D206" s="6" t="s">
        <v>2</v>
      </c>
      <c r="E206" s="6">
        <v>0.44</v>
      </c>
      <c r="F206" s="7">
        <v>357.37880000000001</v>
      </c>
      <c r="G206" s="6">
        <v>19</v>
      </c>
      <c r="H206" s="6">
        <v>20</v>
      </c>
      <c r="I206" s="6">
        <v>3</v>
      </c>
      <c r="J206" s="6">
        <v>3</v>
      </c>
      <c r="K206" s="6">
        <v>0</v>
      </c>
      <c r="L206" s="6">
        <v>0</v>
      </c>
      <c r="M206" s="6">
        <v>1</v>
      </c>
      <c r="N206" s="6">
        <v>0</v>
      </c>
      <c r="O206" s="6">
        <v>0</v>
      </c>
      <c r="P206" s="6">
        <v>0</v>
      </c>
    </row>
    <row r="207" spans="1:16" x14ac:dyDescent="0.35">
      <c r="A207" s="6">
        <v>206</v>
      </c>
      <c r="B207" s="6" t="s">
        <v>3</v>
      </c>
      <c r="C207" s="6" t="s">
        <v>4</v>
      </c>
      <c r="D207" s="6" t="s">
        <v>9</v>
      </c>
      <c r="E207" s="6">
        <v>-0.04</v>
      </c>
      <c r="F207" s="7">
        <v>358.2133</v>
      </c>
      <c r="G207" s="6">
        <v>12</v>
      </c>
      <c r="H207" s="6">
        <v>14</v>
      </c>
      <c r="I207" s="6">
        <v>4</v>
      </c>
      <c r="J207" s="6">
        <v>1</v>
      </c>
      <c r="K207" s="6">
        <v>0</v>
      </c>
      <c r="L207" s="6">
        <v>1</v>
      </c>
      <c r="M207" s="6">
        <v>1</v>
      </c>
      <c r="N207" s="6">
        <v>2</v>
      </c>
      <c r="O207" s="6">
        <v>0</v>
      </c>
      <c r="P207" s="6">
        <v>0</v>
      </c>
    </row>
    <row r="208" spans="1:16" x14ac:dyDescent="0.35">
      <c r="A208" s="6">
        <v>207</v>
      </c>
      <c r="B208" s="6" t="s">
        <v>0</v>
      </c>
      <c r="C208" s="6" t="s">
        <v>1</v>
      </c>
      <c r="D208" s="6" t="s">
        <v>2</v>
      </c>
      <c r="E208" s="6">
        <v>0.7</v>
      </c>
      <c r="F208" s="7">
        <v>359.3947</v>
      </c>
      <c r="G208" s="6">
        <v>19</v>
      </c>
      <c r="H208" s="6">
        <v>22</v>
      </c>
      <c r="I208" s="6">
        <v>3</v>
      </c>
      <c r="J208" s="6">
        <v>3</v>
      </c>
      <c r="K208" s="6">
        <v>0</v>
      </c>
      <c r="L208" s="6">
        <v>0</v>
      </c>
      <c r="M208" s="6">
        <v>1</v>
      </c>
      <c r="N208" s="6">
        <v>0</v>
      </c>
      <c r="O208" s="6">
        <v>0</v>
      </c>
      <c r="P208" s="6">
        <v>0</v>
      </c>
    </row>
    <row r="209" spans="1:16" x14ac:dyDescent="0.35">
      <c r="A209" s="6">
        <v>208</v>
      </c>
      <c r="B209" s="6" t="s">
        <v>0</v>
      </c>
      <c r="C209" s="6" t="s">
        <v>1</v>
      </c>
      <c r="D209" s="6" t="s">
        <v>5</v>
      </c>
      <c r="E209" s="6">
        <v>5.8</v>
      </c>
      <c r="F209" s="7">
        <v>361.2448</v>
      </c>
      <c r="G209" s="6">
        <v>11</v>
      </c>
      <c r="H209" s="6">
        <v>15</v>
      </c>
      <c r="I209" s="6">
        <v>3</v>
      </c>
      <c r="J209" s="6">
        <v>0</v>
      </c>
      <c r="K209" s="6">
        <v>1</v>
      </c>
      <c r="L209" s="6">
        <v>2</v>
      </c>
      <c r="M209" s="6">
        <v>0</v>
      </c>
      <c r="N209" s="6">
        <v>2</v>
      </c>
      <c r="O209" s="6">
        <v>0</v>
      </c>
      <c r="P209" s="6">
        <v>0</v>
      </c>
    </row>
    <row r="210" spans="1:16" x14ac:dyDescent="0.35">
      <c r="A210" s="6">
        <v>209</v>
      </c>
      <c r="B210" s="6" t="s">
        <v>0</v>
      </c>
      <c r="C210" s="6" t="s">
        <v>1</v>
      </c>
      <c r="D210" s="6" t="s">
        <v>2</v>
      </c>
      <c r="E210" s="6">
        <v>-0.2</v>
      </c>
      <c r="F210" s="7">
        <v>361.36750000000001</v>
      </c>
      <c r="G210" s="6">
        <v>18</v>
      </c>
      <c r="H210" s="6">
        <v>20</v>
      </c>
      <c r="I210" s="6">
        <v>4</v>
      </c>
      <c r="J210" s="6">
        <v>3</v>
      </c>
      <c r="K210" s="6">
        <v>0</v>
      </c>
      <c r="L210" s="6">
        <v>0</v>
      </c>
      <c r="M210" s="6">
        <v>1</v>
      </c>
      <c r="N210" s="6">
        <v>0</v>
      </c>
      <c r="O210" s="6">
        <v>0</v>
      </c>
      <c r="P210" s="6">
        <v>0</v>
      </c>
    </row>
    <row r="211" spans="1:16" x14ac:dyDescent="0.35">
      <c r="A211" s="6">
        <v>210</v>
      </c>
      <c r="B211" s="6" t="s">
        <v>0</v>
      </c>
      <c r="C211" s="6" t="s">
        <v>1</v>
      </c>
      <c r="D211" s="6" t="s">
        <v>9</v>
      </c>
      <c r="E211" s="6">
        <v>5.21</v>
      </c>
      <c r="F211" s="7">
        <v>361.70030000000003</v>
      </c>
      <c r="G211" s="6">
        <v>15</v>
      </c>
      <c r="H211" s="6">
        <v>11</v>
      </c>
      <c r="I211" s="6">
        <v>4</v>
      </c>
      <c r="J211" s="6">
        <v>1</v>
      </c>
      <c r="K211" s="6">
        <v>0</v>
      </c>
      <c r="L211" s="6">
        <v>0</v>
      </c>
      <c r="M211" s="6">
        <v>3</v>
      </c>
      <c r="N211" s="6">
        <v>1</v>
      </c>
      <c r="O211" s="6">
        <v>0</v>
      </c>
      <c r="P211" s="6">
        <v>0</v>
      </c>
    </row>
    <row r="212" spans="1:16" x14ac:dyDescent="0.35">
      <c r="A212" s="6">
        <v>211</v>
      </c>
      <c r="B212" s="6" t="s">
        <v>0</v>
      </c>
      <c r="C212" s="6" t="s">
        <v>1</v>
      </c>
      <c r="D212" s="6" t="s">
        <v>9</v>
      </c>
      <c r="E212" s="6">
        <v>4.25</v>
      </c>
      <c r="F212" s="7">
        <v>361.81939999999997</v>
      </c>
      <c r="G212" s="6">
        <v>19</v>
      </c>
      <c r="H212" s="6">
        <v>20</v>
      </c>
      <c r="I212" s="6">
        <v>4</v>
      </c>
      <c r="J212" s="6">
        <v>1</v>
      </c>
      <c r="K212" s="6">
        <v>0</v>
      </c>
      <c r="L212" s="6">
        <v>0</v>
      </c>
      <c r="M212" s="6">
        <v>0</v>
      </c>
      <c r="N212" s="6">
        <v>1</v>
      </c>
      <c r="O212" s="6">
        <v>0</v>
      </c>
      <c r="P212" s="6">
        <v>0</v>
      </c>
    </row>
    <row r="213" spans="1:16" x14ac:dyDescent="0.35">
      <c r="A213" s="6">
        <v>212</v>
      </c>
      <c r="B213" s="6" t="s">
        <v>0</v>
      </c>
      <c r="C213" s="6" t="s">
        <v>1</v>
      </c>
      <c r="D213" s="6" t="s">
        <v>5</v>
      </c>
      <c r="E213" s="6">
        <v>6.3</v>
      </c>
      <c r="F213" s="7">
        <v>362.3997</v>
      </c>
      <c r="G213" s="6">
        <v>20</v>
      </c>
      <c r="H213" s="6">
        <v>27</v>
      </c>
      <c r="I213" s="6">
        <v>4</v>
      </c>
      <c r="J213" s="6">
        <v>0</v>
      </c>
      <c r="K213" s="6">
        <v>1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</row>
    <row r="214" spans="1:16" x14ac:dyDescent="0.35">
      <c r="A214" s="6">
        <v>213</v>
      </c>
      <c r="B214" s="6" t="s">
        <v>0</v>
      </c>
      <c r="C214" s="6" t="s">
        <v>1</v>
      </c>
      <c r="D214" s="6" t="s">
        <v>13</v>
      </c>
      <c r="E214" s="6">
        <v>1.62</v>
      </c>
      <c r="F214" s="7">
        <v>362.4599</v>
      </c>
      <c r="G214" s="6">
        <v>21</v>
      </c>
      <c r="H214" s="6">
        <v>30</v>
      </c>
      <c r="I214" s="6">
        <v>5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</row>
    <row r="215" spans="1:16" x14ac:dyDescent="0.35">
      <c r="A215" s="6">
        <v>214</v>
      </c>
      <c r="B215" s="6" t="s">
        <v>3</v>
      </c>
      <c r="C215" s="6" t="s">
        <v>4</v>
      </c>
      <c r="D215" s="6" t="s">
        <v>10</v>
      </c>
      <c r="E215" s="6">
        <v>4.1500000000000004</v>
      </c>
      <c r="F215" s="7">
        <v>364.0609</v>
      </c>
      <c r="G215" s="6">
        <v>7</v>
      </c>
      <c r="H215" s="6">
        <v>1</v>
      </c>
      <c r="I215" s="6">
        <v>2</v>
      </c>
      <c r="J215" s="6">
        <v>0</v>
      </c>
      <c r="K215" s="6">
        <v>0</v>
      </c>
      <c r="L215" s="6">
        <v>0</v>
      </c>
      <c r="M215" s="6">
        <v>13</v>
      </c>
      <c r="N215" s="6">
        <v>0</v>
      </c>
      <c r="O215" s="6">
        <v>0</v>
      </c>
      <c r="P215" s="6">
        <v>0</v>
      </c>
    </row>
    <row r="216" spans="1:16" x14ac:dyDescent="0.35">
      <c r="A216" s="6">
        <v>215</v>
      </c>
      <c r="B216" s="6" t="s">
        <v>0</v>
      </c>
      <c r="C216" s="6" t="s">
        <v>1</v>
      </c>
      <c r="D216" s="6" t="s">
        <v>9</v>
      </c>
      <c r="E216" s="6">
        <v>5.47</v>
      </c>
      <c r="F216" s="7">
        <v>364.93259999999998</v>
      </c>
      <c r="G216" s="6">
        <v>19</v>
      </c>
      <c r="H216" s="6">
        <v>25</v>
      </c>
      <c r="I216" s="6">
        <v>1</v>
      </c>
      <c r="J216" s="6">
        <v>2</v>
      </c>
      <c r="K216" s="6">
        <v>0</v>
      </c>
      <c r="L216" s="6">
        <v>1</v>
      </c>
      <c r="M216" s="6">
        <v>0</v>
      </c>
      <c r="N216" s="6">
        <v>1</v>
      </c>
      <c r="O216" s="6">
        <v>0</v>
      </c>
      <c r="P216" s="6">
        <v>0</v>
      </c>
    </row>
    <row r="217" spans="1:16" x14ac:dyDescent="0.35">
      <c r="A217" s="6">
        <v>216</v>
      </c>
      <c r="B217" s="6" t="s">
        <v>0</v>
      </c>
      <c r="C217" s="6" t="s">
        <v>17</v>
      </c>
      <c r="D217" s="6" t="s">
        <v>13</v>
      </c>
      <c r="E217" s="6">
        <v>1.4</v>
      </c>
      <c r="F217" s="7">
        <v>366.40550000000002</v>
      </c>
      <c r="G217" s="6">
        <v>19</v>
      </c>
      <c r="H217" s="6">
        <v>26</v>
      </c>
      <c r="I217" s="6">
        <v>7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</row>
    <row r="218" spans="1:16" x14ac:dyDescent="0.35">
      <c r="A218" s="6">
        <v>217</v>
      </c>
      <c r="B218" s="6" t="s">
        <v>0</v>
      </c>
      <c r="C218" s="6" t="s">
        <v>1</v>
      </c>
      <c r="D218" s="6" t="s">
        <v>9</v>
      </c>
      <c r="E218" s="6">
        <v>3.89</v>
      </c>
      <c r="F218" s="7">
        <v>367.85160000000002</v>
      </c>
      <c r="G218" s="6">
        <v>13</v>
      </c>
      <c r="H218" s="6">
        <v>19</v>
      </c>
      <c r="I218" s="6">
        <v>3</v>
      </c>
      <c r="J218" s="6">
        <v>1</v>
      </c>
      <c r="K218" s="6">
        <v>1</v>
      </c>
      <c r="L218" s="6">
        <v>2</v>
      </c>
      <c r="M218" s="6">
        <v>0</v>
      </c>
      <c r="N218" s="6">
        <v>1</v>
      </c>
      <c r="O218" s="6">
        <v>0</v>
      </c>
      <c r="P218" s="6">
        <v>0</v>
      </c>
    </row>
    <row r="219" spans="1:16" x14ac:dyDescent="0.35">
      <c r="A219" s="6">
        <v>218</v>
      </c>
      <c r="B219" s="6" t="s">
        <v>0</v>
      </c>
      <c r="C219" s="6" t="s">
        <v>1</v>
      </c>
      <c r="D219" s="6" t="s">
        <v>5</v>
      </c>
      <c r="E219" s="6">
        <v>6.34</v>
      </c>
      <c r="F219" s="7">
        <v>368.36279999999999</v>
      </c>
      <c r="G219" s="6">
        <v>21</v>
      </c>
      <c r="H219" s="6">
        <v>21</v>
      </c>
      <c r="I219" s="6">
        <v>4</v>
      </c>
      <c r="J219" s="6">
        <v>0</v>
      </c>
      <c r="K219" s="6">
        <v>1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</row>
    <row r="220" spans="1:16" x14ac:dyDescent="0.35">
      <c r="A220" s="6">
        <v>219</v>
      </c>
      <c r="B220" s="6" t="s">
        <v>0</v>
      </c>
      <c r="C220" s="6" t="s">
        <v>1</v>
      </c>
      <c r="D220" s="6" t="s">
        <v>2</v>
      </c>
      <c r="E220" s="6">
        <v>0.05</v>
      </c>
      <c r="F220" s="7">
        <v>369.3383</v>
      </c>
      <c r="G220" s="6">
        <v>17</v>
      </c>
      <c r="H220" s="6">
        <v>18</v>
      </c>
      <c r="I220" s="6">
        <v>3</v>
      </c>
      <c r="J220" s="6">
        <v>3</v>
      </c>
      <c r="K220" s="6">
        <v>0</v>
      </c>
      <c r="L220" s="6">
        <v>0</v>
      </c>
      <c r="M220" s="6">
        <v>3</v>
      </c>
      <c r="N220" s="6">
        <v>0</v>
      </c>
      <c r="O220" s="6">
        <v>0</v>
      </c>
      <c r="P220" s="6">
        <v>0</v>
      </c>
    </row>
    <row r="221" spans="1:16" x14ac:dyDescent="0.35">
      <c r="A221" s="6">
        <v>220</v>
      </c>
      <c r="B221" s="6" t="s">
        <v>0</v>
      </c>
      <c r="C221" s="6" t="s">
        <v>1</v>
      </c>
      <c r="D221" s="6" t="s">
        <v>14</v>
      </c>
      <c r="E221" s="6">
        <v>3.77</v>
      </c>
      <c r="F221" s="7">
        <v>369.36799999999999</v>
      </c>
      <c r="G221" s="6">
        <v>20</v>
      </c>
      <c r="H221" s="6">
        <v>19</v>
      </c>
      <c r="I221" s="6">
        <v>6</v>
      </c>
      <c r="J221" s="6">
        <v>1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</row>
    <row r="222" spans="1:16" x14ac:dyDescent="0.35">
      <c r="A222" s="6">
        <v>221</v>
      </c>
      <c r="B222" s="6" t="s">
        <v>0</v>
      </c>
      <c r="C222" s="6" t="s">
        <v>1</v>
      </c>
      <c r="D222" s="6" t="s">
        <v>13</v>
      </c>
      <c r="E222" s="6">
        <v>8.1199999999999992</v>
      </c>
      <c r="F222" s="7">
        <v>370.56650000000002</v>
      </c>
      <c r="G222" s="6">
        <v>22</v>
      </c>
      <c r="H222" s="6">
        <v>42</v>
      </c>
      <c r="I222" s="6">
        <v>4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</row>
    <row r="223" spans="1:16" x14ac:dyDescent="0.35">
      <c r="A223" s="6">
        <v>222</v>
      </c>
      <c r="B223" s="6" t="s">
        <v>0</v>
      </c>
      <c r="C223" s="6" t="s">
        <v>1</v>
      </c>
      <c r="D223" s="6" t="s">
        <v>5</v>
      </c>
      <c r="E223" s="6">
        <v>3.8</v>
      </c>
      <c r="F223" s="7">
        <v>373.36450000000002</v>
      </c>
      <c r="G223" s="6">
        <v>14</v>
      </c>
      <c r="H223" s="6">
        <v>20</v>
      </c>
      <c r="I223" s="6">
        <v>5</v>
      </c>
      <c r="J223" s="6">
        <v>3</v>
      </c>
      <c r="K223" s="6">
        <v>1</v>
      </c>
      <c r="L223" s="6">
        <v>1</v>
      </c>
      <c r="M223" s="6">
        <v>0</v>
      </c>
      <c r="N223" s="6">
        <v>0</v>
      </c>
      <c r="O223" s="6">
        <v>0</v>
      </c>
      <c r="P223" s="6">
        <v>0</v>
      </c>
    </row>
    <row r="224" spans="1:16" x14ac:dyDescent="0.35">
      <c r="A224" s="6">
        <v>223</v>
      </c>
      <c r="B224" s="6" t="s">
        <v>0</v>
      </c>
      <c r="C224" s="6" t="s">
        <v>17</v>
      </c>
      <c r="D224" s="6" t="s">
        <v>9</v>
      </c>
      <c r="E224" s="6">
        <v>7.47</v>
      </c>
      <c r="F224" s="7">
        <v>376.488</v>
      </c>
      <c r="G224" s="6">
        <v>25</v>
      </c>
      <c r="H224" s="6">
        <v>28</v>
      </c>
      <c r="I224" s="6">
        <v>3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</row>
    <row r="225" spans="1:16" x14ac:dyDescent="0.35">
      <c r="A225" s="6">
        <v>224</v>
      </c>
      <c r="B225" s="6" t="s">
        <v>3</v>
      </c>
      <c r="C225" s="6" t="s">
        <v>4</v>
      </c>
      <c r="D225" s="6" t="s">
        <v>5</v>
      </c>
      <c r="E225" s="6">
        <v>3.56</v>
      </c>
      <c r="F225" s="7">
        <v>378.07</v>
      </c>
      <c r="G225" s="6">
        <v>7</v>
      </c>
      <c r="H225" s="6">
        <v>2</v>
      </c>
      <c r="I225" s="6">
        <v>4</v>
      </c>
      <c r="J225" s="6">
        <v>0</v>
      </c>
      <c r="K225" s="6">
        <v>0</v>
      </c>
      <c r="L225" s="6">
        <v>0</v>
      </c>
      <c r="M225" s="6">
        <v>12</v>
      </c>
      <c r="N225" s="6">
        <v>0</v>
      </c>
      <c r="O225" s="6">
        <v>0</v>
      </c>
      <c r="P225" s="6">
        <v>0</v>
      </c>
    </row>
    <row r="226" spans="1:16" x14ac:dyDescent="0.35">
      <c r="A226" s="6">
        <v>225</v>
      </c>
      <c r="B226" s="6" t="s">
        <v>0</v>
      </c>
      <c r="C226" s="6" t="s">
        <v>18</v>
      </c>
      <c r="D226" s="6" t="s">
        <v>13</v>
      </c>
      <c r="E226" s="6">
        <v>0.27</v>
      </c>
      <c r="F226" s="7">
        <v>382.4049</v>
      </c>
      <c r="G226" s="6">
        <v>19</v>
      </c>
      <c r="H226" s="6">
        <v>26</v>
      </c>
      <c r="I226" s="6">
        <v>8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</row>
    <row r="227" spans="1:16" x14ac:dyDescent="0.35">
      <c r="A227" s="6">
        <v>226</v>
      </c>
      <c r="B227" s="6" t="s">
        <v>0</v>
      </c>
      <c r="C227" s="6" t="s">
        <v>1</v>
      </c>
      <c r="D227" s="6" t="s">
        <v>2</v>
      </c>
      <c r="E227" s="6">
        <v>4.43</v>
      </c>
      <c r="F227" s="7">
        <v>382.5</v>
      </c>
      <c r="G227" s="6">
        <v>18</v>
      </c>
      <c r="H227" s="6">
        <v>26</v>
      </c>
      <c r="I227" s="6">
        <v>5</v>
      </c>
      <c r="J227" s="6">
        <v>2</v>
      </c>
      <c r="K227" s="6">
        <v>0</v>
      </c>
      <c r="L227" s="6">
        <v>1</v>
      </c>
      <c r="M227" s="6">
        <v>0</v>
      </c>
      <c r="N227" s="6">
        <v>0</v>
      </c>
      <c r="O227" s="6">
        <v>0</v>
      </c>
      <c r="P227" s="6">
        <v>0</v>
      </c>
    </row>
    <row r="228" spans="1:16" x14ac:dyDescent="0.35">
      <c r="A228" s="6">
        <v>227</v>
      </c>
      <c r="B228" s="6" t="s">
        <v>0</v>
      </c>
      <c r="C228" s="6" t="s">
        <v>1</v>
      </c>
      <c r="D228" s="6" t="s">
        <v>2</v>
      </c>
      <c r="E228" s="6">
        <v>1.07</v>
      </c>
      <c r="F228" s="7">
        <v>385.36410000000001</v>
      </c>
      <c r="G228" s="6">
        <v>20</v>
      </c>
      <c r="H228" s="6">
        <v>17</v>
      </c>
      <c r="I228" s="6">
        <v>3</v>
      </c>
      <c r="J228" s="6">
        <v>3</v>
      </c>
      <c r="K228" s="6">
        <v>0</v>
      </c>
      <c r="L228" s="6">
        <v>0</v>
      </c>
      <c r="M228" s="6">
        <v>2</v>
      </c>
      <c r="N228" s="6">
        <v>0</v>
      </c>
      <c r="O228" s="6">
        <v>0</v>
      </c>
      <c r="P228" s="6">
        <v>0</v>
      </c>
    </row>
    <row r="229" spans="1:16" x14ac:dyDescent="0.35">
      <c r="A229" s="6">
        <v>228</v>
      </c>
      <c r="B229" s="6" t="s">
        <v>0</v>
      </c>
      <c r="C229" s="6" t="s">
        <v>1</v>
      </c>
      <c r="D229" s="6" t="s">
        <v>2</v>
      </c>
      <c r="E229" s="6">
        <v>1.45</v>
      </c>
      <c r="F229" s="7">
        <v>389.45030000000003</v>
      </c>
      <c r="G229" s="6">
        <v>22</v>
      </c>
      <c r="H229" s="6">
        <v>23</v>
      </c>
      <c r="I229" s="6">
        <v>2</v>
      </c>
      <c r="J229" s="6">
        <v>5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</row>
    <row r="230" spans="1:16" x14ac:dyDescent="0.35">
      <c r="A230" s="6">
        <v>229</v>
      </c>
      <c r="B230" s="6" t="s">
        <v>0</v>
      </c>
      <c r="C230" s="6" t="s">
        <v>1</v>
      </c>
      <c r="D230" s="6" t="s">
        <v>5</v>
      </c>
      <c r="E230" s="6">
        <v>7.28</v>
      </c>
      <c r="F230" s="7">
        <v>390.4529</v>
      </c>
      <c r="G230" s="6">
        <v>22</v>
      </c>
      <c r="H230" s="6">
        <v>31</v>
      </c>
      <c r="I230" s="6">
        <v>4</v>
      </c>
      <c r="J230" s="6">
        <v>0</v>
      </c>
      <c r="K230" s="6">
        <v>1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</row>
    <row r="231" spans="1:16" x14ac:dyDescent="0.35">
      <c r="A231" s="6">
        <v>230</v>
      </c>
      <c r="B231" s="6" t="s">
        <v>0</v>
      </c>
      <c r="C231" s="6" t="s">
        <v>1</v>
      </c>
      <c r="D231" s="6" t="s">
        <v>9</v>
      </c>
      <c r="E231" s="6">
        <v>8.5399999999999991</v>
      </c>
      <c r="F231" s="7">
        <v>390.55610000000001</v>
      </c>
      <c r="G231" s="6">
        <v>24</v>
      </c>
      <c r="H231" s="6">
        <v>38</v>
      </c>
      <c r="I231" s="6">
        <v>4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</row>
    <row r="232" spans="1:16" x14ac:dyDescent="0.35">
      <c r="A232" s="6">
        <v>231</v>
      </c>
      <c r="B232" s="6" t="s">
        <v>0</v>
      </c>
      <c r="C232" s="6" t="s">
        <v>17</v>
      </c>
      <c r="D232" s="6" t="s">
        <v>13</v>
      </c>
      <c r="E232" s="6">
        <v>7.43</v>
      </c>
      <c r="F232" s="7">
        <v>391.28769999999997</v>
      </c>
      <c r="G232" s="6">
        <v>21</v>
      </c>
      <c r="H232" s="6">
        <v>20</v>
      </c>
      <c r="I232" s="6">
        <v>3</v>
      </c>
      <c r="J232" s="6">
        <v>0</v>
      </c>
      <c r="K232" s="6">
        <v>0</v>
      </c>
      <c r="L232" s="6">
        <v>0</v>
      </c>
      <c r="M232" s="6">
        <v>0</v>
      </c>
      <c r="N232" s="6">
        <v>2</v>
      </c>
      <c r="O232" s="6">
        <v>0</v>
      </c>
      <c r="P232" s="6">
        <v>0</v>
      </c>
    </row>
    <row r="233" spans="1:16" x14ac:dyDescent="0.35">
      <c r="A233" s="6">
        <v>232</v>
      </c>
      <c r="B233" s="6" t="s">
        <v>0</v>
      </c>
      <c r="C233" s="6" t="s">
        <v>1</v>
      </c>
      <c r="D233" s="6" t="s">
        <v>2</v>
      </c>
      <c r="E233" s="6">
        <v>0.12</v>
      </c>
      <c r="F233" s="7">
        <v>392.39980000000003</v>
      </c>
      <c r="G233" s="6">
        <v>19</v>
      </c>
      <c r="H233" s="6">
        <v>22</v>
      </c>
      <c r="I233" s="6">
        <v>3</v>
      </c>
      <c r="J233" s="6">
        <v>4</v>
      </c>
      <c r="K233" s="6">
        <v>0</v>
      </c>
      <c r="L233" s="6">
        <v>0</v>
      </c>
      <c r="M233" s="6">
        <v>2</v>
      </c>
      <c r="N233" s="6">
        <v>0</v>
      </c>
      <c r="O233" s="6">
        <v>0</v>
      </c>
      <c r="P233" s="6">
        <v>0</v>
      </c>
    </row>
    <row r="234" spans="1:16" x14ac:dyDescent="0.35">
      <c r="A234" s="6">
        <v>233</v>
      </c>
      <c r="B234" s="6" t="s">
        <v>0</v>
      </c>
      <c r="C234" s="6" t="s">
        <v>1</v>
      </c>
      <c r="D234" s="6" t="s">
        <v>13</v>
      </c>
      <c r="E234" s="6">
        <v>1.72</v>
      </c>
      <c r="F234" s="7">
        <v>392.46109999999999</v>
      </c>
      <c r="G234" s="6">
        <v>22</v>
      </c>
      <c r="H234" s="6">
        <v>29</v>
      </c>
      <c r="I234" s="6">
        <v>5</v>
      </c>
      <c r="J234" s="6">
        <v>0</v>
      </c>
      <c r="K234" s="6">
        <v>0</v>
      </c>
      <c r="L234" s="6">
        <v>0</v>
      </c>
      <c r="M234" s="6">
        <v>1</v>
      </c>
      <c r="N234" s="6">
        <v>0</v>
      </c>
      <c r="O234" s="6">
        <v>0</v>
      </c>
      <c r="P234" s="6">
        <v>0</v>
      </c>
    </row>
    <row r="235" spans="1:16" x14ac:dyDescent="0.35">
      <c r="A235" s="6">
        <v>234</v>
      </c>
      <c r="B235" s="6" t="s">
        <v>0</v>
      </c>
      <c r="C235" s="6" t="s">
        <v>1</v>
      </c>
      <c r="D235" s="6" t="s">
        <v>13</v>
      </c>
      <c r="E235" s="6">
        <v>10.44</v>
      </c>
      <c r="F235" s="7">
        <v>396.6</v>
      </c>
      <c r="G235" s="6">
        <v>28</v>
      </c>
      <c r="H235" s="6">
        <v>44</v>
      </c>
      <c r="I235" s="6">
        <v>1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</row>
    <row r="236" spans="1:16" x14ac:dyDescent="0.35">
      <c r="A236" s="6">
        <v>235</v>
      </c>
      <c r="B236" s="6" t="s">
        <v>3</v>
      </c>
      <c r="C236" s="6" t="s">
        <v>19</v>
      </c>
      <c r="D236" s="6" t="s">
        <v>12</v>
      </c>
      <c r="E236" s="6">
        <v>-1</v>
      </c>
      <c r="F236" s="7">
        <v>397.63350000000003</v>
      </c>
      <c r="G236" s="6">
        <v>12</v>
      </c>
      <c r="H236" s="6">
        <v>19</v>
      </c>
      <c r="I236" s="6">
        <v>8</v>
      </c>
      <c r="J236" s="6">
        <v>0</v>
      </c>
      <c r="K236" s="6">
        <v>0</v>
      </c>
      <c r="L236" s="6">
        <v>0</v>
      </c>
      <c r="M236" s="6">
        <v>0</v>
      </c>
      <c r="N236" s="6">
        <v>3</v>
      </c>
      <c r="O236" s="6">
        <v>0</v>
      </c>
      <c r="P236" s="6">
        <v>0</v>
      </c>
    </row>
    <row r="237" spans="1:16" x14ac:dyDescent="0.35">
      <c r="A237" s="6">
        <v>236</v>
      </c>
      <c r="B237" s="6" t="s">
        <v>0</v>
      </c>
      <c r="C237" s="6" t="s">
        <v>1</v>
      </c>
      <c r="D237" s="6" t="s">
        <v>5</v>
      </c>
      <c r="E237" s="6">
        <v>3</v>
      </c>
      <c r="F237" s="7">
        <v>398.47179999999997</v>
      </c>
      <c r="G237" s="6">
        <v>18</v>
      </c>
      <c r="H237" s="6">
        <v>39</v>
      </c>
      <c r="I237" s="6">
        <v>7</v>
      </c>
      <c r="J237" s="6">
        <v>0</v>
      </c>
      <c r="K237" s="6">
        <v>1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</row>
    <row r="238" spans="1:16" x14ac:dyDescent="0.35">
      <c r="A238" s="6">
        <v>237</v>
      </c>
      <c r="B238" s="6" t="s">
        <v>3</v>
      </c>
      <c r="C238" s="6" t="s">
        <v>4</v>
      </c>
      <c r="D238" s="6" t="s">
        <v>10</v>
      </c>
      <c r="E238" s="6">
        <v>4.46</v>
      </c>
      <c r="F238" s="7">
        <v>399.13</v>
      </c>
      <c r="G238" s="6">
        <v>6</v>
      </c>
      <c r="H238" s="6">
        <v>2</v>
      </c>
      <c r="I238" s="6">
        <v>2</v>
      </c>
      <c r="J238" s="6">
        <v>1</v>
      </c>
      <c r="K238" s="6">
        <v>0</v>
      </c>
      <c r="L238" s="6">
        <v>1</v>
      </c>
      <c r="M238" s="6">
        <v>13</v>
      </c>
      <c r="N238" s="6">
        <v>0</v>
      </c>
      <c r="O238" s="6">
        <v>0</v>
      </c>
      <c r="P238" s="6">
        <v>0</v>
      </c>
    </row>
    <row r="239" spans="1:16" x14ac:dyDescent="0.35">
      <c r="A239" s="6">
        <v>238</v>
      </c>
      <c r="B239" s="6" t="s">
        <v>0</v>
      </c>
      <c r="C239" s="6" t="s">
        <v>1</v>
      </c>
      <c r="D239" s="6" t="s">
        <v>2</v>
      </c>
      <c r="E239" s="6">
        <v>1.28</v>
      </c>
      <c r="F239" s="7">
        <v>399.39069999999998</v>
      </c>
      <c r="G239" s="6">
        <v>21</v>
      </c>
      <c r="H239" s="6">
        <v>19</v>
      </c>
      <c r="I239" s="6">
        <v>3</v>
      </c>
      <c r="J239" s="6">
        <v>3</v>
      </c>
      <c r="K239" s="6">
        <v>0</v>
      </c>
      <c r="L239" s="6">
        <v>0</v>
      </c>
      <c r="M239" s="6">
        <v>2</v>
      </c>
      <c r="N239" s="6">
        <v>0</v>
      </c>
      <c r="O239" s="6">
        <v>0</v>
      </c>
      <c r="P239" s="6">
        <v>0</v>
      </c>
    </row>
    <row r="240" spans="1:16" x14ac:dyDescent="0.35">
      <c r="A240" s="6">
        <v>239</v>
      </c>
      <c r="B240" s="6" t="s">
        <v>3</v>
      </c>
      <c r="C240" s="6" t="s">
        <v>4</v>
      </c>
      <c r="D240" s="6" t="s">
        <v>10</v>
      </c>
      <c r="E240" s="6">
        <v>3.16</v>
      </c>
      <c r="F240" s="7">
        <v>400.1146</v>
      </c>
      <c r="G240" s="6">
        <v>6</v>
      </c>
      <c r="H240" s="6">
        <v>1</v>
      </c>
      <c r="I240" s="6">
        <v>3</v>
      </c>
      <c r="J240" s="6">
        <v>0</v>
      </c>
      <c r="K240" s="6">
        <v>0</v>
      </c>
      <c r="L240" s="6">
        <v>1</v>
      </c>
      <c r="M240" s="6">
        <v>13</v>
      </c>
      <c r="N240" s="6">
        <v>0</v>
      </c>
      <c r="O240" s="6">
        <v>0</v>
      </c>
      <c r="P240" s="6">
        <v>0</v>
      </c>
    </row>
    <row r="241" spans="1:16" x14ac:dyDescent="0.35">
      <c r="A241" s="6">
        <v>240</v>
      </c>
      <c r="B241" s="6" t="s">
        <v>0</v>
      </c>
      <c r="C241" s="6" t="s">
        <v>1</v>
      </c>
      <c r="D241" s="6" t="s">
        <v>2</v>
      </c>
      <c r="E241" s="6">
        <v>0.95</v>
      </c>
      <c r="F241" s="7">
        <v>401.4314</v>
      </c>
      <c r="G241" s="6">
        <v>21</v>
      </c>
      <c r="H241" s="6">
        <v>24</v>
      </c>
      <c r="I241" s="6">
        <v>4</v>
      </c>
      <c r="J241" s="6">
        <v>3</v>
      </c>
      <c r="K241" s="6">
        <v>0</v>
      </c>
      <c r="L241" s="6">
        <v>0</v>
      </c>
      <c r="M241" s="6">
        <v>1</v>
      </c>
      <c r="N241" s="6">
        <v>0</v>
      </c>
      <c r="O241" s="6">
        <v>0</v>
      </c>
      <c r="P241" s="6">
        <v>0</v>
      </c>
    </row>
    <row r="242" spans="1:16" x14ac:dyDescent="0.35">
      <c r="A242" s="6">
        <v>241</v>
      </c>
      <c r="B242" s="6" t="s">
        <v>0</v>
      </c>
      <c r="C242" s="6" t="s">
        <v>1</v>
      </c>
      <c r="D242" s="6" t="s">
        <v>5</v>
      </c>
      <c r="E242" s="6">
        <v>2.57</v>
      </c>
      <c r="F242" s="7">
        <v>401.43619999999999</v>
      </c>
      <c r="G242" s="6">
        <v>19</v>
      </c>
      <c r="H242" s="6">
        <v>19</v>
      </c>
      <c r="I242" s="6">
        <v>5</v>
      </c>
      <c r="J242" s="6">
        <v>3</v>
      </c>
      <c r="K242" s="6">
        <v>0</v>
      </c>
      <c r="L242" s="6">
        <v>1</v>
      </c>
      <c r="M242" s="6">
        <v>0</v>
      </c>
      <c r="N242" s="6">
        <v>0</v>
      </c>
      <c r="O242" s="6">
        <v>0</v>
      </c>
      <c r="P242" s="6">
        <v>0</v>
      </c>
    </row>
    <row r="243" spans="1:16" x14ac:dyDescent="0.35">
      <c r="A243" s="6">
        <v>242</v>
      </c>
      <c r="B243" s="6" t="s">
        <v>0</v>
      </c>
      <c r="C243" s="6" t="s">
        <v>1</v>
      </c>
      <c r="D243" s="6" t="s">
        <v>2</v>
      </c>
      <c r="E243" s="6">
        <v>2.99</v>
      </c>
      <c r="F243" s="7">
        <v>402.48070000000001</v>
      </c>
      <c r="G243" s="6">
        <v>23</v>
      </c>
      <c r="H243" s="6">
        <v>30</v>
      </c>
      <c r="I243" s="6">
        <v>6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</row>
    <row r="244" spans="1:16" x14ac:dyDescent="0.35">
      <c r="A244" s="6">
        <v>243</v>
      </c>
      <c r="B244" s="6" t="s">
        <v>0</v>
      </c>
      <c r="C244" s="6" t="s">
        <v>1</v>
      </c>
      <c r="D244" s="6" t="s">
        <v>14</v>
      </c>
      <c r="E244" s="6">
        <v>4.41</v>
      </c>
      <c r="F244" s="7">
        <v>403.81299999999999</v>
      </c>
      <c r="G244" s="6">
        <v>20</v>
      </c>
      <c r="H244" s="6">
        <v>18</v>
      </c>
      <c r="I244" s="6">
        <v>6</v>
      </c>
      <c r="J244" s="6">
        <v>1</v>
      </c>
      <c r="K244" s="6">
        <v>0</v>
      </c>
      <c r="L244" s="6">
        <v>0</v>
      </c>
      <c r="M244" s="6">
        <v>0</v>
      </c>
      <c r="N244" s="6">
        <v>1</v>
      </c>
      <c r="O244" s="6">
        <v>0</v>
      </c>
      <c r="P244" s="6">
        <v>0</v>
      </c>
    </row>
    <row r="245" spans="1:16" x14ac:dyDescent="0.35">
      <c r="A245" s="6">
        <v>244</v>
      </c>
      <c r="B245" s="6" t="s">
        <v>0</v>
      </c>
      <c r="C245" s="6" t="s">
        <v>1</v>
      </c>
      <c r="D245" s="6" t="s">
        <v>9</v>
      </c>
      <c r="E245" s="6">
        <v>4.05</v>
      </c>
      <c r="F245" s="7">
        <v>404.02089999999998</v>
      </c>
      <c r="G245" s="6">
        <v>12</v>
      </c>
      <c r="H245" s="6">
        <v>14</v>
      </c>
      <c r="I245" s="6">
        <v>4</v>
      </c>
      <c r="J245" s="6">
        <v>0</v>
      </c>
      <c r="K245" s="6">
        <v>1</v>
      </c>
      <c r="L245" s="6">
        <v>0</v>
      </c>
      <c r="M245" s="6">
        <v>0</v>
      </c>
      <c r="N245" s="6">
        <v>2</v>
      </c>
      <c r="O245" s="6">
        <v>1</v>
      </c>
      <c r="P245" s="6">
        <v>0</v>
      </c>
    </row>
    <row r="246" spans="1:16" x14ac:dyDescent="0.35">
      <c r="A246" s="6">
        <v>245</v>
      </c>
      <c r="B246" s="6" t="s">
        <v>0</v>
      </c>
      <c r="C246" s="6" t="s">
        <v>1</v>
      </c>
      <c r="D246" s="6" t="s">
        <v>14</v>
      </c>
      <c r="E246" s="6">
        <v>6.56</v>
      </c>
      <c r="F246" s="7">
        <v>405.95960000000002</v>
      </c>
      <c r="G246" s="6">
        <v>26</v>
      </c>
      <c r="H246" s="6">
        <v>28</v>
      </c>
      <c r="I246" s="6">
        <v>1</v>
      </c>
      <c r="J246" s="6">
        <v>1</v>
      </c>
      <c r="K246" s="6">
        <v>0</v>
      </c>
      <c r="L246" s="6">
        <v>0</v>
      </c>
      <c r="M246" s="6">
        <v>0</v>
      </c>
      <c r="N246" s="6">
        <v>1</v>
      </c>
      <c r="O246" s="6">
        <v>0</v>
      </c>
      <c r="P246" s="6">
        <v>0</v>
      </c>
    </row>
    <row r="247" spans="1:16" x14ac:dyDescent="0.35">
      <c r="A247" s="6">
        <v>246</v>
      </c>
      <c r="B247" s="6" t="s">
        <v>0</v>
      </c>
      <c r="C247" s="6" t="s">
        <v>1</v>
      </c>
      <c r="D247" s="6" t="s">
        <v>9</v>
      </c>
      <c r="E247" s="6">
        <v>5.2</v>
      </c>
      <c r="F247" s="7">
        <v>406.26260000000002</v>
      </c>
      <c r="G247" s="6">
        <v>19</v>
      </c>
      <c r="H247" s="6">
        <v>17</v>
      </c>
      <c r="I247" s="6">
        <v>3</v>
      </c>
      <c r="J247" s="6">
        <v>3</v>
      </c>
      <c r="K247" s="6">
        <v>0</v>
      </c>
      <c r="L247" s="6">
        <v>0</v>
      </c>
      <c r="M247" s="6">
        <v>0</v>
      </c>
      <c r="N247" s="6">
        <v>2</v>
      </c>
      <c r="O247" s="6">
        <v>0</v>
      </c>
      <c r="P247" s="6">
        <v>0</v>
      </c>
    </row>
    <row r="248" spans="1:16" x14ac:dyDescent="0.35">
      <c r="A248" s="6">
        <v>247</v>
      </c>
      <c r="B248" s="6" t="s">
        <v>0</v>
      </c>
      <c r="C248" s="6" t="s">
        <v>1</v>
      </c>
      <c r="D248" s="6" t="s">
        <v>5</v>
      </c>
      <c r="E248" s="6">
        <v>0.28999999999999998</v>
      </c>
      <c r="F248" s="7">
        <v>406.53739999999999</v>
      </c>
      <c r="G248" s="6">
        <v>18</v>
      </c>
      <c r="H248" s="6">
        <v>34</v>
      </c>
      <c r="I248" s="6">
        <v>6</v>
      </c>
      <c r="J248" s="6">
        <v>2</v>
      </c>
      <c r="K248" s="6">
        <v>0</v>
      </c>
      <c r="L248" s="6">
        <v>1</v>
      </c>
      <c r="M248" s="6">
        <v>0</v>
      </c>
      <c r="N248" s="6">
        <v>0</v>
      </c>
      <c r="O248" s="6">
        <v>0</v>
      </c>
      <c r="P248" s="6">
        <v>0</v>
      </c>
    </row>
    <row r="249" spans="1:16" x14ac:dyDescent="0.35">
      <c r="A249" s="6">
        <v>248</v>
      </c>
      <c r="B249" s="6" t="s">
        <v>0</v>
      </c>
      <c r="C249" s="6" t="s">
        <v>1</v>
      </c>
      <c r="D249" s="6" t="s">
        <v>9</v>
      </c>
      <c r="E249" s="6">
        <v>6.62</v>
      </c>
      <c r="F249" s="7">
        <v>408.37110000000001</v>
      </c>
      <c r="G249" s="6">
        <v>20</v>
      </c>
      <c r="H249" s="6">
        <v>19</v>
      </c>
      <c r="I249" s="6">
        <v>4</v>
      </c>
      <c r="J249" s="6">
        <v>2</v>
      </c>
      <c r="K249" s="6">
        <v>0</v>
      </c>
      <c r="L249" s="6">
        <v>0</v>
      </c>
      <c r="M249" s="6">
        <v>3</v>
      </c>
      <c r="N249" s="6">
        <v>0</v>
      </c>
      <c r="O249" s="6">
        <v>0</v>
      </c>
      <c r="P249" s="6">
        <v>0</v>
      </c>
    </row>
    <row r="250" spans="1:16" x14ac:dyDescent="0.35">
      <c r="A250" s="6">
        <v>249</v>
      </c>
      <c r="B250" s="6" t="s">
        <v>0</v>
      </c>
      <c r="C250" s="6" t="s">
        <v>1</v>
      </c>
      <c r="D250" s="6" t="s">
        <v>2</v>
      </c>
      <c r="E250" s="6">
        <v>-1.1499999999999999</v>
      </c>
      <c r="F250" s="7">
        <v>410.40499999999997</v>
      </c>
      <c r="G250" s="6">
        <v>15</v>
      </c>
      <c r="H250" s="6">
        <v>18</v>
      </c>
      <c r="I250" s="6">
        <v>6</v>
      </c>
      <c r="J250" s="6">
        <v>6</v>
      </c>
      <c r="K250" s="6">
        <v>0</v>
      </c>
      <c r="L250" s="6">
        <v>1</v>
      </c>
      <c r="M250" s="6">
        <v>0</v>
      </c>
      <c r="N250" s="6">
        <v>0</v>
      </c>
      <c r="O250" s="6">
        <v>0</v>
      </c>
      <c r="P250" s="6">
        <v>0</v>
      </c>
    </row>
    <row r="251" spans="1:16" x14ac:dyDescent="0.35">
      <c r="A251" s="6">
        <v>250</v>
      </c>
      <c r="B251" s="6" t="s">
        <v>0</v>
      </c>
      <c r="C251" s="6" t="s">
        <v>1</v>
      </c>
      <c r="D251" s="6" t="s">
        <v>5</v>
      </c>
      <c r="E251" s="6">
        <v>7.98</v>
      </c>
      <c r="F251" s="7">
        <v>410.4425</v>
      </c>
      <c r="G251" s="6">
        <v>24</v>
      </c>
      <c r="H251" s="6">
        <v>27</v>
      </c>
      <c r="I251" s="6">
        <v>4</v>
      </c>
      <c r="J251" s="6">
        <v>0</v>
      </c>
      <c r="K251" s="6">
        <v>1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</row>
    <row r="252" spans="1:16" x14ac:dyDescent="0.35">
      <c r="A252" s="6">
        <v>251</v>
      </c>
      <c r="B252" s="6" t="s">
        <v>0</v>
      </c>
      <c r="C252" s="6" t="s">
        <v>1</v>
      </c>
      <c r="D252" s="6" t="s">
        <v>9</v>
      </c>
      <c r="E252" s="6">
        <v>5.78</v>
      </c>
      <c r="F252" s="7">
        <v>412.35320000000002</v>
      </c>
      <c r="G252" s="6">
        <v>20</v>
      </c>
      <c r="H252" s="6">
        <v>17</v>
      </c>
      <c r="I252" s="6">
        <v>2</v>
      </c>
      <c r="J252" s="6">
        <v>2</v>
      </c>
      <c r="K252" s="6">
        <v>0</v>
      </c>
      <c r="L252" s="6">
        <v>0</v>
      </c>
      <c r="M252" s="6">
        <v>5</v>
      </c>
      <c r="N252" s="6">
        <v>0</v>
      </c>
      <c r="O252" s="6">
        <v>0</v>
      </c>
      <c r="P252" s="6">
        <v>0</v>
      </c>
    </row>
    <row r="253" spans="1:16" x14ac:dyDescent="0.35">
      <c r="A253" s="6">
        <v>252</v>
      </c>
      <c r="B253" s="6" t="s">
        <v>3</v>
      </c>
      <c r="C253" s="6" t="s">
        <v>4</v>
      </c>
      <c r="D253" s="6" t="s">
        <v>10</v>
      </c>
      <c r="E253" s="6">
        <v>4.8099999999999996</v>
      </c>
      <c r="F253" s="7">
        <v>414.0684</v>
      </c>
      <c r="G253" s="6">
        <v>8</v>
      </c>
      <c r="H253" s="6">
        <v>1</v>
      </c>
      <c r="I253" s="6">
        <v>2</v>
      </c>
      <c r="J253" s="6">
        <v>0</v>
      </c>
      <c r="K253" s="6">
        <v>0</v>
      </c>
      <c r="L253" s="6">
        <v>0</v>
      </c>
      <c r="M253" s="6">
        <v>15</v>
      </c>
      <c r="N253" s="6">
        <v>0</v>
      </c>
      <c r="O253" s="6">
        <v>0</v>
      </c>
      <c r="P253" s="6">
        <v>0</v>
      </c>
    </row>
    <row r="254" spans="1:16" x14ac:dyDescent="0.35">
      <c r="A254" s="6">
        <v>253</v>
      </c>
      <c r="B254" s="6" t="s">
        <v>0</v>
      </c>
      <c r="C254" s="6" t="s">
        <v>1</v>
      </c>
      <c r="D254" s="6" t="s">
        <v>9</v>
      </c>
      <c r="E254" s="6">
        <v>6.25</v>
      </c>
      <c r="F254" s="7">
        <v>416.12860000000001</v>
      </c>
      <c r="G254" s="6">
        <v>18</v>
      </c>
      <c r="H254" s="6">
        <v>14</v>
      </c>
      <c r="I254" s="6">
        <v>1</v>
      </c>
      <c r="J254" s="6">
        <v>2</v>
      </c>
      <c r="K254" s="6">
        <v>0</v>
      </c>
      <c r="L254" s="6">
        <v>0</v>
      </c>
      <c r="M254" s="6">
        <v>0</v>
      </c>
      <c r="N254" s="6">
        <v>4</v>
      </c>
      <c r="O254" s="6">
        <v>0</v>
      </c>
      <c r="P254" s="6">
        <v>0</v>
      </c>
    </row>
    <row r="255" spans="1:16" x14ac:dyDescent="0.35">
      <c r="A255" s="6">
        <v>254</v>
      </c>
      <c r="B255" s="6" t="s">
        <v>0</v>
      </c>
      <c r="C255" s="6" t="s">
        <v>17</v>
      </c>
      <c r="D255" s="6" t="s">
        <v>13</v>
      </c>
      <c r="E255" s="6">
        <v>6.38</v>
      </c>
      <c r="F255" s="7">
        <v>416.2971</v>
      </c>
      <c r="G255" s="6">
        <v>22</v>
      </c>
      <c r="H255" s="6">
        <v>19</v>
      </c>
      <c r="I255" s="6">
        <v>3</v>
      </c>
      <c r="J255" s="6">
        <v>1</v>
      </c>
      <c r="K255" s="6">
        <v>0</v>
      </c>
      <c r="L255" s="6">
        <v>0</v>
      </c>
      <c r="M255" s="6">
        <v>0</v>
      </c>
      <c r="N255" s="6">
        <v>2</v>
      </c>
      <c r="O255" s="6">
        <v>0</v>
      </c>
      <c r="P255" s="6">
        <v>0</v>
      </c>
    </row>
    <row r="256" spans="1:16" x14ac:dyDescent="0.35">
      <c r="A256" s="6">
        <v>255</v>
      </c>
      <c r="B256" s="6" t="s">
        <v>0</v>
      </c>
      <c r="C256" s="6" t="s">
        <v>20</v>
      </c>
      <c r="D256" s="6" t="s">
        <v>13</v>
      </c>
      <c r="E256" s="6">
        <v>11.63</v>
      </c>
      <c r="F256" s="7">
        <v>416.7</v>
      </c>
      <c r="G256" s="6">
        <v>28</v>
      </c>
      <c r="H256" s="6">
        <v>48</v>
      </c>
      <c r="I256" s="6">
        <v>2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</row>
    <row r="257" spans="1:16" x14ac:dyDescent="0.35">
      <c r="A257" s="6">
        <v>256</v>
      </c>
      <c r="B257" s="6" t="s">
        <v>0</v>
      </c>
      <c r="C257" s="6" t="s">
        <v>17</v>
      </c>
      <c r="D257" s="6" t="s">
        <v>13</v>
      </c>
      <c r="E257" s="6">
        <v>6.76</v>
      </c>
      <c r="F257" s="7">
        <v>419.90010000000001</v>
      </c>
      <c r="G257" s="6">
        <v>25</v>
      </c>
      <c r="H257" s="6">
        <v>22</v>
      </c>
      <c r="I257" s="6">
        <v>3</v>
      </c>
      <c r="J257" s="6">
        <v>1</v>
      </c>
      <c r="K257" s="6">
        <v>0</v>
      </c>
      <c r="L257" s="6">
        <v>0</v>
      </c>
      <c r="M257" s="6">
        <v>0</v>
      </c>
      <c r="N257" s="6">
        <v>1</v>
      </c>
      <c r="O257" s="6">
        <v>0</v>
      </c>
      <c r="P257" s="6">
        <v>0</v>
      </c>
    </row>
    <row r="258" spans="1:16" x14ac:dyDescent="0.35">
      <c r="A258" s="6">
        <v>257</v>
      </c>
      <c r="B258" s="6" t="s">
        <v>0</v>
      </c>
      <c r="C258" s="6" t="s">
        <v>17</v>
      </c>
      <c r="D258" s="6" t="s">
        <v>9</v>
      </c>
      <c r="E258" s="6">
        <v>8.15</v>
      </c>
      <c r="F258" s="7">
        <v>422.86779999999999</v>
      </c>
      <c r="G258" s="6">
        <v>23</v>
      </c>
      <c r="H258" s="6">
        <v>22</v>
      </c>
      <c r="I258" s="6">
        <v>2</v>
      </c>
      <c r="J258" s="6">
        <v>0</v>
      </c>
      <c r="K258" s="6">
        <v>0</v>
      </c>
      <c r="L258" s="6">
        <v>0</v>
      </c>
      <c r="M258" s="6">
        <v>3</v>
      </c>
      <c r="N258" s="6">
        <v>1</v>
      </c>
      <c r="O258" s="6">
        <v>0</v>
      </c>
      <c r="P258" s="6">
        <v>0</v>
      </c>
    </row>
    <row r="259" spans="1:16" x14ac:dyDescent="0.35">
      <c r="A259" s="6">
        <v>258</v>
      </c>
      <c r="B259" s="6" t="s">
        <v>0</v>
      </c>
      <c r="C259" s="6" t="s">
        <v>17</v>
      </c>
      <c r="D259" s="6" t="s">
        <v>13</v>
      </c>
      <c r="E259" s="6">
        <v>1.67</v>
      </c>
      <c r="F259" s="7">
        <v>424.48469999999998</v>
      </c>
      <c r="G259" s="6">
        <v>22</v>
      </c>
      <c r="H259" s="6">
        <v>32</v>
      </c>
      <c r="I259" s="6">
        <v>8</v>
      </c>
      <c r="J259" s="6">
        <v>0</v>
      </c>
      <c r="K259" s="6">
        <v>0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</row>
    <row r="260" spans="1:16" x14ac:dyDescent="0.35">
      <c r="A260" s="6">
        <v>259</v>
      </c>
      <c r="B260" s="6" t="s">
        <v>0</v>
      </c>
      <c r="C260" s="6" t="s">
        <v>18</v>
      </c>
      <c r="D260" s="6" t="s">
        <v>9</v>
      </c>
      <c r="E260" s="6">
        <v>4.9000000000000004</v>
      </c>
      <c r="F260" s="7">
        <v>428.11509999999998</v>
      </c>
      <c r="G260" s="6">
        <v>17</v>
      </c>
      <c r="H260" s="6">
        <v>16</v>
      </c>
      <c r="I260" s="6">
        <v>3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6">
        <v>2</v>
      </c>
      <c r="P260" s="6">
        <v>0</v>
      </c>
    </row>
    <row r="261" spans="1:16" x14ac:dyDescent="0.35">
      <c r="A261" s="6">
        <v>260</v>
      </c>
      <c r="B261" s="6" t="s">
        <v>3</v>
      </c>
      <c r="C261" s="6" t="s">
        <v>4</v>
      </c>
      <c r="D261" s="6" t="s">
        <v>5</v>
      </c>
      <c r="E261" s="6">
        <v>2.66</v>
      </c>
      <c r="F261" s="7">
        <v>428.17</v>
      </c>
      <c r="G261" s="6">
        <v>8</v>
      </c>
      <c r="H261" s="6">
        <v>5</v>
      </c>
      <c r="I261" s="6">
        <v>3</v>
      </c>
      <c r="J261" s="6">
        <v>0</v>
      </c>
      <c r="K261" s="6">
        <v>0</v>
      </c>
      <c r="L261" s="6">
        <v>1</v>
      </c>
      <c r="M261" s="6">
        <v>13</v>
      </c>
      <c r="N261" s="6">
        <v>0</v>
      </c>
      <c r="O261" s="6">
        <v>0</v>
      </c>
      <c r="P261" s="6">
        <v>0</v>
      </c>
    </row>
    <row r="262" spans="1:16" x14ac:dyDescent="0.35">
      <c r="A262" s="6">
        <v>261</v>
      </c>
      <c r="B262" s="6" t="s">
        <v>0</v>
      </c>
      <c r="C262" s="6" t="s">
        <v>1</v>
      </c>
      <c r="D262" s="6" t="s">
        <v>9</v>
      </c>
      <c r="E262" s="6">
        <v>2.2999999999999998</v>
      </c>
      <c r="F262" s="7">
        <v>430.3734</v>
      </c>
      <c r="G262" s="6">
        <v>18</v>
      </c>
      <c r="H262" s="6">
        <v>14</v>
      </c>
      <c r="I262" s="6">
        <v>4</v>
      </c>
      <c r="J262" s="6">
        <v>2</v>
      </c>
      <c r="K262" s="6">
        <v>0</v>
      </c>
      <c r="L262" s="6">
        <v>1</v>
      </c>
      <c r="M262" s="6">
        <v>4</v>
      </c>
      <c r="N262" s="6">
        <v>0</v>
      </c>
      <c r="O262" s="6">
        <v>0</v>
      </c>
      <c r="P262" s="6">
        <v>0</v>
      </c>
    </row>
    <row r="263" spans="1:16" x14ac:dyDescent="0.35">
      <c r="A263" s="6">
        <v>262</v>
      </c>
      <c r="B263" s="6" t="s">
        <v>0</v>
      </c>
      <c r="C263" s="6" t="s">
        <v>1</v>
      </c>
      <c r="D263" s="6" t="s">
        <v>5</v>
      </c>
      <c r="E263" s="6">
        <v>3.65</v>
      </c>
      <c r="F263" s="7">
        <v>430.90480000000002</v>
      </c>
      <c r="G263" s="6">
        <v>9</v>
      </c>
      <c r="H263" s="6">
        <v>15</v>
      </c>
      <c r="I263" s="6">
        <v>4</v>
      </c>
      <c r="J263" s="6">
        <v>0</v>
      </c>
      <c r="K263" s="6">
        <v>1</v>
      </c>
      <c r="L263" s="6">
        <v>0</v>
      </c>
      <c r="M263" s="6">
        <v>0</v>
      </c>
      <c r="N263" s="6">
        <v>6</v>
      </c>
      <c r="O263" s="6">
        <v>0</v>
      </c>
      <c r="P263" s="6">
        <v>0</v>
      </c>
    </row>
    <row r="264" spans="1:16" x14ac:dyDescent="0.35">
      <c r="A264" s="6">
        <v>263</v>
      </c>
      <c r="B264" s="6" t="s">
        <v>0</v>
      </c>
      <c r="C264" s="6" t="s">
        <v>1</v>
      </c>
      <c r="D264" s="6" t="s">
        <v>14</v>
      </c>
      <c r="E264" s="6">
        <v>5.19</v>
      </c>
      <c r="F264" s="7">
        <v>431.86619999999999</v>
      </c>
      <c r="G264" s="6">
        <v>22</v>
      </c>
      <c r="H264" s="6">
        <v>22</v>
      </c>
      <c r="I264" s="6">
        <v>6</v>
      </c>
      <c r="J264" s="6">
        <v>1</v>
      </c>
      <c r="K264" s="6">
        <v>0</v>
      </c>
      <c r="L264" s="6">
        <v>0</v>
      </c>
      <c r="M264" s="6">
        <v>0</v>
      </c>
      <c r="N264" s="6">
        <v>1</v>
      </c>
      <c r="O264" s="6">
        <v>0</v>
      </c>
      <c r="P264" s="6">
        <v>0</v>
      </c>
    </row>
    <row r="265" spans="1:16" x14ac:dyDescent="0.35">
      <c r="A265" s="6">
        <v>264</v>
      </c>
      <c r="B265" s="6" t="s">
        <v>0</v>
      </c>
      <c r="C265" s="6" t="s">
        <v>1</v>
      </c>
      <c r="D265" s="6" t="s">
        <v>5</v>
      </c>
      <c r="E265" s="6">
        <v>9.49</v>
      </c>
      <c r="F265" s="7">
        <v>434.63310000000001</v>
      </c>
      <c r="G265" s="6">
        <v>24</v>
      </c>
      <c r="H265" s="6">
        <v>51</v>
      </c>
      <c r="I265" s="6">
        <v>4</v>
      </c>
      <c r="J265" s="6">
        <v>0</v>
      </c>
      <c r="K265" s="6">
        <v>1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</row>
    <row r="266" spans="1:16" x14ac:dyDescent="0.35">
      <c r="A266" s="6">
        <v>265</v>
      </c>
      <c r="B266" s="6" t="s">
        <v>0</v>
      </c>
      <c r="C266" s="6" t="s">
        <v>1</v>
      </c>
      <c r="D266" s="6" t="s">
        <v>2</v>
      </c>
      <c r="E266" s="6">
        <v>4.13</v>
      </c>
      <c r="F266" s="7">
        <v>435.55520000000001</v>
      </c>
      <c r="G266" s="6">
        <v>27</v>
      </c>
      <c r="H266" s="6">
        <v>33</v>
      </c>
      <c r="I266" s="6">
        <v>4</v>
      </c>
      <c r="J266" s="6">
        <v>1</v>
      </c>
      <c r="K266" s="6">
        <v>0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</row>
    <row r="267" spans="1:16" x14ac:dyDescent="0.35">
      <c r="A267" s="6">
        <v>266</v>
      </c>
      <c r="B267" s="6" t="s">
        <v>0</v>
      </c>
      <c r="C267" s="6" t="s">
        <v>1</v>
      </c>
      <c r="D267" s="6" t="s">
        <v>13</v>
      </c>
      <c r="E267" s="6">
        <v>1.31</v>
      </c>
      <c r="F267" s="7">
        <v>441.51679999999999</v>
      </c>
      <c r="G267" s="6">
        <v>25</v>
      </c>
      <c r="H267" s="6">
        <v>31</v>
      </c>
      <c r="I267" s="6">
        <v>6</v>
      </c>
      <c r="J267" s="6">
        <v>1</v>
      </c>
      <c r="K267" s="6">
        <v>0</v>
      </c>
      <c r="L267" s="6">
        <v>0</v>
      </c>
      <c r="M267" s="6">
        <v>0</v>
      </c>
      <c r="N267" s="6">
        <v>0</v>
      </c>
      <c r="O267" s="6">
        <v>0</v>
      </c>
      <c r="P267" s="6">
        <v>0</v>
      </c>
    </row>
    <row r="268" spans="1:16" x14ac:dyDescent="0.35">
      <c r="A268" s="6">
        <v>267</v>
      </c>
      <c r="B268" s="6" t="s">
        <v>0</v>
      </c>
      <c r="C268" s="6" t="s">
        <v>1</v>
      </c>
      <c r="D268" s="6" t="s">
        <v>14</v>
      </c>
      <c r="E268" s="6">
        <v>-1.36</v>
      </c>
      <c r="F268" s="7">
        <v>444.43459999999999</v>
      </c>
      <c r="G268" s="6">
        <v>22</v>
      </c>
      <c r="H268" s="6">
        <v>24</v>
      </c>
      <c r="I268" s="6">
        <v>8</v>
      </c>
      <c r="J268" s="6">
        <v>2</v>
      </c>
      <c r="K268" s="6">
        <v>0</v>
      </c>
      <c r="L268" s="6">
        <v>0</v>
      </c>
      <c r="M268" s="6">
        <v>0</v>
      </c>
      <c r="N268" s="6">
        <v>0</v>
      </c>
      <c r="O268" s="6">
        <v>0</v>
      </c>
      <c r="P268" s="6">
        <v>0</v>
      </c>
    </row>
    <row r="269" spans="1:16" x14ac:dyDescent="0.35">
      <c r="A269" s="6">
        <v>268</v>
      </c>
      <c r="B269" s="6" t="s">
        <v>0</v>
      </c>
      <c r="C269" s="6" t="s">
        <v>1</v>
      </c>
      <c r="D269" s="6" t="s">
        <v>14</v>
      </c>
      <c r="E269" s="6">
        <v>-1.4</v>
      </c>
      <c r="F269" s="7">
        <v>444.43459999999999</v>
      </c>
      <c r="G269" s="6">
        <v>22</v>
      </c>
      <c r="H269" s="6">
        <v>24</v>
      </c>
      <c r="I269" s="6">
        <v>8</v>
      </c>
      <c r="J269" s="6">
        <v>2</v>
      </c>
      <c r="K269" s="6">
        <v>0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</row>
    <row r="270" spans="1:16" x14ac:dyDescent="0.35">
      <c r="A270" s="6">
        <v>269</v>
      </c>
      <c r="B270" s="6" t="s">
        <v>0</v>
      </c>
      <c r="C270" s="6" t="s">
        <v>1</v>
      </c>
      <c r="D270" s="6" t="s">
        <v>9</v>
      </c>
      <c r="E270" s="6">
        <v>7.62</v>
      </c>
      <c r="F270" s="7">
        <v>444.52050000000003</v>
      </c>
      <c r="G270" s="6">
        <v>31</v>
      </c>
      <c r="H270" s="6">
        <v>24</v>
      </c>
      <c r="I270" s="6">
        <v>3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</row>
    <row r="271" spans="1:16" x14ac:dyDescent="0.35">
      <c r="A271" s="6">
        <v>270</v>
      </c>
      <c r="B271" s="6" t="s">
        <v>3</v>
      </c>
      <c r="C271" s="6" t="s">
        <v>4</v>
      </c>
      <c r="D271" s="6" t="s">
        <v>10</v>
      </c>
      <c r="E271" s="6">
        <v>3.82</v>
      </c>
      <c r="F271" s="7">
        <v>450.12</v>
      </c>
      <c r="G271" s="6">
        <v>7</v>
      </c>
      <c r="H271" s="6">
        <v>1</v>
      </c>
      <c r="I271" s="6">
        <v>3</v>
      </c>
      <c r="J271" s="6">
        <v>0</v>
      </c>
      <c r="K271" s="6">
        <v>0</v>
      </c>
      <c r="L271" s="6">
        <v>1</v>
      </c>
      <c r="M271" s="6">
        <v>15</v>
      </c>
      <c r="N271" s="6">
        <v>0</v>
      </c>
      <c r="O271" s="6">
        <v>0</v>
      </c>
      <c r="P271" s="6">
        <v>0</v>
      </c>
    </row>
    <row r="272" spans="1:16" x14ac:dyDescent="0.35">
      <c r="A272" s="6">
        <v>271</v>
      </c>
      <c r="B272" s="6" t="s">
        <v>0</v>
      </c>
      <c r="C272" s="6" t="s">
        <v>1</v>
      </c>
      <c r="D272" s="6" t="s">
        <v>5</v>
      </c>
      <c r="E272" s="6">
        <v>9.07</v>
      </c>
      <c r="F272" s="7">
        <v>452.52229999999997</v>
      </c>
      <c r="G272" s="6">
        <v>27</v>
      </c>
      <c r="H272" s="6">
        <v>33</v>
      </c>
      <c r="I272" s="6">
        <v>4</v>
      </c>
      <c r="J272" s="6">
        <v>0</v>
      </c>
      <c r="K272" s="6">
        <v>1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</row>
    <row r="273" spans="1:16" x14ac:dyDescent="0.35">
      <c r="A273" s="6">
        <v>272</v>
      </c>
      <c r="B273" s="6" t="s">
        <v>0</v>
      </c>
      <c r="C273" s="6" t="s">
        <v>18</v>
      </c>
      <c r="D273" s="6" t="s">
        <v>2</v>
      </c>
      <c r="E273" s="6">
        <v>3.45</v>
      </c>
      <c r="F273" s="7">
        <v>456.53879999999998</v>
      </c>
      <c r="G273" s="6">
        <v>12</v>
      </c>
      <c r="H273" s="6">
        <v>26</v>
      </c>
      <c r="I273" s="6">
        <v>6</v>
      </c>
      <c r="J273" s="6">
        <v>0</v>
      </c>
      <c r="K273" s="6">
        <v>2</v>
      </c>
      <c r="L273" s="6">
        <v>4</v>
      </c>
      <c r="M273" s="6">
        <v>0</v>
      </c>
      <c r="N273" s="6">
        <v>0</v>
      </c>
      <c r="O273" s="6">
        <v>0</v>
      </c>
      <c r="P273" s="6">
        <v>0</v>
      </c>
    </row>
    <row r="274" spans="1:16" x14ac:dyDescent="0.35">
      <c r="A274" s="6">
        <v>273</v>
      </c>
      <c r="B274" s="6" t="s">
        <v>0</v>
      </c>
      <c r="C274" s="6" t="s">
        <v>1</v>
      </c>
      <c r="D274" s="6" t="s">
        <v>13</v>
      </c>
      <c r="E274" s="6">
        <v>4.79</v>
      </c>
      <c r="F274" s="7">
        <v>458.54399999999998</v>
      </c>
      <c r="G274" s="6">
        <v>26</v>
      </c>
      <c r="H274" s="6">
        <v>34</v>
      </c>
      <c r="I274" s="6">
        <v>7</v>
      </c>
      <c r="J274" s="6">
        <v>0</v>
      </c>
      <c r="K274" s="6">
        <v>0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</row>
    <row r="275" spans="1:16" x14ac:dyDescent="0.35">
      <c r="A275" s="6">
        <v>274</v>
      </c>
      <c r="B275" s="6" t="s">
        <v>0</v>
      </c>
      <c r="C275" s="6" t="s">
        <v>1</v>
      </c>
      <c r="D275" s="6" t="s">
        <v>14</v>
      </c>
      <c r="E275" s="6">
        <v>-2.9</v>
      </c>
      <c r="F275" s="7">
        <v>460.43400000000003</v>
      </c>
      <c r="G275" s="6">
        <v>22</v>
      </c>
      <c r="H275" s="6">
        <v>24</v>
      </c>
      <c r="I275" s="6">
        <v>9</v>
      </c>
      <c r="J275" s="6">
        <v>2</v>
      </c>
      <c r="K275" s="6">
        <v>0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</row>
    <row r="276" spans="1:16" x14ac:dyDescent="0.35">
      <c r="A276" s="6">
        <v>275</v>
      </c>
      <c r="B276" s="6" t="s">
        <v>3</v>
      </c>
      <c r="C276" s="6" t="s">
        <v>4</v>
      </c>
      <c r="D276" s="6" t="s">
        <v>10</v>
      </c>
      <c r="E276" s="6">
        <v>4.42</v>
      </c>
      <c r="F276" s="7">
        <v>462.13</v>
      </c>
      <c r="G276" s="6">
        <v>8</v>
      </c>
      <c r="H276" s="6">
        <v>1</v>
      </c>
      <c r="I276" s="6">
        <v>3</v>
      </c>
      <c r="J276" s="6">
        <v>0</v>
      </c>
      <c r="K276" s="6">
        <v>0</v>
      </c>
      <c r="L276" s="6">
        <v>1</v>
      </c>
      <c r="M276" s="6">
        <v>15</v>
      </c>
      <c r="N276" s="6">
        <v>0</v>
      </c>
      <c r="O276" s="6">
        <v>0</v>
      </c>
      <c r="P276" s="6">
        <v>0</v>
      </c>
    </row>
    <row r="277" spans="1:16" x14ac:dyDescent="0.35">
      <c r="A277" s="6">
        <v>276</v>
      </c>
      <c r="B277" s="6" t="s">
        <v>3</v>
      </c>
      <c r="C277" s="6" t="s">
        <v>4</v>
      </c>
      <c r="D277" s="6" t="s">
        <v>10</v>
      </c>
      <c r="E277" s="6">
        <v>5.48</v>
      </c>
      <c r="F277" s="7">
        <v>464.07589999999999</v>
      </c>
      <c r="G277" s="6">
        <v>9</v>
      </c>
      <c r="H277" s="6">
        <v>1</v>
      </c>
      <c r="I277" s="6">
        <v>2</v>
      </c>
      <c r="J277" s="6">
        <v>0</v>
      </c>
      <c r="K277" s="6">
        <v>0</v>
      </c>
      <c r="L277" s="6">
        <v>0</v>
      </c>
      <c r="M277" s="6">
        <v>17</v>
      </c>
      <c r="N277" s="6">
        <v>0</v>
      </c>
      <c r="O277" s="6">
        <v>0</v>
      </c>
      <c r="P277" s="6">
        <v>0</v>
      </c>
    </row>
    <row r="278" spans="1:16" x14ac:dyDescent="0.35">
      <c r="A278" s="6">
        <v>277</v>
      </c>
      <c r="B278" s="6" t="s">
        <v>0</v>
      </c>
      <c r="C278" s="6" t="s">
        <v>17</v>
      </c>
      <c r="D278" s="6" t="s">
        <v>13</v>
      </c>
      <c r="E278" s="6">
        <v>2.77</v>
      </c>
      <c r="F278" s="7">
        <v>466.52140000000003</v>
      </c>
      <c r="G278" s="6">
        <v>24</v>
      </c>
      <c r="H278" s="6">
        <v>34</v>
      </c>
      <c r="I278" s="6">
        <v>9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</row>
    <row r="279" spans="1:16" x14ac:dyDescent="0.35">
      <c r="A279" s="6">
        <v>278</v>
      </c>
      <c r="B279" s="6" t="s">
        <v>0</v>
      </c>
      <c r="C279" s="6" t="s">
        <v>17</v>
      </c>
      <c r="D279" s="6" t="s">
        <v>9</v>
      </c>
      <c r="E279" s="6">
        <v>8.35</v>
      </c>
      <c r="F279" s="7">
        <v>477.33839999999998</v>
      </c>
      <c r="G279" s="6">
        <v>24</v>
      </c>
      <c r="H279" s="6">
        <v>23</v>
      </c>
      <c r="I279" s="6">
        <v>3</v>
      </c>
      <c r="J279" s="6">
        <v>0</v>
      </c>
      <c r="K279" s="6">
        <v>0</v>
      </c>
      <c r="L279" s="6">
        <v>0</v>
      </c>
      <c r="M279" s="6">
        <v>2</v>
      </c>
      <c r="N279" s="6">
        <v>0</v>
      </c>
      <c r="O279" s="6">
        <v>1</v>
      </c>
      <c r="P279" s="6">
        <v>0</v>
      </c>
    </row>
    <row r="280" spans="1:16" x14ac:dyDescent="0.35">
      <c r="A280" s="6">
        <v>279</v>
      </c>
      <c r="B280" s="6" t="s">
        <v>0</v>
      </c>
      <c r="C280" s="6" t="s">
        <v>1</v>
      </c>
      <c r="D280" s="6" t="s">
        <v>14</v>
      </c>
      <c r="E280" s="6">
        <v>-0.72</v>
      </c>
      <c r="F280" s="7">
        <v>478.87959999999998</v>
      </c>
      <c r="G280" s="6">
        <v>22</v>
      </c>
      <c r="H280" s="6">
        <v>23</v>
      </c>
      <c r="I280" s="6">
        <v>8</v>
      </c>
      <c r="J280" s="6">
        <v>2</v>
      </c>
      <c r="K280" s="6">
        <v>0</v>
      </c>
      <c r="L280" s="6">
        <v>0</v>
      </c>
      <c r="M280" s="6">
        <v>0</v>
      </c>
      <c r="N280" s="6">
        <v>1</v>
      </c>
      <c r="O280" s="6">
        <v>0</v>
      </c>
      <c r="P280" s="6">
        <v>0</v>
      </c>
    </row>
    <row r="281" spans="1:16" x14ac:dyDescent="0.35">
      <c r="A281" s="6">
        <v>280</v>
      </c>
      <c r="B281" s="6" t="s">
        <v>0</v>
      </c>
      <c r="C281" s="6" t="s">
        <v>1</v>
      </c>
      <c r="D281" s="6" t="s">
        <v>5</v>
      </c>
      <c r="E281" s="6">
        <v>5.12</v>
      </c>
      <c r="F281" s="7">
        <v>484.28</v>
      </c>
      <c r="G281" s="6">
        <v>11</v>
      </c>
      <c r="H281" s="6">
        <v>13</v>
      </c>
      <c r="I281" s="6">
        <v>2</v>
      </c>
      <c r="J281" s="6">
        <v>2</v>
      </c>
      <c r="K281" s="6">
        <v>0</v>
      </c>
      <c r="L281" s="6">
        <v>1</v>
      </c>
      <c r="M281" s="6">
        <v>13</v>
      </c>
      <c r="N281" s="6">
        <v>0</v>
      </c>
      <c r="O281" s="6">
        <v>0</v>
      </c>
      <c r="P281" s="6">
        <v>0</v>
      </c>
    </row>
    <row r="282" spans="1:16" x14ac:dyDescent="0.35">
      <c r="A282" s="6">
        <v>281</v>
      </c>
      <c r="B282" s="6" t="s">
        <v>0</v>
      </c>
      <c r="C282" s="6" t="s">
        <v>1</v>
      </c>
      <c r="D282" s="6" t="s">
        <v>9</v>
      </c>
      <c r="E282" s="6">
        <v>2.96</v>
      </c>
      <c r="F282" s="7">
        <v>488.60300000000001</v>
      </c>
      <c r="G282" s="6">
        <v>23</v>
      </c>
      <c r="H282" s="6">
        <v>32</v>
      </c>
      <c r="I282" s="6">
        <v>4</v>
      </c>
      <c r="J282" s="6">
        <v>6</v>
      </c>
      <c r="K282" s="6">
        <v>0</v>
      </c>
      <c r="L282" s="6">
        <v>1</v>
      </c>
      <c r="M282" s="6">
        <v>0</v>
      </c>
      <c r="N282" s="6">
        <v>0</v>
      </c>
      <c r="O282" s="6">
        <v>0</v>
      </c>
      <c r="P282" s="6">
        <v>0</v>
      </c>
    </row>
    <row r="283" spans="1:16" x14ac:dyDescent="0.35">
      <c r="A283" s="6">
        <v>282</v>
      </c>
      <c r="B283" s="6" t="s">
        <v>3</v>
      </c>
      <c r="C283" s="6" t="s">
        <v>4</v>
      </c>
      <c r="D283" s="6" t="s">
        <v>9</v>
      </c>
      <c r="E283" s="6">
        <v>5.97</v>
      </c>
      <c r="F283" s="7">
        <v>488.76710000000003</v>
      </c>
      <c r="G283" s="6">
        <v>21</v>
      </c>
      <c r="H283" s="6">
        <v>11</v>
      </c>
      <c r="I283" s="6">
        <v>3</v>
      </c>
      <c r="J283" s="6">
        <v>2</v>
      </c>
      <c r="K283" s="6">
        <v>0</v>
      </c>
      <c r="L283" s="6">
        <v>0</v>
      </c>
      <c r="M283" s="6">
        <v>6</v>
      </c>
      <c r="N283" s="6">
        <v>1</v>
      </c>
      <c r="O283" s="6">
        <v>0</v>
      </c>
      <c r="P283" s="6">
        <v>0</v>
      </c>
    </row>
    <row r="284" spans="1:16" x14ac:dyDescent="0.35">
      <c r="A284" s="6">
        <v>283</v>
      </c>
      <c r="B284" s="6" t="s">
        <v>0</v>
      </c>
      <c r="C284" s="6" t="s">
        <v>1</v>
      </c>
      <c r="D284" s="6" t="s">
        <v>9</v>
      </c>
      <c r="E284" s="6">
        <v>4.79</v>
      </c>
      <c r="F284" s="7">
        <v>494.00349999999997</v>
      </c>
      <c r="G284" s="6">
        <v>23</v>
      </c>
      <c r="H284" s="6">
        <v>28</v>
      </c>
      <c r="I284" s="6">
        <v>5</v>
      </c>
      <c r="J284" s="6">
        <v>3</v>
      </c>
      <c r="K284" s="6">
        <v>0</v>
      </c>
      <c r="L284" s="6">
        <v>1</v>
      </c>
      <c r="M284" s="6">
        <v>0</v>
      </c>
      <c r="N284" s="6">
        <v>1</v>
      </c>
      <c r="O284" s="6">
        <v>0</v>
      </c>
      <c r="P284" s="6">
        <v>0</v>
      </c>
    </row>
    <row r="285" spans="1:16" x14ac:dyDescent="0.35">
      <c r="A285" s="6">
        <v>284</v>
      </c>
      <c r="B285" s="6" t="s">
        <v>0</v>
      </c>
      <c r="C285" s="6" t="s">
        <v>1</v>
      </c>
      <c r="D285" s="6" t="s">
        <v>5</v>
      </c>
      <c r="E285" s="6">
        <v>10.43</v>
      </c>
      <c r="F285" s="7">
        <v>494.60199999999998</v>
      </c>
      <c r="G285" s="6">
        <v>30</v>
      </c>
      <c r="H285" s="6">
        <v>39</v>
      </c>
      <c r="I285" s="6">
        <v>4</v>
      </c>
      <c r="J285" s="6">
        <v>0</v>
      </c>
      <c r="K285" s="6">
        <v>1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</row>
    <row r="286" spans="1:16" x14ac:dyDescent="0.35">
      <c r="A286" s="6">
        <v>285</v>
      </c>
      <c r="B286" s="6" t="s">
        <v>0</v>
      </c>
      <c r="C286" s="6" t="s">
        <v>17</v>
      </c>
      <c r="D286" s="6" t="s">
        <v>16</v>
      </c>
      <c r="E286" s="6">
        <v>2.4500000000000002</v>
      </c>
      <c r="F286" s="7">
        <v>495.5641</v>
      </c>
      <c r="G286" s="6">
        <v>28</v>
      </c>
      <c r="H286" s="6">
        <v>33</v>
      </c>
      <c r="I286" s="6">
        <v>7</v>
      </c>
      <c r="J286" s="6">
        <v>1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</row>
    <row r="287" spans="1:16" x14ac:dyDescent="0.35">
      <c r="A287" s="6">
        <v>286</v>
      </c>
      <c r="B287" s="6" t="s">
        <v>0</v>
      </c>
      <c r="C287" s="6" t="s">
        <v>1</v>
      </c>
      <c r="D287" s="6" t="s">
        <v>5</v>
      </c>
      <c r="E287" s="6">
        <v>4.16</v>
      </c>
      <c r="F287" s="7">
        <v>498.31</v>
      </c>
      <c r="G287" s="6">
        <v>12</v>
      </c>
      <c r="H287" s="6">
        <v>15</v>
      </c>
      <c r="I287" s="6">
        <v>2</v>
      </c>
      <c r="J287" s="6">
        <v>2</v>
      </c>
      <c r="K287" s="6">
        <v>0</v>
      </c>
      <c r="L287" s="6">
        <v>1</v>
      </c>
      <c r="M287" s="6">
        <v>13</v>
      </c>
      <c r="N287" s="6">
        <v>0</v>
      </c>
      <c r="O287" s="6">
        <v>0</v>
      </c>
      <c r="P287" s="6">
        <v>0</v>
      </c>
    </row>
    <row r="288" spans="1:16" x14ac:dyDescent="0.35">
      <c r="A288" s="6">
        <v>287</v>
      </c>
      <c r="B288" s="6" t="s">
        <v>3</v>
      </c>
      <c r="C288" s="6" t="s">
        <v>4</v>
      </c>
      <c r="D288" s="6" t="s">
        <v>10</v>
      </c>
      <c r="E288" s="6">
        <v>5.8</v>
      </c>
      <c r="F288" s="7">
        <v>499.14479999999998</v>
      </c>
      <c r="G288" s="6">
        <v>8</v>
      </c>
      <c r="H288" s="6">
        <v>2</v>
      </c>
      <c r="I288" s="6">
        <v>2</v>
      </c>
      <c r="J288" s="6">
        <v>1</v>
      </c>
      <c r="K288" s="6">
        <v>0</v>
      </c>
      <c r="L288" s="6">
        <v>1</v>
      </c>
      <c r="M288" s="6">
        <v>17</v>
      </c>
      <c r="N288" s="6">
        <v>0</v>
      </c>
      <c r="O288" s="6">
        <v>0</v>
      </c>
      <c r="P288" s="6">
        <v>0</v>
      </c>
    </row>
    <row r="289" spans="1:16" x14ac:dyDescent="0.35">
      <c r="A289" s="6">
        <v>288</v>
      </c>
      <c r="B289" s="6" t="s">
        <v>3</v>
      </c>
      <c r="C289" s="6" t="s">
        <v>4</v>
      </c>
      <c r="D289" s="6" t="s">
        <v>10</v>
      </c>
      <c r="E289" s="6">
        <v>4.49</v>
      </c>
      <c r="F289" s="7">
        <v>500.12959999999998</v>
      </c>
      <c r="G289" s="6">
        <v>8</v>
      </c>
      <c r="H289" s="6">
        <v>1</v>
      </c>
      <c r="I289" s="6">
        <v>3</v>
      </c>
      <c r="J289" s="6">
        <v>0</v>
      </c>
      <c r="K289" s="6">
        <v>0</v>
      </c>
      <c r="L289" s="6">
        <v>1</v>
      </c>
      <c r="M289" s="6">
        <v>17</v>
      </c>
      <c r="N289" s="6">
        <v>0</v>
      </c>
      <c r="O289" s="6">
        <v>0</v>
      </c>
      <c r="P289" s="6">
        <v>0</v>
      </c>
    </row>
    <row r="290" spans="1:16" x14ac:dyDescent="0.35">
      <c r="A290" s="6">
        <v>289</v>
      </c>
      <c r="B290" s="6" t="s">
        <v>0</v>
      </c>
      <c r="C290" s="6" t="s">
        <v>17</v>
      </c>
      <c r="D290" s="6" t="s">
        <v>13</v>
      </c>
      <c r="E290" s="6">
        <v>6.18</v>
      </c>
      <c r="F290" s="7">
        <v>505.19920000000002</v>
      </c>
      <c r="G290" s="6">
        <v>22</v>
      </c>
      <c r="H290" s="6">
        <v>19</v>
      </c>
      <c r="I290" s="6">
        <v>3</v>
      </c>
      <c r="J290" s="6">
        <v>1</v>
      </c>
      <c r="K290" s="6">
        <v>0</v>
      </c>
      <c r="L290" s="6">
        <v>0</v>
      </c>
      <c r="M290" s="6">
        <v>0</v>
      </c>
      <c r="N290" s="6">
        <v>0</v>
      </c>
      <c r="O290" s="6">
        <v>2</v>
      </c>
      <c r="P290" s="6">
        <v>0</v>
      </c>
    </row>
    <row r="291" spans="1:16" x14ac:dyDescent="0.35">
      <c r="A291" s="6">
        <v>290</v>
      </c>
      <c r="B291" s="6" t="s">
        <v>0</v>
      </c>
      <c r="C291" s="6" t="s">
        <v>1</v>
      </c>
      <c r="D291" s="6" t="s">
        <v>2</v>
      </c>
      <c r="E291" s="6">
        <v>4.08</v>
      </c>
      <c r="F291" s="7">
        <v>511.5668</v>
      </c>
      <c r="G291" s="6">
        <v>27</v>
      </c>
      <c r="H291" s="6">
        <v>33</v>
      </c>
      <c r="I291" s="6">
        <v>7</v>
      </c>
      <c r="J291" s="6">
        <v>3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</row>
    <row r="292" spans="1:16" x14ac:dyDescent="0.35">
      <c r="A292" s="6">
        <v>291</v>
      </c>
      <c r="B292" s="6" t="s">
        <v>3</v>
      </c>
      <c r="C292" s="6" t="s">
        <v>4</v>
      </c>
      <c r="D292" s="6" t="s">
        <v>10</v>
      </c>
      <c r="E292" s="6">
        <v>6.15</v>
      </c>
      <c r="F292" s="7">
        <v>514.08339999999998</v>
      </c>
      <c r="G292" s="6">
        <v>10</v>
      </c>
      <c r="H292" s="6">
        <v>1</v>
      </c>
      <c r="I292" s="6">
        <v>2</v>
      </c>
      <c r="J292" s="6">
        <v>0</v>
      </c>
      <c r="K292" s="6">
        <v>0</v>
      </c>
      <c r="L292" s="6">
        <v>0</v>
      </c>
      <c r="M292" s="6">
        <v>19</v>
      </c>
      <c r="N292" s="6">
        <v>0</v>
      </c>
      <c r="O292" s="6">
        <v>0</v>
      </c>
      <c r="P292" s="6">
        <v>0</v>
      </c>
    </row>
    <row r="293" spans="1:16" x14ac:dyDescent="0.35">
      <c r="A293" s="6">
        <v>292</v>
      </c>
      <c r="B293" s="6" t="s">
        <v>0</v>
      </c>
      <c r="C293" s="6" t="s">
        <v>1</v>
      </c>
      <c r="D293" s="6" t="s">
        <v>9</v>
      </c>
      <c r="E293" s="6">
        <v>8.51</v>
      </c>
      <c r="F293" s="7">
        <v>523.41650000000004</v>
      </c>
      <c r="G293" s="6">
        <v>31</v>
      </c>
      <c r="H293" s="6">
        <v>23</v>
      </c>
      <c r="I293" s="6">
        <v>3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1</v>
      </c>
      <c r="P293" s="6">
        <v>0</v>
      </c>
    </row>
    <row r="294" spans="1:16" x14ac:dyDescent="0.35">
      <c r="A294" s="6">
        <v>293</v>
      </c>
      <c r="B294" s="6" t="s">
        <v>0</v>
      </c>
      <c r="C294" s="6" t="s">
        <v>1</v>
      </c>
      <c r="D294" s="6" t="s">
        <v>2</v>
      </c>
      <c r="E294" s="6">
        <v>1.57</v>
      </c>
      <c r="F294" s="7">
        <v>523.56259999999997</v>
      </c>
      <c r="G294" s="6">
        <v>19</v>
      </c>
      <c r="H294" s="6">
        <v>17</v>
      </c>
      <c r="I294" s="6">
        <v>7</v>
      </c>
      <c r="J294" s="6">
        <v>5</v>
      </c>
      <c r="K294" s="6">
        <v>0</v>
      </c>
      <c r="L294" s="6">
        <v>3</v>
      </c>
      <c r="M294" s="6">
        <v>0</v>
      </c>
      <c r="N294" s="6">
        <v>0</v>
      </c>
      <c r="O294" s="6">
        <v>0</v>
      </c>
      <c r="P294" s="6">
        <v>0</v>
      </c>
    </row>
    <row r="295" spans="1:16" x14ac:dyDescent="0.35">
      <c r="A295" s="6">
        <v>294</v>
      </c>
      <c r="B295" s="6" t="s">
        <v>0</v>
      </c>
      <c r="C295" s="6" t="s">
        <v>1</v>
      </c>
      <c r="D295" s="6" t="s">
        <v>9</v>
      </c>
      <c r="E295" s="6">
        <v>7.84</v>
      </c>
      <c r="F295" s="7">
        <v>523.96510000000001</v>
      </c>
      <c r="G295" s="6">
        <v>28</v>
      </c>
      <c r="H295" s="6">
        <v>27</v>
      </c>
      <c r="I295" s="6">
        <v>1</v>
      </c>
      <c r="J295" s="6">
        <v>1</v>
      </c>
      <c r="K295" s="6">
        <v>0</v>
      </c>
      <c r="L295" s="6">
        <v>0</v>
      </c>
      <c r="M295" s="6">
        <v>5</v>
      </c>
      <c r="N295" s="6">
        <v>1</v>
      </c>
      <c r="O295" s="6">
        <v>0</v>
      </c>
      <c r="P295" s="6">
        <v>0</v>
      </c>
    </row>
    <row r="296" spans="1:16" x14ac:dyDescent="0.35">
      <c r="A296" s="6">
        <v>295</v>
      </c>
      <c r="B296" s="6" t="s">
        <v>0</v>
      </c>
      <c r="C296" s="6" t="s">
        <v>1</v>
      </c>
      <c r="D296" s="6" t="s">
        <v>9</v>
      </c>
      <c r="E296" s="6">
        <v>4.5999999999999996</v>
      </c>
      <c r="F296" s="7">
        <v>527.83450000000005</v>
      </c>
      <c r="G296" s="6">
        <v>22</v>
      </c>
      <c r="H296" s="6">
        <v>17</v>
      </c>
      <c r="I296" s="6">
        <v>7</v>
      </c>
      <c r="J296" s="6">
        <v>3</v>
      </c>
      <c r="K296" s="6">
        <v>0</v>
      </c>
      <c r="L296" s="6">
        <v>0</v>
      </c>
      <c r="M296" s="6">
        <v>3</v>
      </c>
      <c r="N296" s="6">
        <v>1</v>
      </c>
      <c r="O296" s="6">
        <v>0</v>
      </c>
      <c r="P296" s="6">
        <v>0</v>
      </c>
    </row>
    <row r="297" spans="1:16" x14ac:dyDescent="0.35">
      <c r="A297" s="6">
        <v>296</v>
      </c>
      <c r="B297" s="6" t="s">
        <v>3</v>
      </c>
      <c r="C297" s="6" t="s">
        <v>4</v>
      </c>
      <c r="D297" s="6" t="s">
        <v>5</v>
      </c>
      <c r="E297" s="6">
        <v>4</v>
      </c>
      <c r="F297" s="7">
        <v>528.17999999999995</v>
      </c>
      <c r="G297" s="6">
        <v>10</v>
      </c>
      <c r="H297" s="6">
        <v>5</v>
      </c>
      <c r="I297" s="6">
        <v>3</v>
      </c>
      <c r="J297" s="6">
        <v>0</v>
      </c>
      <c r="K297" s="6">
        <v>0</v>
      </c>
      <c r="L297" s="6">
        <v>1</v>
      </c>
      <c r="M297" s="6">
        <v>17</v>
      </c>
      <c r="N297" s="6">
        <v>0</v>
      </c>
      <c r="O297" s="6">
        <v>0</v>
      </c>
      <c r="P297" s="6">
        <v>0</v>
      </c>
    </row>
    <row r="298" spans="1:16" x14ac:dyDescent="0.35">
      <c r="A298" s="6">
        <v>297</v>
      </c>
      <c r="B298" s="6" t="s">
        <v>3</v>
      </c>
      <c r="C298" s="6" t="s">
        <v>4</v>
      </c>
      <c r="D298" s="6" t="s">
        <v>5</v>
      </c>
      <c r="E298" s="6">
        <v>5.24</v>
      </c>
      <c r="F298" s="7">
        <v>532.58000000000004</v>
      </c>
      <c r="G298" s="6">
        <v>8</v>
      </c>
      <c r="H298" s="6">
        <v>1</v>
      </c>
      <c r="I298" s="6">
        <v>4</v>
      </c>
      <c r="J298" s="6">
        <v>0</v>
      </c>
      <c r="K298" s="6">
        <v>0</v>
      </c>
      <c r="L298" s="6">
        <v>1</v>
      </c>
      <c r="M298" s="6">
        <v>16</v>
      </c>
      <c r="N298" s="6">
        <v>1</v>
      </c>
      <c r="O298" s="6">
        <v>0</v>
      </c>
      <c r="P298" s="6">
        <v>0</v>
      </c>
    </row>
    <row r="299" spans="1:16" x14ac:dyDescent="0.35">
      <c r="A299" s="6">
        <v>298</v>
      </c>
      <c r="B299" s="6" t="s">
        <v>3</v>
      </c>
      <c r="C299" s="6" t="s">
        <v>4</v>
      </c>
      <c r="D299" s="6" t="s">
        <v>9</v>
      </c>
      <c r="E299" s="6">
        <v>5.87</v>
      </c>
      <c r="F299" s="7">
        <v>540.65480000000002</v>
      </c>
      <c r="G299" s="6">
        <v>20</v>
      </c>
      <c r="H299" s="6">
        <v>9</v>
      </c>
      <c r="I299" s="6">
        <v>3</v>
      </c>
      <c r="J299" s="6">
        <v>3</v>
      </c>
      <c r="K299" s="6">
        <v>0</v>
      </c>
      <c r="L299" s="6">
        <v>0</v>
      </c>
      <c r="M299" s="6">
        <v>5</v>
      </c>
      <c r="N299" s="6">
        <v>3</v>
      </c>
      <c r="O299" s="6">
        <v>0</v>
      </c>
      <c r="P299" s="6">
        <v>0</v>
      </c>
    </row>
    <row r="300" spans="1:16" x14ac:dyDescent="0.35">
      <c r="A300" s="6">
        <v>299</v>
      </c>
      <c r="B300" s="6" t="s">
        <v>3</v>
      </c>
      <c r="C300" s="6" t="s">
        <v>4</v>
      </c>
      <c r="D300" s="6" t="s">
        <v>9</v>
      </c>
      <c r="E300" s="6">
        <v>-0.31</v>
      </c>
      <c r="F300" s="7">
        <v>542.48969999999997</v>
      </c>
      <c r="G300" s="6">
        <v>30</v>
      </c>
      <c r="H300" s="6">
        <v>22</v>
      </c>
      <c r="I300" s="6">
        <v>10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</row>
    <row r="301" spans="1:16" x14ac:dyDescent="0.35">
      <c r="A301" s="6">
        <v>300</v>
      </c>
      <c r="B301" s="6" t="s">
        <v>3</v>
      </c>
      <c r="C301" s="6" t="s">
        <v>4</v>
      </c>
      <c r="D301" s="6" t="s">
        <v>9</v>
      </c>
      <c r="E301" s="6">
        <v>7.2</v>
      </c>
      <c r="F301" s="7">
        <v>543.87059999999997</v>
      </c>
      <c r="G301" s="6">
        <v>15</v>
      </c>
      <c r="H301" s="6">
        <v>12</v>
      </c>
      <c r="I301" s="6">
        <v>2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4</v>
      </c>
      <c r="P301" s="6">
        <v>0</v>
      </c>
    </row>
    <row r="302" spans="1:16" x14ac:dyDescent="0.35">
      <c r="A302" s="6">
        <v>301</v>
      </c>
      <c r="B302" s="6" t="s">
        <v>3</v>
      </c>
      <c r="C302" s="6" t="s">
        <v>4</v>
      </c>
      <c r="D302" s="6" t="s">
        <v>10</v>
      </c>
      <c r="E302" s="6">
        <v>5.16</v>
      </c>
      <c r="F302" s="7">
        <v>550.14</v>
      </c>
      <c r="G302" s="6">
        <v>9</v>
      </c>
      <c r="H302" s="6">
        <v>1</v>
      </c>
      <c r="I302" s="6">
        <v>3</v>
      </c>
      <c r="J302" s="6">
        <v>0</v>
      </c>
      <c r="K302" s="6">
        <v>0</v>
      </c>
      <c r="L302" s="6">
        <v>1</v>
      </c>
      <c r="M302" s="6">
        <v>19</v>
      </c>
      <c r="N302" s="6">
        <v>0</v>
      </c>
      <c r="O302" s="6">
        <v>0</v>
      </c>
      <c r="P302" s="6">
        <v>0</v>
      </c>
    </row>
    <row r="303" spans="1:16" x14ac:dyDescent="0.35">
      <c r="A303" s="6">
        <v>302</v>
      </c>
      <c r="B303" s="6" t="s">
        <v>0</v>
      </c>
      <c r="C303" s="6" t="s">
        <v>1</v>
      </c>
      <c r="D303" s="6" t="s">
        <v>5</v>
      </c>
      <c r="E303" s="6">
        <v>2.76</v>
      </c>
      <c r="F303" s="7">
        <v>551.75829999999996</v>
      </c>
      <c r="G303" s="6">
        <v>30</v>
      </c>
      <c r="H303" s="6">
        <v>53</v>
      </c>
      <c r="I303" s="6">
        <v>6</v>
      </c>
      <c r="J303" s="6">
        <v>3</v>
      </c>
      <c r="K303" s="6">
        <v>0</v>
      </c>
      <c r="L303" s="6">
        <v>0</v>
      </c>
      <c r="M303" s="6">
        <v>0</v>
      </c>
      <c r="N303" s="6">
        <v>0</v>
      </c>
      <c r="O303" s="6">
        <v>0</v>
      </c>
      <c r="P303" s="6">
        <v>0</v>
      </c>
    </row>
    <row r="304" spans="1:16" x14ac:dyDescent="0.35">
      <c r="A304" s="6">
        <v>303</v>
      </c>
      <c r="B304" s="6" t="s">
        <v>3</v>
      </c>
      <c r="C304" s="6" t="s">
        <v>4</v>
      </c>
      <c r="D304" s="6" t="s">
        <v>10</v>
      </c>
      <c r="E304" s="6">
        <v>6.82</v>
      </c>
      <c r="F304" s="7">
        <v>564.09090000000003</v>
      </c>
      <c r="G304" s="6">
        <v>11</v>
      </c>
      <c r="H304" s="6">
        <v>1</v>
      </c>
      <c r="I304" s="6">
        <v>2</v>
      </c>
      <c r="J304" s="6">
        <v>0</v>
      </c>
      <c r="K304" s="6">
        <v>0</v>
      </c>
      <c r="L304" s="6">
        <v>0</v>
      </c>
      <c r="M304" s="6">
        <v>21</v>
      </c>
      <c r="N304" s="6">
        <v>0</v>
      </c>
      <c r="O304" s="6">
        <v>0</v>
      </c>
      <c r="P304" s="6">
        <v>0</v>
      </c>
    </row>
    <row r="305" spans="1:16" x14ac:dyDescent="0.35">
      <c r="A305" s="6">
        <v>304</v>
      </c>
      <c r="B305" s="6" t="s">
        <v>0</v>
      </c>
      <c r="C305" s="6" t="s">
        <v>17</v>
      </c>
      <c r="D305" s="6" t="s">
        <v>13</v>
      </c>
      <c r="E305" s="6">
        <v>6.07</v>
      </c>
      <c r="F305" s="7">
        <v>568.69770000000005</v>
      </c>
      <c r="G305" s="6">
        <v>33</v>
      </c>
      <c r="H305" s="6">
        <v>44</v>
      </c>
      <c r="I305" s="6">
        <v>8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</row>
    <row r="306" spans="1:16" x14ac:dyDescent="0.35">
      <c r="A306" s="6">
        <v>305</v>
      </c>
      <c r="B306" s="6" t="s">
        <v>0</v>
      </c>
      <c r="C306" s="6" t="s">
        <v>1</v>
      </c>
      <c r="D306" s="6" t="s">
        <v>5</v>
      </c>
      <c r="E306" s="6">
        <v>2.9</v>
      </c>
      <c r="F306" s="7">
        <v>570.4</v>
      </c>
      <c r="G306" s="6">
        <v>15</v>
      </c>
      <c r="H306" s="6">
        <v>19</v>
      </c>
      <c r="I306" s="6">
        <v>4</v>
      </c>
      <c r="J306" s="6">
        <v>2</v>
      </c>
      <c r="K306" s="6">
        <v>0</v>
      </c>
      <c r="L306" s="6">
        <v>1</v>
      </c>
      <c r="M306" s="6">
        <v>13</v>
      </c>
      <c r="N306" s="6">
        <v>0</v>
      </c>
      <c r="O306" s="6">
        <v>0</v>
      </c>
      <c r="P306" s="6">
        <v>0</v>
      </c>
    </row>
    <row r="307" spans="1:16" x14ac:dyDescent="0.35">
      <c r="A307" s="6">
        <v>306</v>
      </c>
      <c r="B307" s="6" t="s">
        <v>3</v>
      </c>
      <c r="C307" s="6" t="s">
        <v>4</v>
      </c>
      <c r="D307" s="6" t="s">
        <v>10</v>
      </c>
      <c r="E307" s="6">
        <v>5.73</v>
      </c>
      <c r="F307" s="7">
        <v>571.21</v>
      </c>
      <c r="G307" s="6">
        <v>11</v>
      </c>
      <c r="H307" s="6">
        <v>6</v>
      </c>
      <c r="I307" s="6">
        <v>4</v>
      </c>
      <c r="J307" s="6">
        <v>1</v>
      </c>
      <c r="K307" s="6">
        <v>0</v>
      </c>
      <c r="L307" s="6">
        <v>1</v>
      </c>
      <c r="M307" s="6">
        <v>17</v>
      </c>
      <c r="N307" s="6">
        <v>0</v>
      </c>
      <c r="O307" s="6">
        <v>0</v>
      </c>
      <c r="P307" s="6">
        <v>0</v>
      </c>
    </row>
    <row r="308" spans="1:16" x14ac:dyDescent="0.35">
      <c r="A308" s="6">
        <v>307</v>
      </c>
      <c r="B308" s="6" t="s">
        <v>0</v>
      </c>
      <c r="C308" s="6" t="s">
        <v>1</v>
      </c>
      <c r="D308" s="6" t="s">
        <v>5</v>
      </c>
      <c r="E308" s="6">
        <v>3.31</v>
      </c>
      <c r="F308" s="7">
        <v>582.99040000000002</v>
      </c>
      <c r="G308" s="6">
        <v>13</v>
      </c>
      <c r="H308" s="6">
        <v>24</v>
      </c>
      <c r="I308" s="6">
        <v>8</v>
      </c>
      <c r="J308" s="6">
        <v>0</v>
      </c>
      <c r="K308" s="6">
        <v>2</v>
      </c>
      <c r="L308" s="6">
        <v>0</v>
      </c>
      <c r="M308" s="6">
        <v>0</v>
      </c>
      <c r="N308" s="6">
        <v>6</v>
      </c>
      <c r="O308" s="6">
        <v>0</v>
      </c>
      <c r="P308" s="6">
        <v>0</v>
      </c>
    </row>
    <row r="309" spans="1:16" x14ac:dyDescent="0.35">
      <c r="A309" s="6">
        <v>308</v>
      </c>
      <c r="B309" s="6" t="s">
        <v>3</v>
      </c>
      <c r="C309" s="6" t="s">
        <v>4</v>
      </c>
      <c r="D309" s="6" t="s">
        <v>10</v>
      </c>
      <c r="E309" s="6">
        <v>6.22</v>
      </c>
      <c r="F309" s="7">
        <v>585.24</v>
      </c>
      <c r="G309" s="6">
        <v>12</v>
      </c>
      <c r="H309" s="6">
        <v>8</v>
      </c>
      <c r="I309" s="6">
        <v>4</v>
      </c>
      <c r="J309" s="6">
        <v>1</v>
      </c>
      <c r="K309" s="6">
        <v>0</v>
      </c>
      <c r="L309" s="6">
        <v>1</v>
      </c>
      <c r="M309" s="6">
        <v>17</v>
      </c>
      <c r="N309" s="6">
        <v>0</v>
      </c>
      <c r="O309" s="6">
        <v>0</v>
      </c>
      <c r="P309" s="6">
        <v>0</v>
      </c>
    </row>
    <row r="310" spans="1:16" x14ac:dyDescent="0.35">
      <c r="A310" s="6">
        <v>309</v>
      </c>
      <c r="B310" s="6" t="s">
        <v>0</v>
      </c>
      <c r="C310" s="6" t="s">
        <v>1</v>
      </c>
      <c r="D310" s="6" t="s">
        <v>5</v>
      </c>
      <c r="E310" s="6">
        <v>1.33</v>
      </c>
      <c r="F310" s="7">
        <v>593.75519999999995</v>
      </c>
      <c r="G310" s="6">
        <v>30</v>
      </c>
      <c r="H310" s="6">
        <v>51</v>
      </c>
      <c r="I310" s="6">
        <v>7</v>
      </c>
      <c r="J310" s="6">
        <v>5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</row>
    <row r="311" spans="1:16" x14ac:dyDescent="0.35">
      <c r="A311" s="6">
        <v>310</v>
      </c>
      <c r="B311" s="6" t="s">
        <v>3</v>
      </c>
      <c r="C311" s="6" t="s">
        <v>4</v>
      </c>
      <c r="D311" s="6" t="s">
        <v>10</v>
      </c>
      <c r="E311" s="6">
        <v>7.14</v>
      </c>
      <c r="F311" s="7">
        <v>599.16</v>
      </c>
      <c r="G311" s="6">
        <v>10</v>
      </c>
      <c r="H311" s="6">
        <v>2</v>
      </c>
      <c r="I311" s="6">
        <v>2</v>
      </c>
      <c r="J311" s="6">
        <v>1</v>
      </c>
      <c r="K311" s="6">
        <v>0</v>
      </c>
      <c r="L311" s="6">
        <v>1</v>
      </c>
      <c r="M311" s="6">
        <v>21</v>
      </c>
      <c r="N311" s="6">
        <v>0</v>
      </c>
      <c r="O311" s="6">
        <v>0</v>
      </c>
      <c r="P311" s="6">
        <v>0</v>
      </c>
    </row>
    <row r="312" spans="1:16" x14ac:dyDescent="0.35">
      <c r="A312" s="6">
        <v>311</v>
      </c>
      <c r="B312" s="6" t="s">
        <v>3</v>
      </c>
      <c r="C312" s="6" t="s">
        <v>4</v>
      </c>
      <c r="D312" s="6" t="s">
        <v>10</v>
      </c>
      <c r="E312" s="6">
        <v>5.83</v>
      </c>
      <c r="F312" s="7">
        <v>600.15</v>
      </c>
      <c r="G312" s="6">
        <v>10</v>
      </c>
      <c r="H312" s="6">
        <v>1</v>
      </c>
      <c r="I312" s="6">
        <v>3</v>
      </c>
      <c r="J312" s="6">
        <v>0</v>
      </c>
      <c r="K312" s="6">
        <v>0</v>
      </c>
      <c r="L312" s="6">
        <v>1</v>
      </c>
      <c r="M312" s="6">
        <v>21</v>
      </c>
      <c r="N312" s="6">
        <v>0</v>
      </c>
      <c r="O312" s="6">
        <v>0</v>
      </c>
      <c r="P312" s="6">
        <v>0</v>
      </c>
    </row>
    <row r="313" spans="1:16" x14ac:dyDescent="0.35">
      <c r="A313" s="6">
        <v>312</v>
      </c>
      <c r="B313" s="6" t="s">
        <v>0</v>
      </c>
      <c r="C313" s="6" t="s">
        <v>1</v>
      </c>
      <c r="D313" s="6" t="s">
        <v>14</v>
      </c>
      <c r="E313" s="6">
        <v>2.4500000000000002</v>
      </c>
      <c r="F313" s="7">
        <v>612.62429999999995</v>
      </c>
      <c r="G313" s="6">
        <v>31</v>
      </c>
      <c r="H313" s="6">
        <v>36</v>
      </c>
      <c r="I313" s="6">
        <v>11</v>
      </c>
      <c r="J313" s="6">
        <v>2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</row>
    <row r="314" spans="1:16" x14ac:dyDescent="0.35">
      <c r="A314" s="6">
        <v>313</v>
      </c>
      <c r="B314" s="6" t="s">
        <v>3</v>
      </c>
      <c r="C314" s="6" t="s">
        <v>4</v>
      </c>
      <c r="D314" s="6" t="s">
        <v>10</v>
      </c>
      <c r="E314" s="6">
        <v>7.49</v>
      </c>
      <c r="F314" s="7">
        <v>614.09839999999997</v>
      </c>
      <c r="G314" s="6">
        <v>12</v>
      </c>
      <c r="H314" s="6">
        <v>1</v>
      </c>
      <c r="I314" s="6">
        <v>2</v>
      </c>
      <c r="J314" s="6">
        <v>0</v>
      </c>
      <c r="K314" s="6">
        <v>0</v>
      </c>
      <c r="L314" s="6">
        <v>0</v>
      </c>
      <c r="M314" s="6">
        <v>23</v>
      </c>
      <c r="N314" s="6">
        <v>0</v>
      </c>
      <c r="O314" s="6">
        <v>0</v>
      </c>
      <c r="P314" s="6">
        <v>0</v>
      </c>
    </row>
    <row r="315" spans="1:16" x14ac:dyDescent="0.35">
      <c r="A315" s="6">
        <v>314</v>
      </c>
      <c r="B315" s="6" t="s">
        <v>0</v>
      </c>
      <c r="C315" s="6" t="s">
        <v>20</v>
      </c>
      <c r="D315" s="6" t="s">
        <v>21</v>
      </c>
      <c r="E315" s="6">
        <v>7.65</v>
      </c>
      <c r="F315" s="7">
        <v>622.74990000000003</v>
      </c>
      <c r="G315" s="6">
        <v>38</v>
      </c>
      <c r="H315" s="6">
        <v>42</v>
      </c>
      <c r="I315" s="6">
        <v>6</v>
      </c>
      <c r="J315" s="6">
        <v>2</v>
      </c>
      <c r="K315" s="6">
        <v>0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</row>
    <row r="316" spans="1:16" x14ac:dyDescent="0.35">
      <c r="A316" s="6">
        <v>315</v>
      </c>
      <c r="B316" s="6" t="s">
        <v>3</v>
      </c>
      <c r="C316" s="6" t="s">
        <v>4</v>
      </c>
      <c r="D316" s="6" t="s">
        <v>9</v>
      </c>
      <c r="E316" s="6">
        <v>8.14</v>
      </c>
      <c r="F316" s="7">
        <v>626.01049999999998</v>
      </c>
      <c r="G316" s="6">
        <v>19</v>
      </c>
      <c r="H316" s="6">
        <v>11</v>
      </c>
      <c r="I316" s="6">
        <v>3</v>
      </c>
      <c r="J316" s="6">
        <v>1</v>
      </c>
      <c r="K316" s="6">
        <v>0</v>
      </c>
      <c r="L316" s="6">
        <v>0</v>
      </c>
      <c r="M316" s="6">
        <v>0</v>
      </c>
      <c r="N316" s="6">
        <v>2</v>
      </c>
      <c r="O316" s="6">
        <v>0</v>
      </c>
      <c r="P316" s="6">
        <v>2</v>
      </c>
    </row>
    <row r="317" spans="1:16" x14ac:dyDescent="0.35">
      <c r="A317" s="6">
        <v>316</v>
      </c>
      <c r="B317" s="6" t="s">
        <v>0</v>
      </c>
      <c r="C317" s="6" t="s">
        <v>1</v>
      </c>
      <c r="D317" s="6" t="s">
        <v>2</v>
      </c>
      <c r="E317" s="6">
        <v>5.08</v>
      </c>
      <c r="F317" s="7">
        <v>627.73329999999999</v>
      </c>
      <c r="G317" s="6">
        <v>34</v>
      </c>
      <c r="H317" s="6">
        <v>41</v>
      </c>
      <c r="I317" s="6">
        <v>5</v>
      </c>
      <c r="J317" s="6">
        <v>7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</row>
    <row r="318" spans="1:16" x14ac:dyDescent="0.35">
      <c r="A318" s="6">
        <v>317</v>
      </c>
      <c r="B318" s="6" t="s">
        <v>3</v>
      </c>
      <c r="C318" s="6" t="s">
        <v>4</v>
      </c>
      <c r="D318" s="6" t="s">
        <v>5</v>
      </c>
      <c r="E318" s="6">
        <v>5.34</v>
      </c>
      <c r="F318" s="7">
        <v>628.20000000000005</v>
      </c>
      <c r="G318" s="6">
        <v>12</v>
      </c>
      <c r="H318" s="6">
        <v>5</v>
      </c>
      <c r="I318" s="6">
        <v>3</v>
      </c>
      <c r="J318" s="6">
        <v>0</v>
      </c>
      <c r="K318" s="6">
        <v>0</v>
      </c>
      <c r="L318" s="6">
        <v>1</v>
      </c>
      <c r="M318" s="6">
        <v>21</v>
      </c>
      <c r="N318" s="6">
        <v>0</v>
      </c>
      <c r="O318" s="6">
        <v>0</v>
      </c>
      <c r="P318" s="6">
        <v>0</v>
      </c>
    </row>
    <row r="319" spans="1:16" x14ac:dyDescent="0.35">
      <c r="A319" s="6">
        <v>318</v>
      </c>
      <c r="B319" s="6" t="s">
        <v>3</v>
      </c>
      <c r="C319" s="6" t="s">
        <v>4</v>
      </c>
      <c r="D319" s="6" t="s">
        <v>5</v>
      </c>
      <c r="E319" s="6">
        <v>6.58</v>
      </c>
      <c r="F319" s="7">
        <v>632.6</v>
      </c>
      <c r="G319" s="6">
        <v>10</v>
      </c>
      <c r="H319" s="6">
        <v>1</v>
      </c>
      <c r="I319" s="6">
        <v>4</v>
      </c>
      <c r="J319" s="6">
        <v>0</v>
      </c>
      <c r="K319" s="6">
        <v>0</v>
      </c>
      <c r="L319" s="6">
        <v>1</v>
      </c>
      <c r="M319" s="6">
        <v>20</v>
      </c>
      <c r="N319" s="6">
        <v>1</v>
      </c>
      <c r="O319" s="6">
        <v>0</v>
      </c>
      <c r="P319" s="6">
        <v>0</v>
      </c>
    </row>
    <row r="320" spans="1:16" x14ac:dyDescent="0.35">
      <c r="A320" s="6">
        <v>319</v>
      </c>
      <c r="B320" s="6" t="s">
        <v>0</v>
      </c>
      <c r="C320" s="6" t="s">
        <v>1</v>
      </c>
      <c r="D320" s="6" t="s">
        <v>12</v>
      </c>
      <c r="E320" s="6">
        <v>-8.08</v>
      </c>
      <c r="F320" s="7">
        <v>645.60490000000004</v>
      </c>
      <c r="G320" s="6">
        <v>25</v>
      </c>
      <c r="H320" s="6">
        <v>43</v>
      </c>
      <c r="I320" s="6">
        <v>18</v>
      </c>
      <c r="J320" s="6">
        <v>1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</row>
    <row r="321" spans="1:16" x14ac:dyDescent="0.35">
      <c r="A321" s="6">
        <v>320</v>
      </c>
      <c r="B321" s="6" t="s">
        <v>3</v>
      </c>
      <c r="C321" s="6" t="s">
        <v>4</v>
      </c>
      <c r="D321" s="6" t="s">
        <v>13</v>
      </c>
      <c r="E321" s="6">
        <v>8.16</v>
      </c>
      <c r="F321" s="7">
        <v>664.10599999999999</v>
      </c>
      <c r="G321" s="6">
        <v>13</v>
      </c>
      <c r="H321" s="6">
        <v>1</v>
      </c>
      <c r="I321" s="6">
        <v>2</v>
      </c>
      <c r="J321" s="6">
        <v>0</v>
      </c>
      <c r="K321" s="6">
        <v>0</v>
      </c>
      <c r="L321" s="6">
        <v>0</v>
      </c>
      <c r="M321" s="6">
        <v>25</v>
      </c>
      <c r="N321" s="6">
        <v>0</v>
      </c>
      <c r="O321" s="6">
        <v>0</v>
      </c>
      <c r="P321" s="6">
        <v>0</v>
      </c>
    </row>
    <row r="322" spans="1:16" x14ac:dyDescent="0.35">
      <c r="A322" s="6">
        <v>321</v>
      </c>
      <c r="B322" s="6" t="s">
        <v>0</v>
      </c>
      <c r="C322" s="6" t="s">
        <v>17</v>
      </c>
      <c r="D322" s="6" t="s">
        <v>13</v>
      </c>
      <c r="E322" s="6">
        <v>7.56</v>
      </c>
      <c r="F322" s="7">
        <v>665.00710000000004</v>
      </c>
      <c r="G322" s="6">
        <v>22</v>
      </c>
      <c r="H322" s="6">
        <v>19</v>
      </c>
      <c r="I322" s="6">
        <v>3</v>
      </c>
      <c r="J322" s="6">
        <v>1</v>
      </c>
      <c r="K322" s="6">
        <v>0</v>
      </c>
      <c r="L322" s="6">
        <v>0</v>
      </c>
      <c r="M322" s="6">
        <v>0</v>
      </c>
      <c r="N322" s="6">
        <v>0</v>
      </c>
      <c r="O322" s="6">
        <v>4</v>
      </c>
      <c r="P322" s="6">
        <v>0</v>
      </c>
    </row>
    <row r="323" spans="1:16" x14ac:dyDescent="0.35">
      <c r="A323" s="6">
        <v>322</v>
      </c>
      <c r="B323" s="6" t="s">
        <v>0</v>
      </c>
      <c r="C323" s="6" t="s">
        <v>1</v>
      </c>
      <c r="D323" s="6" t="s">
        <v>14</v>
      </c>
      <c r="E323" s="6">
        <v>0.46</v>
      </c>
      <c r="F323" s="7">
        <v>676.6617</v>
      </c>
      <c r="G323" s="6">
        <v>33</v>
      </c>
      <c r="H323" s="6">
        <v>40</v>
      </c>
      <c r="I323" s="6">
        <v>15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</row>
    <row r="324" spans="1:16" x14ac:dyDescent="0.35">
      <c r="A324" s="6">
        <v>323</v>
      </c>
      <c r="B324" s="6" t="s">
        <v>0</v>
      </c>
      <c r="C324" s="6" t="s">
        <v>1</v>
      </c>
      <c r="D324" s="6" t="s">
        <v>5</v>
      </c>
      <c r="E324" s="6">
        <v>4.1900000000000004</v>
      </c>
      <c r="F324" s="7">
        <v>697.61080000000004</v>
      </c>
      <c r="G324" s="6">
        <v>9</v>
      </c>
      <c r="H324" s="6">
        <v>15</v>
      </c>
      <c r="I324" s="6">
        <v>4</v>
      </c>
      <c r="J324" s="6">
        <v>0</v>
      </c>
      <c r="K324" s="6">
        <v>1</v>
      </c>
      <c r="L324" s="6">
        <v>0</v>
      </c>
      <c r="M324" s="6">
        <v>0</v>
      </c>
      <c r="N324" s="6">
        <v>0</v>
      </c>
      <c r="O324" s="6">
        <v>6</v>
      </c>
      <c r="P324" s="6">
        <v>0</v>
      </c>
    </row>
    <row r="325" spans="1:16" x14ac:dyDescent="0.35">
      <c r="A325" s="6">
        <v>324</v>
      </c>
      <c r="B325" s="6" t="s">
        <v>3</v>
      </c>
      <c r="C325" s="6" t="s">
        <v>4</v>
      </c>
      <c r="D325" s="6" t="s">
        <v>10</v>
      </c>
      <c r="E325" s="6">
        <v>7.17</v>
      </c>
      <c r="F325" s="7">
        <v>700.16</v>
      </c>
      <c r="G325" s="6">
        <v>12</v>
      </c>
      <c r="H325" s="6">
        <v>1</v>
      </c>
      <c r="I325" s="6">
        <v>3</v>
      </c>
      <c r="J325" s="6">
        <v>0</v>
      </c>
      <c r="K325" s="6">
        <v>0</v>
      </c>
      <c r="L325" s="6">
        <v>1</v>
      </c>
      <c r="M325" s="6">
        <v>25</v>
      </c>
      <c r="N325" s="6">
        <v>0</v>
      </c>
      <c r="O325" s="6">
        <v>0</v>
      </c>
      <c r="P325" s="6">
        <v>0</v>
      </c>
    </row>
    <row r="326" spans="1:16" x14ac:dyDescent="0.35">
      <c r="A326" s="6">
        <v>325</v>
      </c>
      <c r="B326" s="6" t="s">
        <v>3</v>
      </c>
      <c r="C326" s="6" t="s">
        <v>4</v>
      </c>
      <c r="D326" s="6" t="s">
        <v>13</v>
      </c>
      <c r="E326" s="6">
        <v>8.83</v>
      </c>
      <c r="F326" s="7">
        <v>714.11350000000004</v>
      </c>
      <c r="G326" s="6">
        <v>14</v>
      </c>
      <c r="H326" s="6">
        <v>1</v>
      </c>
      <c r="I326" s="6">
        <v>2</v>
      </c>
      <c r="J326" s="6">
        <v>0</v>
      </c>
      <c r="K326" s="6">
        <v>0</v>
      </c>
      <c r="L326" s="6">
        <v>0</v>
      </c>
      <c r="M326" s="6">
        <v>27</v>
      </c>
      <c r="N326" s="6">
        <v>0</v>
      </c>
      <c r="O326" s="6">
        <v>0</v>
      </c>
      <c r="P326" s="6">
        <v>0</v>
      </c>
    </row>
    <row r="327" spans="1:16" x14ac:dyDescent="0.35">
      <c r="A327" s="6">
        <v>326</v>
      </c>
      <c r="B327" s="6" t="s">
        <v>0</v>
      </c>
      <c r="C327" s="6" t="s">
        <v>1</v>
      </c>
      <c r="D327" s="6" t="s">
        <v>5</v>
      </c>
      <c r="E327" s="6">
        <v>6.27</v>
      </c>
      <c r="F327" s="7">
        <v>720.94420000000002</v>
      </c>
      <c r="G327" s="6">
        <v>37</v>
      </c>
      <c r="H327" s="6">
        <v>48</v>
      </c>
      <c r="I327" s="6">
        <v>5</v>
      </c>
      <c r="J327" s="6">
        <v>6</v>
      </c>
      <c r="K327" s="6">
        <v>0</v>
      </c>
      <c r="L327" s="6">
        <v>2</v>
      </c>
      <c r="M327" s="6">
        <v>0</v>
      </c>
      <c r="N327" s="6">
        <v>0</v>
      </c>
      <c r="O327" s="6">
        <v>0</v>
      </c>
      <c r="P327" s="6">
        <v>0</v>
      </c>
    </row>
    <row r="328" spans="1:16" x14ac:dyDescent="0.35">
      <c r="A328" s="6">
        <v>327</v>
      </c>
      <c r="B328" s="6" t="s">
        <v>0</v>
      </c>
      <c r="C328" s="6" t="s">
        <v>1</v>
      </c>
      <c r="D328" s="6" t="s">
        <v>12</v>
      </c>
      <c r="E328" s="6">
        <v>3.3</v>
      </c>
      <c r="F328" s="7">
        <v>731.95550000000003</v>
      </c>
      <c r="G328" s="6">
        <v>41</v>
      </c>
      <c r="H328" s="6">
        <v>65</v>
      </c>
      <c r="I328" s="6">
        <v>10</v>
      </c>
      <c r="J328" s="6">
        <v>1</v>
      </c>
      <c r="K328" s="6">
        <v>0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</row>
    <row r="329" spans="1:16" x14ac:dyDescent="0.35">
      <c r="A329" s="6">
        <v>328</v>
      </c>
      <c r="B329" s="6" t="s">
        <v>0</v>
      </c>
      <c r="C329" s="6" t="s">
        <v>1</v>
      </c>
      <c r="D329" s="6" t="s">
        <v>12</v>
      </c>
      <c r="E329" s="6">
        <v>2.48</v>
      </c>
      <c r="F329" s="7">
        <v>733.92679999999996</v>
      </c>
      <c r="G329" s="6">
        <v>37</v>
      </c>
      <c r="H329" s="6">
        <v>67</v>
      </c>
      <c r="I329" s="6">
        <v>13</v>
      </c>
      <c r="J329" s="6">
        <v>1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</row>
    <row r="330" spans="1:16" x14ac:dyDescent="0.35">
      <c r="A330" s="6">
        <v>329</v>
      </c>
      <c r="B330" s="6" t="s">
        <v>0</v>
      </c>
      <c r="C330" s="6" t="s">
        <v>1</v>
      </c>
      <c r="D330" s="6" t="s">
        <v>12</v>
      </c>
      <c r="E330" s="6">
        <v>3.18</v>
      </c>
      <c r="F330" s="7">
        <v>747.95339999999999</v>
      </c>
      <c r="G330" s="6">
        <v>38</v>
      </c>
      <c r="H330" s="6">
        <v>69</v>
      </c>
      <c r="I330" s="6">
        <v>13</v>
      </c>
      <c r="J330" s="6">
        <v>1</v>
      </c>
      <c r="K330" s="6">
        <v>0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</row>
    <row r="331" spans="1:16" x14ac:dyDescent="0.35">
      <c r="A331" s="6">
        <v>330</v>
      </c>
      <c r="B331" s="6" t="s">
        <v>0</v>
      </c>
      <c r="C331" s="6" t="s">
        <v>1</v>
      </c>
      <c r="D331" s="6" t="s">
        <v>12</v>
      </c>
      <c r="E331" s="6">
        <v>3.24</v>
      </c>
      <c r="F331" s="7">
        <v>748.98450000000003</v>
      </c>
      <c r="G331" s="6">
        <v>38</v>
      </c>
      <c r="H331" s="6">
        <v>72</v>
      </c>
      <c r="I331" s="6">
        <v>12</v>
      </c>
      <c r="J331" s="6">
        <v>2</v>
      </c>
      <c r="K331" s="6">
        <v>0</v>
      </c>
      <c r="L331" s="6">
        <v>0</v>
      </c>
      <c r="M331" s="6">
        <v>0</v>
      </c>
      <c r="N331" s="6">
        <v>0</v>
      </c>
      <c r="O331" s="6">
        <v>0</v>
      </c>
      <c r="P331" s="6">
        <v>0</v>
      </c>
    </row>
    <row r="332" spans="1:16" x14ac:dyDescent="0.35">
      <c r="A332" s="6">
        <v>331</v>
      </c>
      <c r="B332" s="6" t="s">
        <v>0</v>
      </c>
      <c r="C332" s="6" t="s">
        <v>17</v>
      </c>
      <c r="D332" s="6" t="s">
        <v>13</v>
      </c>
      <c r="E332" s="6">
        <v>8.94</v>
      </c>
      <c r="F332" s="7">
        <v>765.02520000000004</v>
      </c>
      <c r="G332" s="6">
        <v>43</v>
      </c>
      <c r="H332" s="6">
        <v>72</v>
      </c>
      <c r="I332" s="6">
        <v>11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</row>
    <row r="333" spans="1:16" x14ac:dyDescent="0.35">
      <c r="A333" s="6">
        <v>332</v>
      </c>
      <c r="B333" s="6" t="s">
        <v>3</v>
      </c>
      <c r="C333" s="6" t="s">
        <v>4</v>
      </c>
      <c r="D333" s="6" t="s">
        <v>13</v>
      </c>
      <c r="E333" s="6">
        <v>10.17</v>
      </c>
      <c r="F333" s="7">
        <v>814.13</v>
      </c>
      <c r="G333" s="6">
        <v>16</v>
      </c>
      <c r="H333" s="6">
        <v>1</v>
      </c>
      <c r="I333" s="6">
        <v>2</v>
      </c>
      <c r="J333" s="6">
        <v>0</v>
      </c>
      <c r="K333" s="6">
        <v>0</v>
      </c>
      <c r="L333" s="6">
        <v>0</v>
      </c>
      <c r="M333" s="6">
        <v>31</v>
      </c>
      <c r="N333" s="6">
        <v>0</v>
      </c>
      <c r="O333" s="6">
        <v>0</v>
      </c>
      <c r="P333" s="6">
        <v>0</v>
      </c>
    </row>
    <row r="334" spans="1:16" x14ac:dyDescent="0.35">
      <c r="A334" s="6">
        <v>333</v>
      </c>
      <c r="B334" s="6" t="s">
        <v>0</v>
      </c>
      <c r="C334" s="6" t="s">
        <v>1</v>
      </c>
      <c r="D334" s="6" t="s">
        <v>13</v>
      </c>
      <c r="E334" s="6">
        <v>3.19</v>
      </c>
      <c r="F334" s="7">
        <v>822.93209999999999</v>
      </c>
      <c r="G334" s="6">
        <v>42</v>
      </c>
      <c r="H334" s="6">
        <v>62</v>
      </c>
      <c r="I334" s="6">
        <v>16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</row>
    <row r="335" spans="1:16" x14ac:dyDescent="0.35">
      <c r="A335" s="6">
        <v>334</v>
      </c>
      <c r="B335" s="6" t="s">
        <v>0</v>
      </c>
      <c r="C335" s="6" t="s">
        <v>1</v>
      </c>
      <c r="D335" s="6" t="s">
        <v>12</v>
      </c>
      <c r="E335" s="6">
        <v>2.75</v>
      </c>
      <c r="F335" s="7">
        <v>837.04660000000001</v>
      </c>
      <c r="G335" s="6">
        <v>41</v>
      </c>
      <c r="H335" s="6">
        <v>76</v>
      </c>
      <c r="I335" s="6">
        <v>15</v>
      </c>
      <c r="J335" s="6">
        <v>2</v>
      </c>
      <c r="K335" s="6">
        <v>0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</row>
    <row r="336" spans="1:16" x14ac:dyDescent="0.35">
      <c r="A336" s="6">
        <v>335</v>
      </c>
      <c r="B336" s="6" t="s">
        <v>0</v>
      </c>
      <c r="C336" s="6" t="s">
        <v>1</v>
      </c>
      <c r="D336" s="6" t="s">
        <v>12</v>
      </c>
      <c r="E336" s="6">
        <v>1.87</v>
      </c>
      <c r="F336" s="7">
        <v>843.05269999999996</v>
      </c>
      <c r="G336" s="6">
        <v>43</v>
      </c>
      <c r="H336" s="6">
        <v>74</v>
      </c>
      <c r="I336" s="6">
        <v>14</v>
      </c>
      <c r="J336" s="6">
        <v>2</v>
      </c>
      <c r="K336" s="6">
        <v>0</v>
      </c>
      <c r="L336" s="6">
        <v>0</v>
      </c>
      <c r="M336" s="6">
        <v>0</v>
      </c>
      <c r="N336" s="6">
        <v>0</v>
      </c>
      <c r="O336" s="6">
        <v>0</v>
      </c>
      <c r="P336" s="6">
        <v>0</v>
      </c>
    </row>
    <row r="337" spans="1:16" x14ac:dyDescent="0.35">
      <c r="A337" s="6">
        <v>336</v>
      </c>
      <c r="B337" s="6" t="s">
        <v>0</v>
      </c>
      <c r="C337" s="6" t="s">
        <v>1</v>
      </c>
      <c r="D337" s="6" t="s">
        <v>12</v>
      </c>
      <c r="E337" s="6">
        <v>4.13</v>
      </c>
      <c r="F337" s="7">
        <v>869.13300000000004</v>
      </c>
      <c r="G337" s="6">
        <v>46</v>
      </c>
      <c r="H337" s="6">
        <v>80</v>
      </c>
      <c r="I337" s="6">
        <v>13</v>
      </c>
      <c r="J337" s="6">
        <v>2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</row>
    <row r="338" spans="1:16" x14ac:dyDescent="0.35">
      <c r="A338" s="6">
        <v>337</v>
      </c>
      <c r="B338" s="6" t="s">
        <v>3</v>
      </c>
      <c r="C338" s="6" t="s">
        <v>4</v>
      </c>
      <c r="D338" s="6" t="s">
        <v>13</v>
      </c>
      <c r="E338" s="6">
        <v>11.51</v>
      </c>
      <c r="F338" s="7">
        <v>914.1</v>
      </c>
      <c r="G338" s="6">
        <v>18</v>
      </c>
      <c r="H338" s="6">
        <v>1</v>
      </c>
      <c r="I338" s="6">
        <v>2</v>
      </c>
      <c r="J338" s="6">
        <v>0</v>
      </c>
      <c r="K338" s="6">
        <v>0</v>
      </c>
      <c r="L338" s="6">
        <v>0</v>
      </c>
      <c r="M338" s="6">
        <v>35</v>
      </c>
      <c r="N338" s="6">
        <v>0</v>
      </c>
      <c r="O338" s="6">
        <v>0</v>
      </c>
      <c r="P338" s="6">
        <v>0</v>
      </c>
    </row>
    <row r="339" spans="1:16" x14ac:dyDescent="0.35">
      <c r="A339" s="6">
        <v>338</v>
      </c>
      <c r="B339" s="6" t="s">
        <v>0</v>
      </c>
      <c r="C339" s="6" t="s">
        <v>1</v>
      </c>
      <c r="D339" s="6" t="s">
        <v>12</v>
      </c>
      <c r="E339" s="6">
        <v>3.27</v>
      </c>
      <c r="F339" s="7">
        <v>916.1001</v>
      </c>
      <c r="G339" s="6">
        <v>46</v>
      </c>
      <c r="H339" s="6">
        <v>77</v>
      </c>
      <c r="I339" s="6">
        <v>17</v>
      </c>
      <c r="J339" s="6">
        <v>1</v>
      </c>
      <c r="K339" s="6">
        <v>0</v>
      </c>
      <c r="L339" s="6">
        <v>0</v>
      </c>
      <c r="M339" s="6">
        <v>0</v>
      </c>
      <c r="N339" s="6">
        <v>0</v>
      </c>
      <c r="O339" s="6">
        <v>0</v>
      </c>
      <c r="P339" s="6">
        <v>0</v>
      </c>
    </row>
    <row r="340" spans="1:16" x14ac:dyDescent="0.35">
      <c r="A340" s="6">
        <v>339</v>
      </c>
      <c r="B340" s="6" t="s">
        <v>0</v>
      </c>
      <c r="C340" s="6" t="s">
        <v>1</v>
      </c>
      <c r="D340" s="6" t="s">
        <v>5</v>
      </c>
      <c r="E340" s="6">
        <v>9.83</v>
      </c>
      <c r="F340" s="7">
        <v>1018.458</v>
      </c>
      <c r="G340" s="6">
        <v>15</v>
      </c>
      <c r="H340" s="6">
        <v>24</v>
      </c>
      <c r="I340" s="6">
        <v>4</v>
      </c>
      <c r="J340" s="6">
        <v>0</v>
      </c>
      <c r="K340" s="6">
        <v>1</v>
      </c>
      <c r="L340" s="6">
        <v>0</v>
      </c>
      <c r="M340" s="6">
        <v>0</v>
      </c>
      <c r="N340" s="6">
        <v>0</v>
      </c>
      <c r="O340" s="6">
        <v>9</v>
      </c>
      <c r="P340" s="6">
        <v>0</v>
      </c>
    </row>
    <row r="341" spans="1:16" x14ac:dyDescent="0.35">
      <c r="A341" s="6">
        <v>340</v>
      </c>
      <c r="B341" s="6" t="s">
        <v>0</v>
      </c>
      <c r="C341" s="6" t="s">
        <v>17</v>
      </c>
      <c r="D341" s="6" t="s">
        <v>5</v>
      </c>
      <c r="E341" s="6">
        <v>4.49</v>
      </c>
      <c r="F341" s="7">
        <v>1111.3219999999999</v>
      </c>
      <c r="G341" s="6">
        <v>54</v>
      </c>
      <c r="H341" s="6">
        <v>90</v>
      </c>
      <c r="I341" s="6">
        <v>18</v>
      </c>
      <c r="J341" s="6">
        <v>6</v>
      </c>
      <c r="K341" s="6">
        <v>0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</row>
    <row r="342" spans="1:16" x14ac:dyDescent="0.35">
      <c r="A342" s="6">
        <v>341</v>
      </c>
      <c r="B342" s="6" t="s">
        <v>0</v>
      </c>
      <c r="C342" s="6" t="s">
        <v>20</v>
      </c>
      <c r="D342" s="6" t="s">
        <v>2</v>
      </c>
      <c r="F342" s="7">
        <v>1355.4</v>
      </c>
      <c r="G342" s="6">
        <v>62</v>
      </c>
      <c r="H342" s="6">
        <v>88</v>
      </c>
      <c r="I342" s="6">
        <v>14</v>
      </c>
      <c r="J342" s="6">
        <v>13</v>
      </c>
      <c r="K342" s="6">
        <v>1</v>
      </c>
      <c r="L342" s="6">
        <v>0</v>
      </c>
      <c r="M342" s="6">
        <v>0</v>
      </c>
      <c r="N342" s="6">
        <v>0</v>
      </c>
      <c r="O342" s="6">
        <v>0</v>
      </c>
      <c r="P342" s="6">
        <v>0</v>
      </c>
    </row>
    <row r="343" spans="1:16" x14ac:dyDescent="0.35">
      <c r="A343" s="6">
        <v>342</v>
      </c>
      <c r="B343" s="6" t="s">
        <v>0</v>
      </c>
      <c r="C343" s="6" t="s">
        <v>20</v>
      </c>
      <c r="D343" s="6" t="s">
        <v>5</v>
      </c>
      <c r="E343" s="6">
        <v>-0.84</v>
      </c>
      <c r="F343" s="7">
        <v>1449.2539999999999</v>
      </c>
      <c r="G343" s="6">
        <v>66</v>
      </c>
      <c r="H343" s="6">
        <v>75</v>
      </c>
      <c r="I343" s="6">
        <v>24</v>
      </c>
      <c r="J343" s="6">
        <v>9</v>
      </c>
      <c r="K343" s="6">
        <v>0</v>
      </c>
      <c r="L343" s="6">
        <v>0</v>
      </c>
      <c r="M343" s="6">
        <v>0</v>
      </c>
      <c r="N343" s="6">
        <v>2</v>
      </c>
      <c r="O343" s="6">
        <v>0</v>
      </c>
      <c r="P343" s="6">
        <v>0</v>
      </c>
    </row>
    <row r="344" spans="1:16" x14ac:dyDescent="0.35">
      <c r="A344" s="6">
        <v>343</v>
      </c>
      <c r="B344" s="6" t="s">
        <v>0</v>
      </c>
      <c r="C344" s="6" t="s">
        <v>1</v>
      </c>
      <c r="D344" s="6" t="s">
        <v>9</v>
      </c>
      <c r="E344" s="6">
        <v>-3.37</v>
      </c>
      <c r="F344" s="7">
        <v>1550.182</v>
      </c>
      <c r="G344" s="6">
        <v>35</v>
      </c>
      <c r="H344" s="6">
        <v>44</v>
      </c>
      <c r="I344" s="6">
        <v>15</v>
      </c>
      <c r="J344" s="6">
        <v>6</v>
      </c>
      <c r="K344" s="6">
        <v>0</v>
      </c>
      <c r="L344" s="6">
        <v>0</v>
      </c>
      <c r="M344" s="6">
        <v>0</v>
      </c>
      <c r="N344" s="6">
        <v>0</v>
      </c>
      <c r="O344" s="6">
        <v>0</v>
      </c>
      <c r="P344" s="6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E634C-AD0E-46D7-8CE0-10C8DDA90E71}">
  <dimension ref="A1:J11"/>
  <sheetViews>
    <sheetView workbookViewId="0">
      <selection activeCell="H19" sqref="H19"/>
    </sheetView>
  </sheetViews>
  <sheetFormatPr defaultRowHeight="14.15" x14ac:dyDescent="0.35"/>
  <sheetData>
    <row r="1" spans="1:10" x14ac:dyDescent="0.35">
      <c r="A1" s="8"/>
      <c r="B1" s="8"/>
      <c r="C1" s="8" t="s">
        <v>165</v>
      </c>
      <c r="D1" s="8" t="s">
        <v>165</v>
      </c>
      <c r="E1" s="8" t="s">
        <v>166</v>
      </c>
      <c r="F1" s="8" t="s">
        <v>166</v>
      </c>
      <c r="G1" s="8" t="s">
        <v>167</v>
      </c>
      <c r="H1" s="8" t="s">
        <v>167</v>
      </c>
      <c r="I1" s="8" t="s">
        <v>168</v>
      </c>
      <c r="J1" s="8" t="s">
        <v>168</v>
      </c>
    </row>
    <row r="2" spans="1:10" x14ac:dyDescent="0.35">
      <c r="A2" s="8" t="s">
        <v>157</v>
      </c>
      <c r="B2" s="8" t="s">
        <v>158</v>
      </c>
      <c r="C2" s="8">
        <v>1.34097</v>
      </c>
      <c r="D2" s="8">
        <v>0.38952999999999999</v>
      </c>
      <c r="E2" s="8">
        <v>1.84456</v>
      </c>
      <c r="F2" s="8">
        <v>0.59372000000000003</v>
      </c>
      <c r="G2" s="8">
        <v>4.0288300000000001</v>
      </c>
      <c r="H2" s="8">
        <v>0.54103999999999997</v>
      </c>
      <c r="I2" s="8">
        <v>5.79495</v>
      </c>
      <c r="J2" s="8">
        <v>0.66601999999999995</v>
      </c>
    </row>
    <row r="3" spans="1:10" x14ac:dyDescent="0.35">
      <c r="A3" s="8" t="s">
        <v>159</v>
      </c>
      <c r="B3" s="8" t="s">
        <v>158</v>
      </c>
      <c r="C3" s="8">
        <v>1.2813099999999999</v>
      </c>
      <c r="D3" s="8">
        <v>0.40007999999999999</v>
      </c>
      <c r="E3" s="8">
        <v>1.77854</v>
      </c>
      <c r="F3" s="8">
        <v>0.61094999999999999</v>
      </c>
      <c r="G3" s="8">
        <v>3.88313</v>
      </c>
      <c r="H3" s="8">
        <v>0.44208999999999998</v>
      </c>
      <c r="I3" s="8">
        <v>5.7127299999999996</v>
      </c>
      <c r="J3" s="8">
        <v>0.66464000000000001</v>
      </c>
    </row>
    <row r="4" spans="1:10" x14ac:dyDescent="0.35">
      <c r="A4" s="8" t="s">
        <v>160</v>
      </c>
      <c r="B4" s="8" t="s">
        <v>158</v>
      </c>
      <c r="C4" s="8">
        <v>1.1785300000000001</v>
      </c>
      <c r="D4" s="8">
        <v>0.38463000000000003</v>
      </c>
      <c r="E4" s="8">
        <v>1.6619900000000001</v>
      </c>
      <c r="F4" s="8">
        <v>0.60809000000000002</v>
      </c>
      <c r="G4" s="8">
        <v>3.6141100000000002</v>
      </c>
      <c r="H4" s="8">
        <v>0.41596</v>
      </c>
      <c r="I4" s="8">
        <v>5.4364600000000003</v>
      </c>
      <c r="J4" s="8">
        <v>0.63180000000000003</v>
      </c>
    </row>
    <row r="5" spans="1:10" x14ac:dyDescent="0.35">
      <c r="A5" s="8" t="s">
        <v>161</v>
      </c>
      <c r="B5" s="8" t="s">
        <v>158</v>
      </c>
      <c r="C5" s="8">
        <v>1.2031400000000001</v>
      </c>
      <c r="D5" s="8">
        <v>0.39811999999999997</v>
      </c>
      <c r="E5" s="8">
        <v>1.68957</v>
      </c>
      <c r="F5" s="8">
        <v>0.64002000000000003</v>
      </c>
      <c r="G5" s="8">
        <v>3.64005</v>
      </c>
      <c r="H5" s="8">
        <v>0.41021999999999997</v>
      </c>
      <c r="I5" s="8">
        <v>5.4514500000000004</v>
      </c>
      <c r="J5" s="8">
        <v>0.57979999999999998</v>
      </c>
    </row>
    <row r="6" spans="1:10" x14ac:dyDescent="0.35">
      <c r="A6" s="8" t="s">
        <v>162</v>
      </c>
      <c r="B6" s="8" t="s">
        <v>158</v>
      </c>
      <c r="C6" s="8">
        <v>1.2212499999999999</v>
      </c>
      <c r="D6" s="8">
        <v>0.42436000000000001</v>
      </c>
      <c r="E6" s="8">
        <v>1.63367</v>
      </c>
      <c r="F6" s="8">
        <v>0.59874000000000005</v>
      </c>
      <c r="G6" s="8">
        <v>3.6330100000000001</v>
      </c>
      <c r="H6" s="8">
        <v>0.41320000000000001</v>
      </c>
      <c r="I6" s="8">
        <v>5.5849700000000002</v>
      </c>
      <c r="J6" s="8">
        <v>0.60829999999999995</v>
      </c>
    </row>
    <row r="7" spans="1:10" x14ac:dyDescent="0.35">
      <c r="A7" s="8" t="s">
        <v>157</v>
      </c>
      <c r="B7" s="8" t="s">
        <v>163</v>
      </c>
      <c r="C7" s="8">
        <v>1.1744000000000001</v>
      </c>
      <c r="D7" s="8">
        <v>0.45236999999999999</v>
      </c>
      <c r="E7" s="8">
        <v>1.6560699999999999</v>
      </c>
      <c r="F7" s="8">
        <v>0.56591999999999998</v>
      </c>
      <c r="G7" s="8">
        <v>1.4614</v>
      </c>
      <c r="H7" s="8">
        <v>0.34354000000000001</v>
      </c>
      <c r="I7" s="8">
        <v>1.6511199999999999</v>
      </c>
      <c r="J7" s="8">
        <v>0.47443000000000002</v>
      </c>
    </row>
    <row r="8" spans="1:10" x14ac:dyDescent="0.35">
      <c r="A8" s="8" t="s">
        <v>159</v>
      </c>
      <c r="B8" s="8" t="s">
        <v>163</v>
      </c>
      <c r="C8" s="8">
        <v>1.1323300000000001</v>
      </c>
      <c r="D8" s="8">
        <v>0.43197999999999998</v>
      </c>
      <c r="E8" s="8">
        <v>1.5278700000000001</v>
      </c>
      <c r="F8" s="8">
        <v>0.57591999999999999</v>
      </c>
      <c r="G8" s="8">
        <v>1.39527</v>
      </c>
      <c r="H8" s="8">
        <v>0.34093000000000001</v>
      </c>
      <c r="I8" s="8">
        <v>1.5037799999999999</v>
      </c>
      <c r="J8" s="8">
        <v>0.45539000000000002</v>
      </c>
    </row>
    <row r="9" spans="1:10" x14ac:dyDescent="0.35">
      <c r="A9" s="8" t="s">
        <v>160</v>
      </c>
      <c r="B9" s="8" t="s">
        <v>163</v>
      </c>
      <c r="C9" s="8">
        <v>1.02512</v>
      </c>
      <c r="D9" s="8">
        <v>0.42501</v>
      </c>
      <c r="E9" s="8">
        <v>1.4265399999999999</v>
      </c>
      <c r="F9" s="8">
        <v>0.52676999999999996</v>
      </c>
      <c r="G9" s="8">
        <v>1.27481</v>
      </c>
      <c r="H9" s="8">
        <v>0.34116999999999997</v>
      </c>
      <c r="I9" s="8">
        <v>1.3373200000000001</v>
      </c>
      <c r="J9" s="8">
        <v>0.45621</v>
      </c>
    </row>
    <row r="10" spans="1:10" x14ac:dyDescent="0.35">
      <c r="A10" s="8" t="s">
        <v>161</v>
      </c>
      <c r="B10" s="8" t="s">
        <v>163</v>
      </c>
      <c r="C10" s="8">
        <v>1.0563199999999999</v>
      </c>
      <c r="D10" s="8">
        <v>0.46404000000000001</v>
      </c>
      <c r="E10" s="8">
        <v>1.4436500000000001</v>
      </c>
      <c r="F10" s="8">
        <v>0.52234999999999998</v>
      </c>
      <c r="G10" s="8">
        <v>1.2687900000000001</v>
      </c>
      <c r="H10" s="8">
        <v>0.29985000000000001</v>
      </c>
      <c r="I10" s="8">
        <v>1.3088200000000001</v>
      </c>
      <c r="J10" s="8">
        <v>0.37919000000000003</v>
      </c>
    </row>
    <row r="11" spans="1:10" x14ac:dyDescent="0.35">
      <c r="A11" s="8" t="s">
        <v>162</v>
      </c>
      <c r="B11" s="8" t="s">
        <v>163</v>
      </c>
      <c r="C11" s="8">
        <v>1.02119</v>
      </c>
      <c r="D11" s="8">
        <v>0.42757000000000001</v>
      </c>
      <c r="E11" s="8">
        <v>1.3463400000000001</v>
      </c>
      <c r="F11" s="8">
        <v>0.41242000000000001</v>
      </c>
      <c r="G11" s="8">
        <v>1.2955300000000001</v>
      </c>
      <c r="H11" s="8">
        <v>0.3664</v>
      </c>
      <c r="I11" s="8">
        <v>1.70668</v>
      </c>
      <c r="J11" s="8">
        <v>0.21940999999999999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AFA07-7504-4E98-A993-CDB783ACA7FD}">
  <dimension ref="A1:AM871"/>
  <sheetViews>
    <sheetView workbookViewId="0">
      <selection activeCell="H18" sqref="H18"/>
    </sheetView>
  </sheetViews>
  <sheetFormatPr defaultRowHeight="14.15" x14ac:dyDescent="0.35"/>
  <cols>
    <col min="1" max="2" width="9.140625" style="1"/>
    <col min="3" max="3" width="9.140625" style="1" customWidth="1"/>
    <col min="4" max="4" width="10" style="1" customWidth="1"/>
    <col min="5" max="10" width="9.140625" style="1"/>
    <col min="11" max="11" width="9.140625" style="1" customWidth="1"/>
    <col min="12" max="34" width="9.140625" style="1"/>
    <col min="35" max="35" width="12.7109375" style="1" customWidth="1"/>
    <col min="36" max="16384" width="9.140625" style="1"/>
  </cols>
  <sheetData>
    <row r="1" spans="1:39" x14ac:dyDescent="0.35">
      <c r="A1" s="1" t="s">
        <v>177</v>
      </c>
      <c r="B1" s="1" t="s">
        <v>169</v>
      </c>
      <c r="C1" s="1" t="s">
        <v>180</v>
      </c>
      <c r="D1" s="1" t="s">
        <v>156</v>
      </c>
      <c r="E1" s="1" t="s">
        <v>181</v>
      </c>
      <c r="F1" s="1" t="s">
        <v>180</v>
      </c>
      <c r="G1" s="1" t="s">
        <v>178</v>
      </c>
      <c r="I1" s="1" t="s">
        <v>179</v>
      </c>
      <c r="J1" s="1" t="s">
        <v>169</v>
      </c>
      <c r="K1" s="1" t="s">
        <v>180</v>
      </c>
      <c r="L1" s="1" t="s">
        <v>156</v>
      </c>
      <c r="M1" s="1" t="s">
        <v>181</v>
      </c>
      <c r="N1" s="1" t="s">
        <v>180</v>
      </c>
      <c r="O1" s="1" t="s">
        <v>178</v>
      </c>
      <c r="Q1" s="1" t="s">
        <v>183</v>
      </c>
      <c r="R1" s="1" t="s">
        <v>169</v>
      </c>
      <c r="S1" s="1" t="s">
        <v>180</v>
      </c>
      <c r="T1" s="1" t="s">
        <v>156</v>
      </c>
      <c r="U1" s="1" t="s">
        <v>181</v>
      </c>
      <c r="V1" s="1" t="s">
        <v>180</v>
      </c>
      <c r="W1" s="1" t="s">
        <v>178</v>
      </c>
      <c r="Y1" s="1" t="s">
        <v>184</v>
      </c>
      <c r="Z1" s="1" t="s">
        <v>169</v>
      </c>
      <c r="AA1" s="1" t="s">
        <v>180</v>
      </c>
      <c r="AB1" s="1" t="s">
        <v>156</v>
      </c>
      <c r="AC1" s="1" t="s">
        <v>181</v>
      </c>
      <c r="AD1" s="1" t="s">
        <v>180</v>
      </c>
      <c r="AE1" s="1" t="s">
        <v>178</v>
      </c>
      <c r="AG1" s="1" t="s">
        <v>182</v>
      </c>
      <c r="AH1" s="1" t="s">
        <v>169</v>
      </c>
      <c r="AI1" s="1" t="s">
        <v>180</v>
      </c>
      <c r="AJ1" s="1" t="s">
        <v>156</v>
      </c>
      <c r="AK1" s="1" t="s">
        <v>181</v>
      </c>
      <c r="AL1" s="1" t="s">
        <v>180</v>
      </c>
      <c r="AM1" s="1" t="s">
        <v>178</v>
      </c>
    </row>
    <row r="2" spans="1:39" x14ac:dyDescent="0.35">
      <c r="B2" s="1" t="s">
        <v>165</v>
      </c>
      <c r="C2" s="1" t="s">
        <v>170</v>
      </c>
      <c r="D2" s="1" t="s">
        <v>91</v>
      </c>
      <c r="E2" s="1" t="s">
        <v>125</v>
      </c>
      <c r="F2" s="1">
        <v>0.99856</v>
      </c>
      <c r="G2" s="1">
        <v>7.43E-3</v>
      </c>
      <c r="J2" s="1" t="s">
        <v>165</v>
      </c>
      <c r="K2" s="1" t="s">
        <v>170</v>
      </c>
      <c r="L2" s="1" t="s">
        <v>91</v>
      </c>
      <c r="M2" s="1" t="s">
        <v>125</v>
      </c>
      <c r="N2" s="1">
        <v>0.99841999999999997</v>
      </c>
      <c r="O2" s="1">
        <v>7.7299999999999999E-3</v>
      </c>
      <c r="R2" s="1" t="s">
        <v>165</v>
      </c>
      <c r="S2" s="1" t="s">
        <v>170</v>
      </c>
      <c r="T2" s="1" t="s">
        <v>91</v>
      </c>
      <c r="U2" s="1" t="s">
        <v>125</v>
      </c>
      <c r="V2" s="1">
        <v>0.99860000000000004</v>
      </c>
      <c r="W2" s="1">
        <v>6.77E-3</v>
      </c>
      <c r="Z2" s="1" t="s">
        <v>165</v>
      </c>
      <c r="AA2" s="1" t="s">
        <v>170</v>
      </c>
      <c r="AB2" s="1" t="s">
        <v>91</v>
      </c>
      <c r="AC2" s="1" t="s">
        <v>125</v>
      </c>
      <c r="AD2" s="1">
        <v>0.99878</v>
      </c>
      <c r="AE2" s="1">
        <v>6.7000000000000002E-3</v>
      </c>
      <c r="AH2" s="1" t="s">
        <v>165</v>
      </c>
      <c r="AI2" s="1" t="s">
        <v>170</v>
      </c>
      <c r="AJ2" s="1" t="s">
        <v>91</v>
      </c>
      <c r="AK2" s="1" t="s">
        <v>135</v>
      </c>
      <c r="AL2" s="1">
        <v>0.99948000000000004</v>
      </c>
      <c r="AM2" s="1">
        <v>1.1310000000000001E-2</v>
      </c>
    </row>
    <row r="3" spans="1:39" x14ac:dyDescent="0.35">
      <c r="B3" s="1" t="s">
        <v>165</v>
      </c>
      <c r="C3" s="1" t="s">
        <v>170</v>
      </c>
      <c r="D3" s="1" t="s">
        <v>93</v>
      </c>
      <c r="E3" s="1" t="s">
        <v>125</v>
      </c>
      <c r="F3" s="1">
        <v>0.99856</v>
      </c>
      <c r="G3" s="1">
        <v>8.4600000000000005E-3</v>
      </c>
      <c r="J3" s="1" t="s">
        <v>165</v>
      </c>
      <c r="K3" s="1" t="s">
        <v>170</v>
      </c>
      <c r="L3" s="1" t="s">
        <v>93</v>
      </c>
      <c r="M3" s="1" t="s">
        <v>125</v>
      </c>
      <c r="N3" s="1">
        <v>0.99841999999999997</v>
      </c>
      <c r="O3" s="1">
        <v>8.4700000000000001E-3</v>
      </c>
      <c r="R3" s="1" t="s">
        <v>165</v>
      </c>
      <c r="S3" s="1" t="s">
        <v>170</v>
      </c>
      <c r="T3" s="1" t="s">
        <v>93</v>
      </c>
      <c r="U3" s="1" t="s">
        <v>125</v>
      </c>
      <c r="V3" s="1">
        <v>0.99860000000000004</v>
      </c>
      <c r="W3" s="1">
        <v>8.6400000000000001E-3</v>
      </c>
      <c r="Z3" s="1" t="s">
        <v>165</v>
      </c>
      <c r="AA3" s="1" t="s">
        <v>170</v>
      </c>
      <c r="AB3" s="1" t="s">
        <v>93</v>
      </c>
      <c r="AC3" s="1" t="s">
        <v>125</v>
      </c>
      <c r="AD3" s="1">
        <v>0.99878</v>
      </c>
      <c r="AE3" s="1">
        <v>8.0599999999999995E-3</v>
      </c>
      <c r="AH3" s="1" t="s">
        <v>165</v>
      </c>
      <c r="AI3" s="1" t="s">
        <v>170</v>
      </c>
      <c r="AJ3" s="1" t="s">
        <v>93</v>
      </c>
      <c r="AK3" s="1" t="s">
        <v>135</v>
      </c>
      <c r="AL3" s="1">
        <v>0.99948000000000004</v>
      </c>
      <c r="AM3" s="1">
        <v>1.154E-2</v>
      </c>
    </row>
    <row r="4" spans="1:39" x14ac:dyDescent="0.35">
      <c r="B4" s="1" t="s">
        <v>165</v>
      </c>
      <c r="C4" s="1" t="s">
        <v>170</v>
      </c>
      <c r="D4" s="1" t="s">
        <v>95</v>
      </c>
      <c r="E4" s="1" t="s">
        <v>125</v>
      </c>
      <c r="F4" s="1">
        <v>0.99856</v>
      </c>
      <c r="G4" s="1">
        <v>6.9699999999999996E-3</v>
      </c>
      <c r="J4" s="1" t="s">
        <v>165</v>
      </c>
      <c r="K4" s="1" t="s">
        <v>170</v>
      </c>
      <c r="L4" s="1" t="s">
        <v>95</v>
      </c>
      <c r="M4" s="1" t="s">
        <v>125</v>
      </c>
      <c r="N4" s="1">
        <v>0.99841999999999997</v>
      </c>
      <c r="O4" s="1">
        <v>6.5300000000000002E-3</v>
      </c>
      <c r="R4" s="1" t="s">
        <v>165</v>
      </c>
      <c r="S4" s="1" t="s">
        <v>170</v>
      </c>
      <c r="T4" s="1" t="s">
        <v>95</v>
      </c>
      <c r="U4" s="1" t="s">
        <v>125</v>
      </c>
      <c r="V4" s="1">
        <v>0.99860000000000004</v>
      </c>
      <c r="W4" s="1">
        <v>6.7799999999999996E-3</v>
      </c>
      <c r="Z4" s="1" t="s">
        <v>165</v>
      </c>
      <c r="AA4" s="1" t="s">
        <v>170</v>
      </c>
      <c r="AB4" s="1" t="s">
        <v>95</v>
      </c>
      <c r="AC4" s="1" t="s">
        <v>125</v>
      </c>
      <c r="AD4" s="1">
        <v>0.99878</v>
      </c>
      <c r="AE4" s="1">
        <v>6.7499999999999999E-3</v>
      </c>
      <c r="AH4" s="1" t="s">
        <v>165</v>
      </c>
      <c r="AI4" s="1" t="s">
        <v>170</v>
      </c>
      <c r="AJ4" s="1" t="s">
        <v>94</v>
      </c>
      <c r="AK4" s="1" t="s">
        <v>135</v>
      </c>
      <c r="AL4" s="1">
        <v>0.99948000000000004</v>
      </c>
      <c r="AM4" s="1">
        <v>1.213E-2</v>
      </c>
    </row>
    <row r="5" spans="1:39" x14ac:dyDescent="0.35">
      <c r="B5" s="1" t="s">
        <v>165</v>
      </c>
      <c r="C5" s="1" t="s">
        <v>170</v>
      </c>
      <c r="D5" s="1" t="s">
        <v>96</v>
      </c>
      <c r="E5" s="1" t="s">
        <v>125</v>
      </c>
      <c r="F5" s="1">
        <v>0.99856</v>
      </c>
      <c r="G5" s="1">
        <v>7.4000000000000003E-3</v>
      </c>
      <c r="J5" s="1" t="s">
        <v>165</v>
      </c>
      <c r="K5" s="1" t="s">
        <v>170</v>
      </c>
      <c r="L5" s="1" t="s">
        <v>96</v>
      </c>
      <c r="M5" s="1" t="s">
        <v>125</v>
      </c>
      <c r="N5" s="1">
        <v>0.99841999999999997</v>
      </c>
      <c r="O5" s="1">
        <v>7.5599999999999999E-3</v>
      </c>
      <c r="R5" s="1" t="s">
        <v>165</v>
      </c>
      <c r="S5" s="1" t="s">
        <v>170</v>
      </c>
      <c r="T5" s="1" t="s">
        <v>96</v>
      </c>
      <c r="U5" s="1" t="s">
        <v>125</v>
      </c>
      <c r="V5" s="1">
        <v>0.99860000000000004</v>
      </c>
      <c r="W5" s="1">
        <v>7.5199999999999998E-3</v>
      </c>
      <c r="Z5" s="1" t="s">
        <v>165</v>
      </c>
      <c r="AA5" s="1" t="s">
        <v>170</v>
      </c>
      <c r="AB5" s="1" t="s">
        <v>96</v>
      </c>
      <c r="AC5" s="1" t="s">
        <v>125</v>
      </c>
      <c r="AD5" s="1">
        <v>0.99878</v>
      </c>
      <c r="AE5" s="1">
        <v>7.6499999999999997E-3</v>
      </c>
      <c r="AH5" s="1" t="s">
        <v>165</v>
      </c>
      <c r="AI5" s="1" t="s">
        <v>170</v>
      </c>
      <c r="AJ5" s="1" t="s">
        <v>95</v>
      </c>
      <c r="AK5" s="1" t="s">
        <v>135</v>
      </c>
      <c r="AL5" s="1">
        <v>0.99948000000000004</v>
      </c>
      <c r="AM5" s="1">
        <v>1.21E-2</v>
      </c>
    </row>
    <row r="6" spans="1:39" x14ac:dyDescent="0.35">
      <c r="B6" s="1" t="s">
        <v>165</v>
      </c>
      <c r="C6" s="1" t="s">
        <v>170</v>
      </c>
      <c r="D6" s="1" t="s">
        <v>97</v>
      </c>
      <c r="E6" s="1" t="s">
        <v>125</v>
      </c>
      <c r="F6" s="1">
        <v>0.99856</v>
      </c>
      <c r="G6" s="1">
        <v>8.43E-3</v>
      </c>
      <c r="J6" s="1" t="s">
        <v>165</v>
      </c>
      <c r="K6" s="1" t="s">
        <v>170</v>
      </c>
      <c r="L6" s="1" t="s">
        <v>97</v>
      </c>
      <c r="M6" s="1" t="s">
        <v>125</v>
      </c>
      <c r="N6" s="1">
        <v>0.99841999999999997</v>
      </c>
      <c r="O6" s="1">
        <v>8.0599999999999995E-3</v>
      </c>
      <c r="R6" s="1" t="s">
        <v>165</v>
      </c>
      <c r="S6" s="1" t="s">
        <v>170</v>
      </c>
      <c r="T6" s="1" t="s">
        <v>97</v>
      </c>
      <c r="U6" s="1" t="s">
        <v>125</v>
      </c>
      <c r="V6" s="1">
        <v>0.99860000000000004</v>
      </c>
      <c r="W6" s="1">
        <v>6.62E-3</v>
      </c>
      <c r="Z6" s="1" t="s">
        <v>165</v>
      </c>
      <c r="AA6" s="1" t="s">
        <v>170</v>
      </c>
      <c r="AB6" s="1" t="s">
        <v>97</v>
      </c>
      <c r="AC6" s="1" t="s">
        <v>125</v>
      </c>
      <c r="AD6" s="1">
        <v>0.99878</v>
      </c>
      <c r="AE6" s="1">
        <v>6.5500000000000003E-3</v>
      </c>
      <c r="AH6" s="1" t="s">
        <v>165</v>
      </c>
      <c r="AI6" s="1" t="s">
        <v>170</v>
      </c>
      <c r="AJ6" s="1" t="s">
        <v>96</v>
      </c>
      <c r="AK6" s="1" t="s">
        <v>135</v>
      </c>
      <c r="AL6" s="1">
        <v>0.99948000000000004</v>
      </c>
      <c r="AM6" s="1">
        <v>1.2500000000000001E-2</v>
      </c>
    </row>
    <row r="7" spans="1:39" x14ac:dyDescent="0.35">
      <c r="B7" s="1" t="s">
        <v>165</v>
      </c>
      <c r="C7" s="1" t="s">
        <v>170</v>
      </c>
      <c r="D7" s="1" t="s">
        <v>98</v>
      </c>
      <c r="E7" s="1" t="s">
        <v>125</v>
      </c>
      <c r="F7" s="1">
        <v>0.99856</v>
      </c>
      <c r="G7" s="1">
        <v>6.9699999999999996E-3</v>
      </c>
      <c r="J7" s="1" t="s">
        <v>165</v>
      </c>
      <c r="K7" s="1" t="s">
        <v>170</v>
      </c>
      <c r="L7" s="1" t="s">
        <v>98</v>
      </c>
      <c r="M7" s="1" t="s">
        <v>125</v>
      </c>
      <c r="N7" s="1">
        <v>0.99841999999999997</v>
      </c>
      <c r="O7" s="1">
        <v>6.5300000000000002E-3</v>
      </c>
      <c r="R7" s="1" t="s">
        <v>165</v>
      </c>
      <c r="S7" s="1" t="s">
        <v>170</v>
      </c>
      <c r="T7" s="1" t="s">
        <v>98</v>
      </c>
      <c r="U7" s="1" t="s">
        <v>125</v>
      </c>
      <c r="V7" s="1">
        <v>0.99860000000000004</v>
      </c>
      <c r="W7" s="1">
        <v>6.7799999999999996E-3</v>
      </c>
      <c r="Z7" s="1" t="s">
        <v>165</v>
      </c>
      <c r="AA7" s="1" t="s">
        <v>170</v>
      </c>
      <c r="AB7" s="1" t="s">
        <v>98</v>
      </c>
      <c r="AC7" s="1" t="s">
        <v>125</v>
      </c>
      <c r="AD7" s="1">
        <v>0.99878</v>
      </c>
      <c r="AE7" s="1">
        <v>6.7499999999999999E-3</v>
      </c>
      <c r="AH7" s="1" t="s">
        <v>165</v>
      </c>
      <c r="AI7" s="1" t="s">
        <v>170</v>
      </c>
      <c r="AJ7" s="1" t="s">
        <v>97</v>
      </c>
      <c r="AK7" s="1" t="s">
        <v>135</v>
      </c>
      <c r="AL7" s="1">
        <v>0.99948000000000004</v>
      </c>
      <c r="AM7" s="1">
        <v>1.132E-2</v>
      </c>
    </row>
    <row r="8" spans="1:39" x14ac:dyDescent="0.35">
      <c r="B8" s="1" t="s">
        <v>165</v>
      </c>
      <c r="C8" s="1" t="s">
        <v>170</v>
      </c>
      <c r="D8" s="1" t="s">
        <v>99</v>
      </c>
      <c r="E8" s="1" t="s">
        <v>125</v>
      </c>
      <c r="F8" s="1">
        <v>0.99856</v>
      </c>
      <c r="G8" s="1">
        <v>9.0299999999999998E-3</v>
      </c>
      <c r="J8" s="1" t="s">
        <v>165</v>
      </c>
      <c r="K8" s="1" t="s">
        <v>170</v>
      </c>
      <c r="L8" s="1" t="s">
        <v>99</v>
      </c>
      <c r="M8" s="1" t="s">
        <v>125</v>
      </c>
      <c r="N8" s="1">
        <v>0.99841999999999997</v>
      </c>
      <c r="O8" s="1">
        <v>8.94E-3</v>
      </c>
      <c r="R8" s="1" t="s">
        <v>165</v>
      </c>
      <c r="S8" s="1" t="s">
        <v>170</v>
      </c>
      <c r="T8" s="1" t="s">
        <v>99</v>
      </c>
      <c r="U8" s="1" t="s">
        <v>125</v>
      </c>
      <c r="V8" s="1">
        <v>0.99860000000000004</v>
      </c>
      <c r="W8" s="1">
        <v>9.0699999999999999E-3</v>
      </c>
      <c r="Z8" s="1" t="s">
        <v>165</v>
      </c>
      <c r="AA8" s="1" t="s">
        <v>170</v>
      </c>
      <c r="AB8" s="1" t="s">
        <v>99</v>
      </c>
      <c r="AC8" s="1" t="s">
        <v>125</v>
      </c>
      <c r="AD8" s="1">
        <v>0.99878</v>
      </c>
      <c r="AE8" s="1">
        <v>8.8199999999999997E-3</v>
      </c>
      <c r="AH8" s="1" t="s">
        <v>165</v>
      </c>
      <c r="AI8" s="1" t="s">
        <v>170</v>
      </c>
      <c r="AJ8" s="1" t="s">
        <v>98</v>
      </c>
      <c r="AK8" s="1" t="s">
        <v>135</v>
      </c>
      <c r="AL8" s="1">
        <v>0.99948000000000004</v>
      </c>
      <c r="AM8" s="1">
        <v>1.21E-2</v>
      </c>
    </row>
    <row r="9" spans="1:39" x14ac:dyDescent="0.35">
      <c r="B9" s="1" t="s">
        <v>165</v>
      </c>
      <c r="C9" s="1" t="s">
        <v>170</v>
      </c>
      <c r="D9" s="1" t="s">
        <v>100</v>
      </c>
      <c r="E9" s="1" t="s">
        <v>125</v>
      </c>
      <c r="F9" s="1">
        <v>0.99856</v>
      </c>
      <c r="G9" s="1">
        <v>9.0799999999999995E-3</v>
      </c>
      <c r="J9" s="1" t="s">
        <v>165</v>
      </c>
      <c r="K9" s="1" t="s">
        <v>170</v>
      </c>
      <c r="L9" s="1" t="s">
        <v>100</v>
      </c>
      <c r="M9" s="1" t="s">
        <v>125</v>
      </c>
      <c r="N9" s="1">
        <v>0.99841999999999997</v>
      </c>
      <c r="O9" s="1">
        <v>9.1299999999999992E-3</v>
      </c>
      <c r="R9" s="1" t="s">
        <v>165</v>
      </c>
      <c r="S9" s="1" t="s">
        <v>170</v>
      </c>
      <c r="T9" s="1" t="s">
        <v>100</v>
      </c>
      <c r="U9" s="1" t="s">
        <v>125</v>
      </c>
      <c r="V9" s="1">
        <v>0.99860000000000004</v>
      </c>
      <c r="W9" s="1">
        <v>9.1999999999999998E-3</v>
      </c>
      <c r="Z9" s="1" t="s">
        <v>165</v>
      </c>
      <c r="AA9" s="1" t="s">
        <v>170</v>
      </c>
      <c r="AB9" s="1" t="s">
        <v>100</v>
      </c>
      <c r="AC9" s="1" t="s">
        <v>125</v>
      </c>
      <c r="AD9" s="1">
        <v>0.99878</v>
      </c>
      <c r="AE9" s="1">
        <v>9.0200000000000002E-3</v>
      </c>
      <c r="AH9" s="1" t="s">
        <v>165</v>
      </c>
      <c r="AI9" s="1" t="s">
        <v>170</v>
      </c>
      <c r="AJ9" s="1" t="s">
        <v>99</v>
      </c>
      <c r="AK9" s="1" t="s">
        <v>135</v>
      </c>
      <c r="AL9" s="1">
        <v>0.99948000000000004</v>
      </c>
      <c r="AM9" s="1">
        <v>1.338E-2</v>
      </c>
    </row>
    <row r="10" spans="1:39" x14ac:dyDescent="0.35">
      <c r="B10" s="1" t="s">
        <v>165</v>
      </c>
      <c r="C10" s="1" t="s">
        <v>170</v>
      </c>
      <c r="D10" s="1" t="s">
        <v>101</v>
      </c>
      <c r="E10" s="1" t="s">
        <v>125</v>
      </c>
      <c r="F10" s="1">
        <v>0.99856</v>
      </c>
      <c r="G10" s="1">
        <v>8.7200000000000003E-3</v>
      </c>
      <c r="J10" s="1" t="s">
        <v>165</v>
      </c>
      <c r="K10" s="1" t="s">
        <v>170</v>
      </c>
      <c r="L10" s="1" t="s">
        <v>101</v>
      </c>
      <c r="M10" s="1" t="s">
        <v>125</v>
      </c>
      <c r="N10" s="1">
        <v>0.99841999999999997</v>
      </c>
      <c r="O10" s="1">
        <v>8.6899999999999998E-3</v>
      </c>
      <c r="R10" s="1" t="s">
        <v>165</v>
      </c>
      <c r="S10" s="1" t="s">
        <v>170</v>
      </c>
      <c r="T10" s="1" t="s">
        <v>101</v>
      </c>
      <c r="U10" s="1" t="s">
        <v>125</v>
      </c>
      <c r="V10" s="1">
        <v>0.99860000000000004</v>
      </c>
      <c r="W10" s="1">
        <v>8.7100000000000007E-3</v>
      </c>
      <c r="Z10" s="1" t="s">
        <v>165</v>
      </c>
      <c r="AA10" s="1" t="s">
        <v>170</v>
      </c>
      <c r="AB10" s="1" t="s">
        <v>101</v>
      </c>
      <c r="AC10" s="1" t="s">
        <v>125</v>
      </c>
      <c r="AD10" s="1">
        <v>0.99878</v>
      </c>
      <c r="AE10" s="1">
        <v>8.5599999999999999E-3</v>
      </c>
      <c r="AH10" s="1" t="s">
        <v>165</v>
      </c>
      <c r="AI10" s="1" t="s">
        <v>170</v>
      </c>
      <c r="AJ10" s="1" t="s">
        <v>100</v>
      </c>
      <c r="AK10" s="1" t="s">
        <v>135</v>
      </c>
      <c r="AL10" s="1">
        <v>0.99948000000000004</v>
      </c>
      <c r="AM10" s="1">
        <v>1.379E-2</v>
      </c>
    </row>
    <row r="11" spans="1:39" x14ac:dyDescent="0.35">
      <c r="B11" s="1" t="s">
        <v>165</v>
      </c>
      <c r="C11" s="1" t="s">
        <v>170</v>
      </c>
      <c r="D11" s="1" t="s">
        <v>102</v>
      </c>
      <c r="E11" s="1" t="s">
        <v>125</v>
      </c>
      <c r="F11" s="1">
        <v>0.99856</v>
      </c>
      <c r="G11" s="1">
        <v>9.0100000000000006E-3</v>
      </c>
      <c r="J11" s="1" t="s">
        <v>165</v>
      </c>
      <c r="K11" s="1" t="s">
        <v>170</v>
      </c>
      <c r="L11" s="1" t="s">
        <v>102</v>
      </c>
      <c r="M11" s="1" t="s">
        <v>125</v>
      </c>
      <c r="N11" s="1">
        <v>0.99841999999999997</v>
      </c>
      <c r="O11" s="1">
        <v>9.1999999999999998E-3</v>
      </c>
      <c r="R11" s="1" t="s">
        <v>165</v>
      </c>
      <c r="S11" s="1" t="s">
        <v>170</v>
      </c>
      <c r="T11" s="1" t="s">
        <v>102</v>
      </c>
      <c r="U11" s="1" t="s">
        <v>125</v>
      </c>
      <c r="V11" s="1">
        <v>0.99860000000000004</v>
      </c>
      <c r="W11" s="1">
        <v>9.0799999999999995E-3</v>
      </c>
      <c r="Z11" s="1" t="s">
        <v>165</v>
      </c>
      <c r="AA11" s="1" t="s">
        <v>170</v>
      </c>
      <c r="AB11" s="1" t="s">
        <v>102</v>
      </c>
      <c r="AC11" s="1" t="s">
        <v>125</v>
      </c>
      <c r="AD11" s="1">
        <v>0.99878</v>
      </c>
      <c r="AE11" s="1">
        <v>8.8500000000000002E-3</v>
      </c>
      <c r="AH11" s="1" t="s">
        <v>165</v>
      </c>
      <c r="AI11" s="1" t="s">
        <v>170</v>
      </c>
      <c r="AJ11" s="1" t="s">
        <v>101</v>
      </c>
      <c r="AK11" s="1" t="s">
        <v>135</v>
      </c>
      <c r="AL11" s="1">
        <v>0.99948000000000004</v>
      </c>
      <c r="AM11" s="1">
        <v>1.2959999999999999E-2</v>
      </c>
    </row>
    <row r="12" spans="1:39" x14ac:dyDescent="0.35">
      <c r="B12" s="1" t="s">
        <v>165</v>
      </c>
      <c r="C12" s="1" t="s">
        <v>170</v>
      </c>
      <c r="D12" s="1" t="s">
        <v>103</v>
      </c>
      <c r="E12" s="1" t="s">
        <v>125</v>
      </c>
      <c r="F12" s="1">
        <v>0.99856</v>
      </c>
      <c r="G12" s="1">
        <v>8.8199999999999997E-3</v>
      </c>
      <c r="J12" s="1" t="s">
        <v>165</v>
      </c>
      <c r="K12" s="1" t="s">
        <v>170</v>
      </c>
      <c r="L12" s="1" t="s">
        <v>103</v>
      </c>
      <c r="M12" s="1" t="s">
        <v>125</v>
      </c>
      <c r="N12" s="1">
        <v>0.99841999999999997</v>
      </c>
      <c r="O12" s="1">
        <v>8.8800000000000007E-3</v>
      </c>
      <c r="R12" s="1" t="s">
        <v>165</v>
      </c>
      <c r="S12" s="1" t="s">
        <v>170</v>
      </c>
      <c r="T12" s="1" t="s">
        <v>103</v>
      </c>
      <c r="U12" s="1" t="s">
        <v>125</v>
      </c>
      <c r="V12" s="1">
        <v>0.99860000000000004</v>
      </c>
      <c r="W12" s="1">
        <v>9.0500000000000008E-3</v>
      </c>
      <c r="Z12" s="1" t="s">
        <v>165</v>
      </c>
      <c r="AA12" s="1" t="s">
        <v>170</v>
      </c>
      <c r="AB12" s="1" t="s">
        <v>103</v>
      </c>
      <c r="AC12" s="1" t="s">
        <v>125</v>
      </c>
      <c r="AD12" s="1">
        <v>0.99878</v>
      </c>
      <c r="AE12" s="1">
        <v>9.1000000000000004E-3</v>
      </c>
      <c r="AH12" s="1" t="s">
        <v>165</v>
      </c>
      <c r="AI12" s="1" t="s">
        <v>170</v>
      </c>
      <c r="AJ12" s="1" t="s">
        <v>102</v>
      </c>
      <c r="AK12" s="1" t="s">
        <v>135</v>
      </c>
      <c r="AL12" s="1">
        <v>0.99948000000000004</v>
      </c>
      <c r="AM12" s="1">
        <v>1.3480000000000001E-2</v>
      </c>
    </row>
    <row r="13" spans="1:39" x14ac:dyDescent="0.35">
      <c r="B13" s="1" t="s">
        <v>165</v>
      </c>
      <c r="C13" s="1" t="s">
        <v>170</v>
      </c>
      <c r="D13" s="1" t="s">
        <v>104</v>
      </c>
      <c r="E13" s="1" t="s">
        <v>125</v>
      </c>
      <c r="F13" s="1">
        <v>0.99856</v>
      </c>
      <c r="G13" s="1">
        <v>7.62E-3</v>
      </c>
      <c r="J13" s="1" t="s">
        <v>165</v>
      </c>
      <c r="K13" s="1" t="s">
        <v>170</v>
      </c>
      <c r="L13" s="1" t="s">
        <v>104</v>
      </c>
      <c r="M13" s="1" t="s">
        <v>125</v>
      </c>
      <c r="N13" s="1">
        <v>0.99841999999999997</v>
      </c>
      <c r="O13" s="1">
        <v>7.5900000000000004E-3</v>
      </c>
      <c r="R13" s="1" t="s">
        <v>165</v>
      </c>
      <c r="S13" s="1" t="s">
        <v>170</v>
      </c>
      <c r="T13" s="1" t="s">
        <v>104</v>
      </c>
      <c r="U13" s="1" t="s">
        <v>125</v>
      </c>
      <c r="V13" s="1">
        <v>0.99860000000000004</v>
      </c>
      <c r="W13" s="1">
        <v>7.9399999999999991E-3</v>
      </c>
      <c r="Z13" s="1" t="s">
        <v>165</v>
      </c>
      <c r="AA13" s="1" t="s">
        <v>170</v>
      </c>
      <c r="AB13" s="1" t="s">
        <v>104</v>
      </c>
      <c r="AC13" s="1" t="s">
        <v>125</v>
      </c>
      <c r="AD13" s="1">
        <v>0.99878</v>
      </c>
      <c r="AE13" s="1">
        <v>8.4600000000000005E-3</v>
      </c>
      <c r="AH13" s="1" t="s">
        <v>165</v>
      </c>
      <c r="AI13" s="1" t="s">
        <v>170</v>
      </c>
      <c r="AJ13" s="1" t="s">
        <v>103</v>
      </c>
      <c r="AK13" s="1" t="s">
        <v>135</v>
      </c>
      <c r="AL13" s="1">
        <v>0.99948000000000004</v>
      </c>
      <c r="AM13" s="1">
        <v>1.4080000000000001E-2</v>
      </c>
    </row>
    <row r="14" spans="1:39" x14ac:dyDescent="0.35">
      <c r="B14" s="1" t="s">
        <v>165</v>
      </c>
      <c r="C14" s="1" t="s">
        <v>170</v>
      </c>
      <c r="D14" s="1" t="s">
        <v>105</v>
      </c>
      <c r="E14" s="1" t="s">
        <v>125</v>
      </c>
      <c r="F14" s="1">
        <v>0.99856</v>
      </c>
      <c r="G14" s="1">
        <v>7.9600000000000001E-3</v>
      </c>
      <c r="J14" s="1" t="s">
        <v>165</v>
      </c>
      <c r="K14" s="1" t="s">
        <v>170</v>
      </c>
      <c r="L14" s="1" t="s">
        <v>105</v>
      </c>
      <c r="M14" s="1" t="s">
        <v>125</v>
      </c>
      <c r="N14" s="1">
        <v>0.99841999999999997</v>
      </c>
      <c r="O14" s="1">
        <v>8.1700000000000002E-3</v>
      </c>
      <c r="R14" s="1" t="s">
        <v>165</v>
      </c>
      <c r="S14" s="1" t="s">
        <v>170</v>
      </c>
      <c r="T14" s="1" t="s">
        <v>105</v>
      </c>
      <c r="U14" s="1" t="s">
        <v>125</v>
      </c>
      <c r="V14" s="1">
        <v>0.99860000000000004</v>
      </c>
      <c r="W14" s="1">
        <v>8.0499999999999999E-3</v>
      </c>
      <c r="Z14" s="1" t="s">
        <v>165</v>
      </c>
      <c r="AA14" s="1" t="s">
        <v>170</v>
      </c>
      <c r="AB14" s="1" t="s">
        <v>105</v>
      </c>
      <c r="AC14" s="1" t="s">
        <v>125</v>
      </c>
      <c r="AD14" s="1">
        <v>0.99878</v>
      </c>
      <c r="AE14" s="1">
        <v>7.9299999999999995E-3</v>
      </c>
      <c r="AH14" s="1" t="s">
        <v>165</v>
      </c>
      <c r="AI14" s="1" t="s">
        <v>170</v>
      </c>
      <c r="AJ14" s="1" t="s">
        <v>105</v>
      </c>
      <c r="AK14" s="1" t="s">
        <v>135</v>
      </c>
      <c r="AL14" s="1">
        <v>0.99948000000000004</v>
      </c>
      <c r="AM14" s="1">
        <v>1.487E-2</v>
      </c>
    </row>
    <row r="15" spans="1:39" x14ac:dyDescent="0.35">
      <c r="B15" s="1" t="s">
        <v>165</v>
      </c>
      <c r="C15" s="1" t="s">
        <v>170</v>
      </c>
      <c r="D15" s="1" t="s">
        <v>106</v>
      </c>
      <c r="E15" s="1" t="s">
        <v>125</v>
      </c>
      <c r="F15" s="1">
        <v>0.99856</v>
      </c>
      <c r="G15" s="1">
        <v>7.9000000000000008E-3</v>
      </c>
      <c r="J15" s="1" t="s">
        <v>165</v>
      </c>
      <c r="K15" s="1" t="s">
        <v>170</v>
      </c>
      <c r="L15" s="1" t="s">
        <v>106</v>
      </c>
      <c r="M15" s="1" t="s">
        <v>125</v>
      </c>
      <c r="N15" s="1">
        <v>0.99841999999999997</v>
      </c>
      <c r="O15" s="1">
        <v>7.5799999999999999E-3</v>
      </c>
      <c r="R15" s="1" t="s">
        <v>165</v>
      </c>
      <c r="S15" s="1" t="s">
        <v>170</v>
      </c>
      <c r="T15" s="1" t="s">
        <v>106</v>
      </c>
      <c r="U15" s="1" t="s">
        <v>125</v>
      </c>
      <c r="V15" s="1">
        <v>0.99860000000000004</v>
      </c>
      <c r="W15" s="1">
        <v>7.8600000000000007E-3</v>
      </c>
      <c r="Z15" s="1" t="s">
        <v>165</v>
      </c>
      <c r="AA15" s="1" t="s">
        <v>170</v>
      </c>
      <c r="AB15" s="1" t="s">
        <v>106</v>
      </c>
      <c r="AC15" s="1" t="s">
        <v>125</v>
      </c>
      <c r="AD15" s="1">
        <v>0.99878</v>
      </c>
      <c r="AE15" s="1">
        <v>8.3099999999999997E-3</v>
      </c>
      <c r="AH15" s="1" t="s">
        <v>165</v>
      </c>
      <c r="AI15" s="1" t="s">
        <v>170</v>
      </c>
      <c r="AJ15" s="1" t="s">
        <v>106</v>
      </c>
      <c r="AK15" s="1" t="s">
        <v>135</v>
      </c>
      <c r="AL15" s="1">
        <v>0.99948000000000004</v>
      </c>
      <c r="AM15" s="1">
        <v>1.3809999999999999E-2</v>
      </c>
    </row>
    <row r="16" spans="1:39" x14ac:dyDescent="0.35">
      <c r="B16" s="1" t="s">
        <v>165</v>
      </c>
      <c r="C16" s="1" t="s">
        <v>170</v>
      </c>
      <c r="D16" s="1" t="s">
        <v>107</v>
      </c>
      <c r="E16" s="1" t="s">
        <v>125</v>
      </c>
      <c r="F16" s="1">
        <v>0.99856</v>
      </c>
      <c r="G16" s="1">
        <v>9.9399999999999992E-3</v>
      </c>
      <c r="J16" s="1" t="s">
        <v>165</v>
      </c>
      <c r="K16" s="1" t="s">
        <v>170</v>
      </c>
      <c r="L16" s="1" t="s">
        <v>107</v>
      </c>
      <c r="M16" s="1" t="s">
        <v>125</v>
      </c>
      <c r="N16" s="1">
        <v>0.99841999999999997</v>
      </c>
      <c r="O16" s="1">
        <v>9.9900000000000006E-3</v>
      </c>
      <c r="R16" s="1" t="s">
        <v>165</v>
      </c>
      <c r="S16" s="1" t="s">
        <v>170</v>
      </c>
      <c r="T16" s="1" t="s">
        <v>107</v>
      </c>
      <c r="U16" s="1" t="s">
        <v>125</v>
      </c>
      <c r="V16" s="1">
        <v>0.99860000000000004</v>
      </c>
      <c r="W16" s="1">
        <v>1.0030000000000001E-2</v>
      </c>
      <c r="Z16" s="1" t="s">
        <v>165</v>
      </c>
      <c r="AA16" s="1" t="s">
        <v>170</v>
      </c>
      <c r="AB16" s="1" t="s">
        <v>107</v>
      </c>
      <c r="AC16" s="1" t="s">
        <v>125</v>
      </c>
      <c r="AD16" s="1">
        <v>0.99878</v>
      </c>
      <c r="AE16" s="1">
        <v>9.9900000000000006E-3</v>
      </c>
      <c r="AH16" s="1" t="s">
        <v>165</v>
      </c>
      <c r="AI16" s="1" t="s">
        <v>170</v>
      </c>
      <c r="AJ16" s="1" t="s">
        <v>107</v>
      </c>
      <c r="AK16" s="1" t="s">
        <v>135</v>
      </c>
      <c r="AL16" s="1">
        <v>0.99948000000000004</v>
      </c>
      <c r="AM16" s="1">
        <v>1.5100000000000001E-2</v>
      </c>
    </row>
    <row r="17" spans="2:39" x14ac:dyDescent="0.35">
      <c r="B17" s="1" t="s">
        <v>166</v>
      </c>
      <c r="C17" s="1" t="s">
        <v>170</v>
      </c>
      <c r="D17" s="1" t="s">
        <v>108</v>
      </c>
      <c r="E17" s="1" t="s">
        <v>125</v>
      </c>
      <c r="F17" s="1">
        <v>0.99856</v>
      </c>
      <c r="G17" s="1">
        <v>8.4399999999999996E-3</v>
      </c>
      <c r="J17" s="1" t="s">
        <v>166</v>
      </c>
      <c r="K17" s="1" t="s">
        <v>170</v>
      </c>
      <c r="L17" s="1" t="s">
        <v>108</v>
      </c>
      <c r="M17" s="1" t="s">
        <v>125</v>
      </c>
      <c r="N17" s="1">
        <v>0.99841999999999997</v>
      </c>
      <c r="O17" s="1">
        <v>8.3199999999999993E-3</v>
      </c>
      <c r="R17" s="1" t="s">
        <v>166</v>
      </c>
      <c r="S17" s="1" t="s">
        <v>170</v>
      </c>
      <c r="T17" s="1" t="s">
        <v>108</v>
      </c>
      <c r="U17" s="1" t="s">
        <v>125</v>
      </c>
      <c r="V17" s="1">
        <v>0.99860000000000004</v>
      </c>
      <c r="W17" s="1">
        <v>9.9000000000000008E-3</v>
      </c>
      <c r="Z17" s="1" t="s">
        <v>166</v>
      </c>
      <c r="AA17" s="1" t="s">
        <v>170</v>
      </c>
      <c r="AB17" s="1" t="s">
        <v>108</v>
      </c>
      <c r="AC17" s="1" t="s">
        <v>125</v>
      </c>
      <c r="AD17" s="1">
        <v>0.99878</v>
      </c>
      <c r="AE17" s="1">
        <v>9.5499999999999995E-3</v>
      </c>
      <c r="AH17" s="1" t="s">
        <v>166</v>
      </c>
      <c r="AI17" s="1" t="s">
        <v>170</v>
      </c>
      <c r="AJ17" s="1" t="s">
        <v>108</v>
      </c>
      <c r="AK17" s="1" t="s">
        <v>135</v>
      </c>
      <c r="AL17" s="1">
        <v>0.99948000000000004</v>
      </c>
      <c r="AM17" s="1">
        <v>1.2919999999999999E-2</v>
      </c>
    </row>
    <row r="18" spans="2:39" x14ac:dyDescent="0.35">
      <c r="B18" s="1" t="s">
        <v>166</v>
      </c>
      <c r="C18" s="1" t="s">
        <v>170</v>
      </c>
      <c r="D18" s="1" t="s">
        <v>109</v>
      </c>
      <c r="E18" s="1" t="s">
        <v>125</v>
      </c>
      <c r="F18" s="1">
        <v>0.99856</v>
      </c>
      <c r="G18" s="1">
        <v>8.0099999999999998E-3</v>
      </c>
      <c r="J18" s="1" t="s">
        <v>166</v>
      </c>
      <c r="K18" s="1" t="s">
        <v>170</v>
      </c>
      <c r="L18" s="1" t="s">
        <v>109</v>
      </c>
      <c r="M18" s="1" t="s">
        <v>125</v>
      </c>
      <c r="N18" s="1">
        <v>0.99841999999999997</v>
      </c>
      <c r="O18" s="1">
        <v>8.0599999999999995E-3</v>
      </c>
      <c r="R18" s="1" t="s">
        <v>166</v>
      </c>
      <c r="S18" s="1" t="s">
        <v>170</v>
      </c>
      <c r="T18" s="1" t="s">
        <v>109</v>
      </c>
      <c r="U18" s="1" t="s">
        <v>125</v>
      </c>
      <c r="V18" s="1">
        <v>0.99860000000000004</v>
      </c>
      <c r="W18" s="1">
        <v>7.5599999999999999E-3</v>
      </c>
      <c r="Z18" s="1" t="s">
        <v>166</v>
      </c>
      <c r="AA18" s="1" t="s">
        <v>170</v>
      </c>
      <c r="AB18" s="1" t="s">
        <v>109</v>
      </c>
      <c r="AC18" s="1" t="s">
        <v>125</v>
      </c>
      <c r="AD18" s="1">
        <v>0.99878</v>
      </c>
      <c r="AE18" s="1">
        <v>7.4099999999999999E-3</v>
      </c>
      <c r="AH18" s="1" t="s">
        <v>166</v>
      </c>
      <c r="AI18" s="1" t="s">
        <v>170</v>
      </c>
      <c r="AJ18" s="1" t="s">
        <v>109</v>
      </c>
      <c r="AK18" s="1" t="s">
        <v>135</v>
      </c>
      <c r="AL18" s="1">
        <v>0.99948000000000004</v>
      </c>
      <c r="AM18" s="1">
        <v>1.159E-2</v>
      </c>
    </row>
    <row r="19" spans="2:39" x14ac:dyDescent="0.35">
      <c r="B19" s="1" t="s">
        <v>167</v>
      </c>
      <c r="C19" s="1" t="s">
        <v>170</v>
      </c>
      <c r="D19" s="1" t="s">
        <v>110</v>
      </c>
      <c r="E19" s="1" t="s">
        <v>125</v>
      </c>
      <c r="F19" s="1">
        <v>0.99856</v>
      </c>
      <c r="G19" s="1">
        <v>6.62E-3</v>
      </c>
      <c r="J19" s="1" t="s">
        <v>167</v>
      </c>
      <c r="K19" s="1" t="s">
        <v>170</v>
      </c>
      <c r="L19" s="1" t="s">
        <v>110</v>
      </c>
      <c r="M19" s="1" t="s">
        <v>125</v>
      </c>
      <c r="N19" s="1">
        <v>0.99841999999999997</v>
      </c>
      <c r="O19" s="1">
        <v>6.2899999999999996E-3</v>
      </c>
      <c r="R19" s="1" t="s">
        <v>167</v>
      </c>
      <c r="S19" s="1" t="s">
        <v>170</v>
      </c>
      <c r="T19" s="1" t="s">
        <v>110</v>
      </c>
      <c r="U19" s="1" t="s">
        <v>125</v>
      </c>
      <c r="V19" s="1">
        <v>0.99860000000000004</v>
      </c>
      <c r="W19" s="1">
        <v>6.3E-3</v>
      </c>
      <c r="Z19" s="1" t="s">
        <v>167</v>
      </c>
      <c r="AA19" s="1" t="s">
        <v>170</v>
      </c>
      <c r="AB19" s="1" t="s">
        <v>110</v>
      </c>
      <c r="AC19" s="1" t="s">
        <v>125</v>
      </c>
      <c r="AD19" s="1">
        <v>0.99878</v>
      </c>
      <c r="AE19" s="1">
        <v>6.45E-3</v>
      </c>
      <c r="AH19" s="1" t="s">
        <v>167</v>
      </c>
      <c r="AI19" s="1" t="s">
        <v>170</v>
      </c>
      <c r="AJ19" s="1" t="s">
        <v>110</v>
      </c>
      <c r="AK19" s="1" t="s">
        <v>135</v>
      </c>
      <c r="AL19" s="1">
        <v>0.99948000000000004</v>
      </c>
      <c r="AM19" s="1">
        <v>1.434E-2</v>
      </c>
    </row>
    <row r="20" spans="2:39" x14ac:dyDescent="0.35">
      <c r="B20" s="1" t="s">
        <v>167</v>
      </c>
      <c r="C20" s="1" t="s">
        <v>170</v>
      </c>
      <c r="D20" s="1" t="s">
        <v>111</v>
      </c>
      <c r="E20" s="1" t="s">
        <v>125</v>
      </c>
      <c r="F20" s="1">
        <v>0.99856</v>
      </c>
      <c r="G20" s="1">
        <v>1.0059999999999999E-2</v>
      </c>
      <c r="J20" s="1" t="s">
        <v>167</v>
      </c>
      <c r="K20" s="1" t="s">
        <v>170</v>
      </c>
      <c r="L20" s="1" t="s">
        <v>111</v>
      </c>
      <c r="M20" s="1" t="s">
        <v>125</v>
      </c>
      <c r="N20" s="1">
        <v>0.99841999999999997</v>
      </c>
      <c r="O20" s="1">
        <v>8.0599999999999995E-3</v>
      </c>
      <c r="R20" s="1" t="s">
        <v>167</v>
      </c>
      <c r="S20" s="1" t="s">
        <v>170</v>
      </c>
      <c r="T20" s="1" t="s">
        <v>111</v>
      </c>
      <c r="U20" s="1" t="s">
        <v>125</v>
      </c>
      <c r="V20" s="1">
        <v>0.99860000000000004</v>
      </c>
      <c r="W20" s="1">
        <v>8.3599999999999994E-3</v>
      </c>
      <c r="Z20" s="1" t="s">
        <v>167</v>
      </c>
      <c r="AA20" s="1" t="s">
        <v>170</v>
      </c>
      <c r="AB20" s="1" t="s">
        <v>111</v>
      </c>
      <c r="AC20" s="1" t="s">
        <v>125</v>
      </c>
      <c r="AD20" s="1">
        <v>0.99878</v>
      </c>
      <c r="AE20" s="1">
        <v>7.5900000000000004E-3</v>
      </c>
      <c r="AH20" s="1" t="s">
        <v>167</v>
      </c>
      <c r="AI20" s="1" t="s">
        <v>170</v>
      </c>
      <c r="AJ20" s="1" t="s">
        <v>111</v>
      </c>
      <c r="AK20" s="1" t="s">
        <v>135</v>
      </c>
      <c r="AL20" s="1">
        <v>0.99948000000000004</v>
      </c>
      <c r="AM20" s="1">
        <v>1.1780000000000001E-2</v>
      </c>
    </row>
    <row r="21" spans="2:39" x14ac:dyDescent="0.35">
      <c r="B21" s="1" t="s">
        <v>167</v>
      </c>
      <c r="C21" s="1" t="s">
        <v>170</v>
      </c>
      <c r="D21" s="1" t="s">
        <v>112</v>
      </c>
      <c r="E21" s="1" t="s">
        <v>125</v>
      </c>
      <c r="F21" s="1">
        <v>0.99856</v>
      </c>
      <c r="G21" s="1">
        <v>7.5799999999999999E-3</v>
      </c>
      <c r="J21" s="1" t="s">
        <v>167</v>
      </c>
      <c r="K21" s="1" t="s">
        <v>170</v>
      </c>
      <c r="L21" s="1" t="s">
        <v>112</v>
      </c>
      <c r="M21" s="1" t="s">
        <v>125</v>
      </c>
      <c r="N21" s="1">
        <v>0.99841999999999997</v>
      </c>
      <c r="O21" s="1">
        <v>6.9699999999999996E-3</v>
      </c>
      <c r="R21" s="1" t="s">
        <v>167</v>
      </c>
      <c r="S21" s="1" t="s">
        <v>170</v>
      </c>
      <c r="T21" s="1" t="s">
        <v>112</v>
      </c>
      <c r="U21" s="1" t="s">
        <v>125</v>
      </c>
      <c r="V21" s="1">
        <v>0.99860000000000004</v>
      </c>
      <c r="W21" s="1">
        <v>6.5100000000000002E-3</v>
      </c>
      <c r="Z21" s="1" t="s">
        <v>167</v>
      </c>
      <c r="AA21" s="1" t="s">
        <v>170</v>
      </c>
      <c r="AB21" s="1" t="s">
        <v>112</v>
      </c>
      <c r="AC21" s="1" t="s">
        <v>125</v>
      </c>
      <c r="AD21" s="1">
        <v>0.99878</v>
      </c>
      <c r="AE21" s="1">
        <v>6.8799999999999998E-3</v>
      </c>
      <c r="AH21" s="1" t="s">
        <v>167</v>
      </c>
      <c r="AI21" s="1" t="s">
        <v>170</v>
      </c>
      <c r="AJ21" s="1" t="s">
        <v>112</v>
      </c>
      <c r="AK21" s="1" t="s">
        <v>135</v>
      </c>
      <c r="AL21" s="1">
        <v>0.99948000000000004</v>
      </c>
      <c r="AM21" s="1">
        <v>1.35E-2</v>
      </c>
    </row>
    <row r="22" spans="2:39" x14ac:dyDescent="0.35">
      <c r="B22" s="1" t="s">
        <v>167</v>
      </c>
      <c r="C22" s="1" t="s">
        <v>170</v>
      </c>
      <c r="D22" s="1" t="s">
        <v>113</v>
      </c>
      <c r="E22" s="1" t="s">
        <v>125</v>
      </c>
      <c r="F22" s="1">
        <v>0.99856</v>
      </c>
      <c r="G22" s="1">
        <v>9.4999999999999998E-3</v>
      </c>
      <c r="J22" s="1" t="s">
        <v>167</v>
      </c>
      <c r="K22" s="1" t="s">
        <v>170</v>
      </c>
      <c r="L22" s="1" t="s">
        <v>113</v>
      </c>
      <c r="M22" s="1" t="s">
        <v>125</v>
      </c>
      <c r="N22" s="1">
        <v>0.99841999999999997</v>
      </c>
      <c r="O22" s="1">
        <v>6.8599999999999998E-3</v>
      </c>
      <c r="R22" s="1" t="s">
        <v>167</v>
      </c>
      <c r="S22" s="1" t="s">
        <v>170</v>
      </c>
      <c r="T22" s="1" t="s">
        <v>113</v>
      </c>
      <c r="U22" s="1" t="s">
        <v>125</v>
      </c>
      <c r="V22" s="1">
        <v>0.99860000000000004</v>
      </c>
      <c r="W22" s="1">
        <v>6.5500000000000003E-3</v>
      </c>
      <c r="Z22" s="1" t="s">
        <v>167</v>
      </c>
      <c r="AA22" s="1" t="s">
        <v>170</v>
      </c>
      <c r="AB22" s="1" t="s">
        <v>113</v>
      </c>
      <c r="AC22" s="1" t="s">
        <v>125</v>
      </c>
      <c r="AD22" s="1">
        <v>0.99878</v>
      </c>
      <c r="AE22" s="1">
        <v>6.6299999999999996E-3</v>
      </c>
      <c r="AH22" s="1" t="s">
        <v>167</v>
      </c>
      <c r="AI22" s="1" t="s">
        <v>170</v>
      </c>
      <c r="AJ22" s="1" t="s">
        <v>113</v>
      </c>
      <c r="AK22" s="1" t="s">
        <v>135</v>
      </c>
      <c r="AL22" s="1">
        <v>0.99948000000000004</v>
      </c>
      <c r="AM22" s="1">
        <v>1.4489999999999999E-2</v>
      </c>
    </row>
    <row r="23" spans="2:39" x14ac:dyDescent="0.35">
      <c r="B23" s="1" t="s">
        <v>167</v>
      </c>
      <c r="C23" s="1" t="s">
        <v>170</v>
      </c>
      <c r="D23" s="1" t="s">
        <v>114</v>
      </c>
      <c r="E23" s="1" t="s">
        <v>125</v>
      </c>
      <c r="F23" s="1">
        <v>0.99856</v>
      </c>
      <c r="G23" s="1">
        <v>7.11E-3</v>
      </c>
      <c r="J23" s="1" t="s">
        <v>167</v>
      </c>
      <c r="K23" s="1" t="s">
        <v>170</v>
      </c>
      <c r="L23" s="1" t="s">
        <v>114</v>
      </c>
      <c r="M23" s="1" t="s">
        <v>125</v>
      </c>
      <c r="N23" s="1">
        <v>0.99841999999999997</v>
      </c>
      <c r="O23" s="1">
        <v>6.6400000000000001E-3</v>
      </c>
      <c r="R23" s="1" t="s">
        <v>167</v>
      </c>
      <c r="S23" s="1" t="s">
        <v>170</v>
      </c>
      <c r="T23" s="1" t="s">
        <v>114</v>
      </c>
      <c r="U23" s="1" t="s">
        <v>125</v>
      </c>
      <c r="V23" s="1">
        <v>0.99860000000000004</v>
      </c>
      <c r="W23" s="1">
        <v>6.3800000000000003E-3</v>
      </c>
      <c r="Z23" s="1" t="s">
        <v>167</v>
      </c>
      <c r="AA23" s="1" t="s">
        <v>170</v>
      </c>
      <c r="AB23" s="1" t="s">
        <v>114</v>
      </c>
      <c r="AC23" s="1" t="s">
        <v>125</v>
      </c>
      <c r="AD23" s="1">
        <v>0.99878</v>
      </c>
      <c r="AE23" s="1">
        <v>6.4000000000000003E-3</v>
      </c>
      <c r="AH23" s="1" t="s">
        <v>167</v>
      </c>
      <c r="AI23" s="1" t="s">
        <v>170</v>
      </c>
      <c r="AJ23" s="1" t="s">
        <v>114</v>
      </c>
      <c r="AK23" s="1" t="s">
        <v>135</v>
      </c>
      <c r="AL23" s="1">
        <v>0.99948000000000004</v>
      </c>
      <c r="AM23" s="1">
        <v>1.358E-2</v>
      </c>
    </row>
    <row r="24" spans="2:39" x14ac:dyDescent="0.35">
      <c r="B24" s="1" t="s">
        <v>167</v>
      </c>
      <c r="C24" s="1" t="s">
        <v>170</v>
      </c>
      <c r="D24" s="1" t="s">
        <v>115</v>
      </c>
      <c r="E24" s="1" t="s">
        <v>125</v>
      </c>
      <c r="F24" s="1">
        <v>0.99856</v>
      </c>
      <c r="G24" s="1">
        <v>6.2599999999999999E-3</v>
      </c>
      <c r="J24" s="1" t="s">
        <v>167</v>
      </c>
      <c r="K24" s="1" t="s">
        <v>170</v>
      </c>
      <c r="L24" s="1" t="s">
        <v>115</v>
      </c>
      <c r="M24" s="1" t="s">
        <v>125</v>
      </c>
      <c r="N24" s="1">
        <v>0.99841999999999997</v>
      </c>
      <c r="O24" s="1">
        <v>8.6199999999999992E-3</v>
      </c>
      <c r="R24" s="1" t="s">
        <v>167</v>
      </c>
      <c r="S24" s="1" t="s">
        <v>170</v>
      </c>
      <c r="T24" s="1" t="s">
        <v>115</v>
      </c>
      <c r="U24" s="1" t="s">
        <v>125</v>
      </c>
      <c r="V24" s="1">
        <v>0.99860000000000004</v>
      </c>
      <c r="W24" s="1">
        <v>8.77E-3</v>
      </c>
      <c r="Z24" s="1" t="s">
        <v>167</v>
      </c>
      <c r="AA24" s="1" t="s">
        <v>170</v>
      </c>
      <c r="AB24" s="1" t="s">
        <v>115</v>
      </c>
      <c r="AC24" s="1" t="s">
        <v>125</v>
      </c>
      <c r="AD24" s="1">
        <v>0.99878</v>
      </c>
      <c r="AE24" s="1">
        <v>1.06E-2</v>
      </c>
      <c r="AH24" s="1" t="s">
        <v>167</v>
      </c>
      <c r="AI24" s="1" t="s">
        <v>170</v>
      </c>
      <c r="AJ24" s="1" t="s">
        <v>115</v>
      </c>
      <c r="AK24" s="1" t="s">
        <v>135</v>
      </c>
      <c r="AL24" s="1">
        <v>0.99948000000000004</v>
      </c>
      <c r="AM24" s="1">
        <v>1.4590000000000001E-2</v>
      </c>
    </row>
    <row r="25" spans="2:39" x14ac:dyDescent="0.35">
      <c r="B25" s="1" t="s">
        <v>167</v>
      </c>
      <c r="C25" s="1" t="s">
        <v>170</v>
      </c>
      <c r="D25" s="1" t="s">
        <v>116</v>
      </c>
      <c r="E25" s="1" t="s">
        <v>125</v>
      </c>
      <c r="F25" s="1">
        <v>0.99856</v>
      </c>
      <c r="G25" s="1">
        <v>9.1800000000000007E-3</v>
      </c>
      <c r="J25" s="1" t="s">
        <v>167</v>
      </c>
      <c r="K25" s="1" t="s">
        <v>170</v>
      </c>
      <c r="L25" s="1" t="s">
        <v>116</v>
      </c>
      <c r="M25" s="1" t="s">
        <v>125</v>
      </c>
      <c r="N25" s="1">
        <v>0.99841999999999997</v>
      </c>
      <c r="O25" s="1">
        <v>8.6E-3</v>
      </c>
      <c r="R25" s="1" t="s">
        <v>167</v>
      </c>
      <c r="S25" s="1" t="s">
        <v>170</v>
      </c>
      <c r="T25" s="1" t="s">
        <v>116</v>
      </c>
      <c r="U25" s="1" t="s">
        <v>125</v>
      </c>
      <c r="V25" s="1">
        <v>0.99860000000000004</v>
      </c>
      <c r="W25" s="1">
        <v>8.7399999999999995E-3</v>
      </c>
      <c r="Z25" s="1" t="s">
        <v>167</v>
      </c>
      <c r="AA25" s="1" t="s">
        <v>170</v>
      </c>
      <c r="AB25" s="1" t="s">
        <v>116</v>
      </c>
      <c r="AC25" s="1" t="s">
        <v>125</v>
      </c>
      <c r="AD25" s="1">
        <v>0.99878</v>
      </c>
      <c r="AE25" s="1">
        <v>8.1300000000000001E-3</v>
      </c>
      <c r="AH25" s="1" t="s">
        <v>167</v>
      </c>
      <c r="AI25" s="1" t="s">
        <v>170</v>
      </c>
      <c r="AJ25" s="1" t="s">
        <v>116</v>
      </c>
      <c r="AK25" s="1" t="s">
        <v>135</v>
      </c>
      <c r="AL25" s="1">
        <v>0.99948000000000004</v>
      </c>
      <c r="AM25" s="1">
        <v>1.159E-2</v>
      </c>
    </row>
    <row r="26" spans="2:39" x14ac:dyDescent="0.35">
      <c r="B26" s="1" t="s">
        <v>167</v>
      </c>
      <c r="C26" s="1" t="s">
        <v>170</v>
      </c>
      <c r="D26" s="1" t="s">
        <v>117</v>
      </c>
      <c r="E26" s="1" t="s">
        <v>125</v>
      </c>
      <c r="F26" s="1">
        <v>0.99856</v>
      </c>
      <c r="G26" s="1">
        <v>9.6399999999999993E-3</v>
      </c>
      <c r="J26" s="1" t="s">
        <v>167</v>
      </c>
      <c r="K26" s="1" t="s">
        <v>170</v>
      </c>
      <c r="L26" s="1" t="s">
        <v>117</v>
      </c>
      <c r="M26" s="1" t="s">
        <v>125</v>
      </c>
      <c r="N26" s="1">
        <v>0.99841999999999997</v>
      </c>
      <c r="O26" s="1">
        <v>9.0900000000000009E-3</v>
      </c>
      <c r="R26" s="1" t="s">
        <v>167</v>
      </c>
      <c r="S26" s="1" t="s">
        <v>170</v>
      </c>
      <c r="T26" s="1" t="s">
        <v>117</v>
      </c>
      <c r="U26" s="1" t="s">
        <v>125</v>
      </c>
      <c r="V26" s="1">
        <v>0.99860000000000004</v>
      </c>
      <c r="W26" s="1">
        <v>9.6200000000000001E-3</v>
      </c>
      <c r="Z26" s="1" t="s">
        <v>167</v>
      </c>
      <c r="AA26" s="1" t="s">
        <v>170</v>
      </c>
      <c r="AB26" s="1" t="s">
        <v>117</v>
      </c>
      <c r="AC26" s="1" t="s">
        <v>125</v>
      </c>
      <c r="AD26" s="1">
        <v>0.99878</v>
      </c>
      <c r="AE26" s="1">
        <v>8.8900000000000003E-3</v>
      </c>
      <c r="AH26" s="1" t="s">
        <v>167</v>
      </c>
      <c r="AI26" s="1" t="s">
        <v>170</v>
      </c>
      <c r="AJ26" s="1" t="s">
        <v>117</v>
      </c>
      <c r="AK26" s="1" t="s">
        <v>135</v>
      </c>
      <c r="AL26" s="1">
        <v>0.99948000000000004</v>
      </c>
      <c r="AM26" s="1">
        <v>1.2749999999999999E-2</v>
      </c>
    </row>
    <row r="27" spans="2:39" x14ac:dyDescent="0.35">
      <c r="B27" s="1" t="s">
        <v>167</v>
      </c>
      <c r="C27" s="1" t="s">
        <v>170</v>
      </c>
      <c r="D27" s="1" t="s">
        <v>118</v>
      </c>
      <c r="E27" s="1" t="s">
        <v>125</v>
      </c>
      <c r="F27" s="1">
        <v>0.99856</v>
      </c>
      <c r="G27" s="1">
        <v>7.7799999999999996E-3</v>
      </c>
      <c r="J27" s="1" t="s">
        <v>167</v>
      </c>
      <c r="K27" s="1" t="s">
        <v>170</v>
      </c>
      <c r="L27" s="1" t="s">
        <v>118</v>
      </c>
      <c r="M27" s="1" t="s">
        <v>125</v>
      </c>
      <c r="N27" s="1">
        <v>0.99841999999999997</v>
      </c>
      <c r="O27" s="1">
        <v>7.7099999999999998E-3</v>
      </c>
      <c r="R27" s="1" t="s">
        <v>167</v>
      </c>
      <c r="S27" s="1" t="s">
        <v>170</v>
      </c>
      <c r="T27" s="1" t="s">
        <v>118</v>
      </c>
      <c r="U27" s="1" t="s">
        <v>125</v>
      </c>
      <c r="V27" s="1">
        <v>0.99860000000000004</v>
      </c>
      <c r="W27" s="1">
        <v>9.11E-3</v>
      </c>
      <c r="Z27" s="1" t="s">
        <v>167</v>
      </c>
      <c r="AA27" s="1" t="s">
        <v>170</v>
      </c>
      <c r="AB27" s="1" t="s">
        <v>118</v>
      </c>
      <c r="AC27" s="1" t="s">
        <v>125</v>
      </c>
      <c r="AD27" s="1">
        <v>0.99878</v>
      </c>
      <c r="AE27" s="1">
        <v>7.4999999999999997E-3</v>
      </c>
      <c r="AH27" s="1" t="s">
        <v>167</v>
      </c>
      <c r="AI27" s="1" t="s">
        <v>170</v>
      </c>
      <c r="AJ27" s="1" t="s">
        <v>118</v>
      </c>
      <c r="AK27" s="1" t="s">
        <v>135</v>
      </c>
      <c r="AL27" s="1">
        <v>0.99948000000000004</v>
      </c>
      <c r="AM27" s="1">
        <v>1.167E-2</v>
      </c>
    </row>
    <row r="28" spans="2:39" x14ac:dyDescent="0.35">
      <c r="B28" s="1" t="s">
        <v>167</v>
      </c>
      <c r="C28" s="1" t="s">
        <v>170</v>
      </c>
      <c r="D28" s="1" t="s">
        <v>119</v>
      </c>
      <c r="E28" s="1" t="s">
        <v>125</v>
      </c>
      <c r="F28" s="1">
        <v>0.99856</v>
      </c>
      <c r="G28" s="1">
        <v>7.9600000000000001E-3</v>
      </c>
      <c r="J28" s="1" t="s">
        <v>167</v>
      </c>
      <c r="K28" s="1" t="s">
        <v>170</v>
      </c>
      <c r="L28" s="1" t="s">
        <v>119</v>
      </c>
      <c r="M28" s="1" t="s">
        <v>125</v>
      </c>
      <c r="N28" s="1">
        <v>0.99841999999999997</v>
      </c>
      <c r="O28" s="1">
        <v>7.9399999999999991E-3</v>
      </c>
      <c r="R28" s="1" t="s">
        <v>167</v>
      </c>
      <c r="S28" s="1" t="s">
        <v>170</v>
      </c>
      <c r="T28" s="1" t="s">
        <v>119</v>
      </c>
      <c r="U28" s="1" t="s">
        <v>125</v>
      </c>
      <c r="V28" s="1">
        <v>0.99860000000000004</v>
      </c>
      <c r="W28" s="1">
        <v>8.09E-3</v>
      </c>
      <c r="Z28" s="1" t="s">
        <v>167</v>
      </c>
      <c r="AA28" s="1" t="s">
        <v>170</v>
      </c>
      <c r="AB28" s="1" t="s">
        <v>119</v>
      </c>
      <c r="AC28" s="1" t="s">
        <v>125</v>
      </c>
      <c r="AD28" s="1">
        <v>0.99878</v>
      </c>
      <c r="AE28" s="1">
        <v>7.8300000000000002E-3</v>
      </c>
      <c r="AH28" s="1" t="s">
        <v>167</v>
      </c>
      <c r="AI28" s="1" t="s">
        <v>170</v>
      </c>
      <c r="AJ28" s="1" t="s">
        <v>119</v>
      </c>
      <c r="AK28" s="1" t="s">
        <v>135</v>
      </c>
      <c r="AL28" s="1">
        <v>0.99948000000000004</v>
      </c>
      <c r="AM28" s="1">
        <v>1.261E-2</v>
      </c>
    </row>
    <row r="29" spans="2:39" x14ac:dyDescent="0.35">
      <c r="B29" s="1" t="s">
        <v>167</v>
      </c>
      <c r="C29" s="1" t="s">
        <v>170</v>
      </c>
      <c r="D29" s="1" t="s">
        <v>120</v>
      </c>
      <c r="E29" s="1" t="s">
        <v>125</v>
      </c>
      <c r="F29" s="1">
        <v>0.99856</v>
      </c>
      <c r="G29" s="1">
        <v>7.3800000000000003E-3</v>
      </c>
      <c r="J29" s="1" t="s">
        <v>167</v>
      </c>
      <c r="K29" s="1" t="s">
        <v>170</v>
      </c>
      <c r="L29" s="1" t="s">
        <v>120</v>
      </c>
      <c r="M29" s="1" t="s">
        <v>125</v>
      </c>
      <c r="N29" s="1">
        <v>0.99841999999999997</v>
      </c>
      <c r="O29" s="1">
        <v>7.43E-3</v>
      </c>
      <c r="R29" s="1" t="s">
        <v>167</v>
      </c>
      <c r="S29" s="1" t="s">
        <v>170</v>
      </c>
      <c r="T29" s="1" t="s">
        <v>120</v>
      </c>
      <c r="U29" s="1" t="s">
        <v>125</v>
      </c>
      <c r="V29" s="1">
        <v>0.99860000000000004</v>
      </c>
      <c r="W29" s="1">
        <v>7.5100000000000002E-3</v>
      </c>
      <c r="Z29" s="1" t="s">
        <v>167</v>
      </c>
      <c r="AA29" s="1" t="s">
        <v>170</v>
      </c>
      <c r="AB29" s="1" t="s">
        <v>120</v>
      </c>
      <c r="AC29" s="1" t="s">
        <v>125</v>
      </c>
      <c r="AD29" s="1">
        <v>0.99878</v>
      </c>
      <c r="AE29" s="1">
        <v>7.1599999999999997E-3</v>
      </c>
      <c r="AH29" s="1" t="s">
        <v>167</v>
      </c>
      <c r="AI29" s="1" t="s">
        <v>170</v>
      </c>
      <c r="AJ29" s="1" t="s">
        <v>120</v>
      </c>
      <c r="AK29" s="1" t="s">
        <v>135</v>
      </c>
      <c r="AL29" s="1">
        <v>0.99948000000000004</v>
      </c>
      <c r="AM29" s="1">
        <v>1.187E-2</v>
      </c>
    </row>
    <row r="30" spans="2:39" x14ac:dyDescent="0.35">
      <c r="B30" s="1" t="s">
        <v>167</v>
      </c>
      <c r="C30" s="1" t="s">
        <v>170</v>
      </c>
      <c r="D30" s="1" t="s">
        <v>121</v>
      </c>
      <c r="E30" s="1" t="s">
        <v>125</v>
      </c>
      <c r="F30" s="1">
        <v>0.99856</v>
      </c>
      <c r="G30" s="1">
        <v>7.0000000000000001E-3</v>
      </c>
      <c r="J30" s="1" t="s">
        <v>167</v>
      </c>
      <c r="K30" s="1" t="s">
        <v>170</v>
      </c>
      <c r="L30" s="1" t="s">
        <v>121</v>
      </c>
      <c r="M30" s="1" t="s">
        <v>125</v>
      </c>
      <c r="N30" s="1">
        <v>0.99841999999999997</v>
      </c>
      <c r="O30" s="1">
        <v>6.8999999999999999E-3</v>
      </c>
      <c r="R30" s="1" t="s">
        <v>167</v>
      </c>
      <c r="S30" s="1" t="s">
        <v>170</v>
      </c>
      <c r="T30" s="1" t="s">
        <v>121</v>
      </c>
      <c r="U30" s="1" t="s">
        <v>125</v>
      </c>
      <c r="V30" s="1">
        <v>0.99860000000000004</v>
      </c>
      <c r="W30" s="1">
        <v>7.1799999999999998E-3</v>
      </c>
      <c r="Z30" s="1" t="s">
        <v>167</v>
      </c>
      <c r="AA30" s="1" t="s">
        <v>170</v>
      </c>
      <c r="AB30" s="1" t="s">
        <v>121</v>
      </c>
      <c r="AC30" s="1" t="s">
        <v>125</v>
      </c>
      <c r="AD30" s="1">
        <v>0.99878</v>
      </c>
      <c r="AE30" s="1">
        <v>6.8799999999999998E-3</v>
      </c>
      <c r="AH30" s="1" t="s">
        <v>167</v>
      </c>
      <c r="AI30" s="1" t="s">
        <v>170</v>
      </c>
      <c r="AJ30" s="1" t="s">
        <v>121</v>
      </c>
      <c r="AK30" s="1" t="s">
        <v>135</v>
      </c>
      <c r="AL30" s="1">
        <v>0.99948000000000004</v>
      </c>
      <c r="AM30" s="1">
        <v>1.1950000000000001E-2</v>
      </c>
    </row>
    <row r="31" spans="2:39" x14ac:dyDescent="0.35">
      <c r="B31" s="1" t="s">
        <v>165</v>
      </c>
      <c r="C31" s="1" t="s">
        <v>170</v>
      </c>
      <c r="D31" s="1" t="s">
        <v>91</v>
      </c>
      <c r="E31" s="1" t="s">
        <v>131</v>
      </c>
      <c r="F31" s="1">
        <v>0.99829999999999997</v>
      </c>
      <c r="G31" s="1">
        <v>1.0059999999999999E-2</v>
      </c>
      <c r="J31" s="1" t="s">
        <v>165</v>
      </c>
      <c r="K31" s="1" t="s">
        <v>170</v>
      </c>
      <c r="L31" s="1" t="s">
        <v>91</v>
      </c>
      <c r="M31" s="1" t="s">
        <v>132</v>
      </c>
      <c r="N31" s="1">
        <v>0.99814000000000003</v>
      </c>
      <c r="O31" s="1">
        <v>7.4999999999999997E-3</v>
      </c>
      <c r="R31" s="1" t="s">
        <v>165</v>
      </c>
      <c r="S31" s="1" t="s">
        <v>170</v>
      </c>
      <c r="T31" s="1" t="s">
        <v>91</v>
      </c>
      <c r="U31" s="1" t="s">
        <v>132</v>
      </c>
      <c r="V31" s="1">
        <v>0.99836000000000003</v>
      </c>
      <c r="W31" s="1">
        <v>5.8399999999999997E-3</v>
      </c>
      <c r="Z31" s="1" t="s">
        <v>165</v>
      </c>
      <c r="AA31" s="1" t="s">
        <v>170</v>
      </c>
      <c r="AB31" s="1" t="s">
        <v>91</v>
      </c>
      <c r="AC31" s="1" t="s">
        <v>132</v>
      </c>
      <c r="AD31" s="1">
        <v>0.99827999999999995</v>
      </c>
      <c r="AE31" s="1">
        <v>5.3200000000000001E-3</v>
      </c>
      <c r="AH31" s="1" t="s">
        <v>165</v>
      </c>
      <c r="AI31" s="1" t="s">
        <v>170</v>
      </c>
      <c r="AJ31" s="1" t="s">
        <v>91</v>
      </c>
      <c r="AK31" s="1" t="s">
        <v>127</v>
      </c>
      <c r="AL31" s="1">
        <v>0.99917999999999996</v>
      </c>
      <c r="AM31" s="1">
        <v>1.1180000000000001E-2</v>
      </c>
    </row>
    <row r="32" spans="2:39" x14ac:dyDescent="0.35">
      <c r="B32" s="1" t="s">
        <v>165</v>
      </c>
      <c r="C32" s="1" t="s">
        <v>170</v>
      </c>
      <c r="D32" s="1" t="s">
        <v>93</v>
      </c>
      <c r="E32" s="1" t="s">
        <v>131</v>
      </c>
      <c r="F32" s="1">
        <v>0.99829999999999997</v>
      </c>
      <c r="G32" s="1">
        <v>1.044E-2</v>
      </c>
      <c r="J32" s="1" t="s">
        <v>165</v>
      </c>
      <c r="K32" s="1" t="s">
        <v>170</v>
      </c>
      <c r="L32" s="1" t="s">
        <v>93</v>
      </c>
      <c r="M32" s="1" t="s">
        <v>132</v>
      </c>
      <c r="N32" s="1">
        <v>0.99814000000000003</v>
      </c>
      <c r="O32" s="1">
        <v>5.45E-3</v>
      </c>
      <c r="R32" s="1" t="s">
        <v>165</v>
      </c>
      <c r="S32" s="1" t="s">
        <v>170</v>
      </c>
      <c r="T32" s="1" t="s">
        <v>93</v>
      </c>
      <c r="U32" s="1" t="s">
        <v>132</v>
      </c>
      <c r="V32" s="1">
        <v>0.99836000000000003</v>
      </c>
      <c r="W32" s="1">
        <v>5.4299999999999999E-3</v>
      </c>
      <c r="Z32" s="1" t="s">
        <v>165</v>
      </c>
      <c r="AA32" s="1" t="s">
        <v>170</v>
      </c>
      <c r="AB32" s="1" t="s">
        <v>93</v>
      </c>
      <c r="AC32" s="1" t="s">
        <v>132</v>
      </c>
      <c r="AD32" s="1">
        <v>0.99827999999999995</v>
      </c>
      <c r="AE32" s="1">
        <v>5.5300000000000002E-3</v>
      </c>
      <c r="AH32" s="1" t="s">
        <v>165</v>
      </c>
      <c r="AI32" s="1" t="s">
        <v>170</v>
      </c>
      <c r="AJ32" s="1" t="s">
        <v>93</v>
      </c>
      <c r="AK32" s="1" t="s">
        <v>127</v>
      </c>
      <c r="AL32" s="1">
        <v>0.99917999999999996</v>
      </c>
      <c r="AM32" s="1">
        <v>1.1010000000000001E-2</v>
      </c>
    </row>
    <row r="33" spans="2:39" x14ac:dyDescent="0.35">
      <c r="B33" s="1" t="s">
        <v>165</v>
      </c>
      <c r="C33" s="1" t="s">
        <v>170</v>
      </c>
      <c r="D33" s="1" t="s">
        <v>94</v>
      </c>
      <c r="E33" s="1" t="s">
        <v>131</v>
      </c>
      <c r="F33" s="1">
        <v>0.99829999999999997</v>
      </c>
      <c r="G33" s="1">
        <v>1.141E-2</v>
      </c>
      <c r="J33" s="1" t="s">
        <v>165</v>
      </c>
      <c r="K33" s="1" t="s">
        <v>170</v>
      </c>
      <c r="L33" s="1" t="s">
        <v>94</v>
      </c>
      <c r="M33" s="1" t="s">
        <v>132</v>
      </c>
      <c r="N33" s="1">
        <v>0.99814000000000003</v>
      </c>
      <c r="O33" s="1">
        <v>6.5399999999999998E-3</v>
      </c>
      <c r="R33" s="1" t="s">
        <v>165</v>
      </c>
      <c r="S33" s="1" t="s">
        <v>170</v>
      </c>
      <c r="T33" s="1" t="s">
        <v>94</v>
      </c>
      <c r="U33" s="1" t="s">
        <v>132</v>
      </c>
      <c r="V33" s="1">
        <v>0.99836000000000003</v>
      </c>
      <c r="W33" s="1">
        <v>6.3600000000000002E-3</v>
      </c>
      <c r="Z33" s="1" t="s">
        <v>165</v>
      </c>
      <c r="AA33" s="1" t="s">
        <v>170</v>
      </c>
      <c r="AB33" s="1" t="s">
        <v>94</v>
      </c>
      <c r="AC33" s="1" t="s">
        <v>132</v>
      </c>
      <c r="AD33" s="1">
        <v>0.99827999999999995</v>
      </c>
      <c r="AE33" s="1">
        <v>6.4700000000000001E-3</v>
      </c>
      <c r="AH33" s="1" t="s">
        <v>165</v>
      </c>
      <c r="AI33" s="1" t="s">
        <v>170</v>
      </c>
      <c r="AJ33" s="1" t="s">
        <v>94</v>
      </c>
      <c r="AK33" s="1" t="s">
        <v>127</v>
      </c>
      <c r="AL33" s="1">
        <v>0.99917999999999996</v>
      </c>
      <c r="AM33" s="1">
        <v>1.256E-2</v>
      </c>
    </row>
    <row r="34" spans="2:39" x14ac:dyDescent="0.35">
      <c r="B34" s="1" t="s">
        <v>165</v>
      </c>
      <c r="C34" s="1" t="s">
        <v>170</v>
      </c>
      <c r="D34" s="1" t="s">
        <v>95</v>
      </c>
      <c r="E34" s="1" t="s">
        <v>131</v>
      </c>
      <c r="F34" s="1">
        <v>0.99829999999999997</v>
      </c>
      <c r="G34" s="1">
        <v>1.1469999999999999E-2</v>
      </c>
      <c r="J34" s="1" t="s">
        <v>165</v>
      </c>
      <c r="K34" s="1" t="s">
        <v>170</v>
      </c>
      <c r="L34" s="1" t="s">
        <v>95</v>
      </c>
      <c r="M34" s="1" t="s">
        <v>132</v>
      </c>
      <c r="N34" s="1">
        <v>0.99814000000000003</v>
      </c>
      <c r="O34" s="1">
        <v>6.3800000000000003E-3</v>
      </c>
      <c r="R34" s="1" t="s">
        <v>165</v>
      </c>
      <c r="S34" s="1" t="s">
        <v>170</v>
      </c>
      <c r="T34" s="1" t="s">
        <v>95</v>
      </c>
      <c r="U34" s="1" t="s">
        <v>132</v>
      </c>
      <c r="V34" s="1">
        <v>0.99836000000000003</v>
      </c>
      <c r="W34" s="1">
        <v>6.2899999999999996E-3</v>
      </c>
      <c r="Z34" s="1" t="s">
        <v>165</v>
      </c>
      <c r="AA34" s="1" t="s">
        <v>170</v>
      </c>
      <c r="AB34" s="1" t="s">
        <v>95</v>
      </c>
      <c r="AC34" s="1" t="s">
        <v>132</v>
      </c>
      <c r="AD34" s="1">
        <v>0.99827999999999995</v>
      </c>
      <c r="AE34" s="1">
        <v>6.28E-3</v>
      </c>
      <c r="AH34" s="1" t="s">
        <v>165</v>
      </c>
      <c r="AI34" s="1" t="s">
        <v>170</v>
      </c>
      <c r="AJ34" s="1" t="s">
        <v>95</v>
      </c>
      <c r="AK34" s="1" t="s">
        <v>127</v>
      </c>
      <c r="AL34" s="1">
        <v>0.99917999999999996</v>
      </c>
      <c r="AM34" s="1">
        <v>1.298E-2</v>
      </c>
    </row>
    <row r="35" spans="2:39" x14ac:dyDescent="0.35">
      <c r="B35" s="1" t="s">
        <v>165</v>
      </c>
      <c r="C35" s="1" t="s">
        <v>170</v>
      </c>
      <c r="D35" s="1" t="s">
        <v>96</v>
      </c>
      <c r="E35" s="1" t="s">
        <v>131</v>
      </c>
      <c r="F35" s="1">
        <v>0.99829999999999997</v>
      </c>
      <c r="G35" s="1">
        <v>1.149E-2</v>
      </c>
      <c r="J35" s="1" t="s">
        <v>165</v>
      </c>
      <c r="K35" s="1" t="s">
        <v>170</v>
      </c>
      <c r="L35" s="1" t="s">
        <v>96</v>
      </c>
      <c r="M35" s="1" t="s">
        <v>132</v>
      </c>
      <c r="N35" s="1">
        <v>0.99814000000000003</v>
      </c>
      <c r="O35" s="1">
        <v>6.6E-3</v>
      </c>
      <c r="R35" s="1" t="s">
        <v>165</v>
      </c>
      <c r="S35" s="1" t="s">
        <v>170</v>
      </c>
      <c r="T35" s="1" t="s">
        <v>96</v>
      </c>
      <c r="U35" s="1" t="s">
        <v>132</v>
      </c>
      <c r="V35" s="1">
        <v>0.99836000000000003</v>
      </c>
      <c r="W35" s="1">
        <v>6.5900000000000004E-3</v>
      </c>
      <c r="Z35" s="1" t="s">
        <v>165</v>
      </c>
      <c r="AA35" s="1" t="s">
        <v>170</v>
      </c>
      <c r="AB35" s="1" t="s">
        <v>96</v>
      </c>
      <c r="AC35" s="1" t="s">
        <v>132</v>
      </c>
      <c r="AD35" s="1">
        <v>0.99827999999999995</v>
      </c>
      <c r="AE35" s="1">
        <v>6.5300000000000002E-3</v>
      </c>
      <c r="AH35" s="1" t="s">
        <v>165</v>
      </c>
      <c r="AI35" s="1" t="s">
        <v>170</v>
      </c>
      <c r="AJ35" s="1" t="s">
        <v>97</v>
      </c>
      <c r="AK35" s="1" t="s">
        <v>127</v>
      </c>
      <c r="AL35" s="1">
        <v>0.99917999999999996</v>
      </c>
      <c r="AM35" s="1">
        <v>1.208E-2</v>
      </c>
    </row>
    <row r="36" spans="2:39" x14ac:dyDescent="0.35">
      <c r="B36" s="1" t="s">
        <v>165</v>
      </c>
      <c r="C36" s="1" t="s">
        <v>170</v>
      </c>
      <c r="D36" s="1" t="s">
        <v>97</v>
      </c>
      <c r="E36" s="1" t="s">
        <v>131</v>
      </c>
      <c r="F36" s="1">
        <v>0.99829999999999997</v>
      </c>
      <c r="G36" s="1">
        <v>1.078E-2</v>
      </c>
      <c r="J36" s="1" t="s">
        <v>165</v>
      </c>
      <c r="K36" s="1" t="s">
        <v>170</v>
      </c>
      <c r="L36" s="1" t="s">
        <v>97</v>
      </c>
      <c r="M36" s="1" t="s">
        <v>132</v>
      </c>
      <c r="N36" s="1">
        <v>0.99814000000000003</v>
      </c>
      <c r="O36" s="1">
        <v>6.3899999999999998E-3</v>
      </c>
      <c r="R36" s="1" t="s">
        <v>165</v>
      </c>
      <c r="S36" s="1" t="s">
        <v>170</v>
      </c>
      <c r="T36" s="1" t="s">
        <v>97</v>
      </c>
      <c r="U36" s="1" t="s">
        <v>132</v>
      </c>
      <c r="V36" s="1">
        <v>0.99836000000000003</v>
      </c>
      <c r="W36" s="1">
        <v>6.0899999999999999E-3</v>
      </c>
      <c r="Z36" s="1" t="s">
        <v>165</v>
      </c>
      <c r="AA36" s="1" t="s">
        <v>170</v>
      </c>
      <c r="AB36" s="1" t="s">
        <v>97</v>
      </c>
      <c r="AC36" s="1" t="s">
        <v>132</v>
      </c>
      <c r="AD36" s="1">
        <v>0.99827999999999995</v>
      </c>
      <c r="AE36" s="1">
        <v>6.2899999999999996E-3</v>
      </c>
      <c r="AH36" s="1" t="s">
        <v>165</v>
      </c>
      <c r="AI36" s="1" t="s">
        <v>170</v>
      </c>
      <c r="AJ36" s="1" t="s">
        <v>98</v>
      </c>
      <c r="AK36" s="1" t="s">
        <v>127</v>
      </c>
      <c r="AL36" s="1">
        <v>0.99917999999999996</v>
      </c>
      <c r="AM36" s="1">
        <v>1.298E-2</v>
      </c>
    </row>
    <row r="37" spans="2:39" x14ac:dyDescent="0.35">
      <c r="B37" s="1" t="s">
        <v>165</v>
      </c>
      <c r="C37" s="1" t="s">
        <v>170</v>
      </c>
      <c r="D37" s="1" t="s">
        <v>98</v>
      </c>
      <c r="E37" s="1" t="s">
        <v>131</v>
      </c>
      <c r="F37" s="1">
        <v>0.99829999999999997</v>
      </c>
      <c r="G37" s="1">
        <v>1.1469999999999999E-2</v>
      </c>
      <c r="J37" s="1" t="s">
        <v>165</v>
      </c>
      <c r="K37" s="1" t="s">
        <v>170</v>
      </c>
      <c r="L37" s="1" t="s">
        <v>98</v>
      </c>
      <c r="M37" s="1" t="s">
        <v>132</v>
      </c>
      <c r="N37" s="1">
        <v>0.99814000000000003</v>
      </c>
      <c r="O37" s="1">
        <v>6.3800000000000003E-3</v>
      </c>
      <c r="R37" s="1" t="s">
        <v>165</v>
      </c>
      <c r="S37" s="1" t="s">
        <v>170</v>
      </c>
      <c r="T37" s="1" t="s">
        <v>98</v>
      </c>
      <c r="U37" s="1" t="s">
        <v>132</v>
      </c>
      <c r="V37" s="1">
        <v>0.99836000000000003</v>
      </c>
      <c r="W37" s="1">
        <v>6.2899999999999996E-3</v>
      </c>
      <c r="Z37" s="1" t="s">
        <v>165</v>
      </c>
      <c r="AA37" s="1" t="s">
        <v>170</v>
      </c>
      <c r="AB37" s="1" t="s">
        <v>98</v>
      </c>
      <c r="AC37" s="1" t="s">
        <v>132</v>
      </c>
      <c r="AD37" s="1">
        <v>0.99827999999999995</v>
      </c>
      <c r="AE37" s="1">
        <v>6.28E-3</v>
      </c>
      <c r="AH37" s="1" t="s">
        <v>165</v>
      </c>
      <c r="AI37" s="1" t="s">
        <v>170</v>
      </c>
      <c r="AJ37" s="1" t="s">
        <v>99</v>
      </c>
      <c r="AK37" s="1" t="s">
        <v>127</v>
      </c>
      <c r="AL37" s="1">
        <v>0.99917999999999996</v>
      </c>
      <c r="AM37" s="1">
        <v>1.3480000000000001E-2</v>
      </c>
    </row>
    <row r="38" spans="2:39" x14ac:dyDescent="0.35">
      <c r="B38" s="1" t="s">
        <v>165</v>
      </c>
      <c r="C38" s="1" t="s">
        <v>170</v>
      </c>
      <c r="D38" s="1" t="s">
        <v>99</v>
      </c>
      <c r="E38" s="1" t="s">
        <v>131</v>
      </c>
      <c r="F38" s="1">
        <v>0.99829999999999997</v>
      </c>
      <c r="G38" s="1">
        <v>1.167E-2</v>
      </c>
      <c r="J38" s="1" t="s">
        <v>165</v>
      </c>
      <c r="K38" s="1" t="s">
        <v>170</v>
      </c>
      <c r="L38" s="1" t="s">
        <v>99</v>
      </c>
      <c r="M38" s="1" t="s">
        <v>132</v>
      </c>
      <c r="N38" s="1">
        <v>0.99814000000000003</v>
      </c>
      <c r="O38" s="1">
        <v>6.4900000000000001E-3</v>
      </c>
      <c r="R38" s="1" t="s">
        <v>165</v>
      </c>
      <c r="S38" s="1" t="s">
        <v>170</v>
      </c>
      <c r="T38" s="1" t="s">
        <v>99</v>
      </c>
      <c r="U38" s="1" t="s">
        <v>132</v>
      </c>
      <c r="V38" s="1">
        <v>0.99836000000000003</v>
      </c>
      <c r="W38" s="1">
        <v>6.4700000000000001E-3</v>
      </c>
      <c r="Z38" s="1" t="s">
        <v>165</v>
      </c>
      <c r="AA38" s="1" t="s">
        <v>170</v>
      </c>
      <c r="AB38" s="1" t="s">
        <v>99</v>
      </c>
      <c r="AC38" s="1" t="s">
        <v>132</v>
      </c>
      <c r="AD38" s="1">
        <v>0.99827999999999995</v>
      </c>
      <c r="AE38" s="1">
        <v>6.6100000000000004E-3</v>
      </c>
      <c r="AH38" s="1" t="s">
        <v>165</v>
      </c>
      <c r="AI38" s="1" t="s">
        <v>170</v>
      </c>
      <c r="AJ38" s="1" t="s">
        <v>100</v>
      </c>
      <c r="AK38" s="1" t="s">
        <v>127</v>
      </c>
      <c r="AL38" s="1">
        <v>0.99917999999999996</v>
      </c>
      <c r="AM38" s="1">
        <v>1.409E-2</v>
      </c>
    </row>
    <row r="39" spans="2:39" x14ac:dyDescent="0.35">
      <c r="B39" s="1" t="s">
        <v>165</v>
      </c>
      <c r="C39" s="1" t="s">
        <v>170</v>
      </c>
      <c r="D39" s="1" t="s">
        <v>101</v>
      </c>
      <c r="E39" s="1" t="s">
        <v>131</v>
      </c>
      <c r="F39" s="1">
        <v>0.99829999999999997</v>
      </c>
      <c r="G39" s="1">
        <v>1.107E-2</v>
      </c>
      <c r="J39" s="1" t="s">
        <v>165</v>
      </c>
      <c r="K39" s="1" t="s">
        <v>170</v>
      </c>
      <c r="L39" s="1" t="s">
        <v>100</v>
      </c>
      <c r="M39" s="1" t="s">
        <v>132</v>
      </c>
      <c r="N39" s="1">
        <v>0.99814000000000003</v>
      </c>
      <c r="O39" s="1">
        <v>6.79E-3</v>
      </c>
      <c r="R39" s="1" t="s">
        <v>165</v>
      </c>
      <c r="S39" s="1" t="s">
        <v>170</v>
      </c>
      <c r="T39" s="1" t="s">
        <v>100</v>
      </c>
      <c r="U39" s="1" t="s">
        <v>132</v>
      </c>
      <c r="V39" s="1">
        <v>0.99836000000000003</v>
      </c>
      <c r="W39" s="1">
        <v>6.7799999999999996E-3</v>
      </c>
      <c r="Z39" s="1" t="s">
        <v>165</v>
      </c>
      <c r="AA39" s="1" t="s">
        <v>170</v>
      </c>
      <c r="AB39" s="1" t="s">
        <v>100</v>
      </c>
      <c r="AC39" s="1" t="s">
        <v>132</v>
      </c>
      <c r="AD39" s="1">
        <v>0.99827999999999995</v>
      </c>
      <c r="AE39" s="1">
        <v>6.7099999999999998E-3</v>
      </c>
      <c r="AH39" s="1" t="s">
        <v>165</v>
      </c>
      <c r="AI39" s="1" t="s">
        <v>170</v>
      </c>
      <c r="AJ39" s="1" t="s">
        <v>101</v>
      </c>
      <c r="AK39" s="1" t="s">
        <v>127</v>
      </c>
      <c r="AL39" s="1">
        <v>0.99917999999999996</v>
      </c>
      <c r="AM39" s="1">
        <v>1.2749999999999999E-2</v>
      </c>
    </row>
    <row r="40" spans="2:39" x14ac:dyDescent="0.35">
      <c r="B40" s="1" t="s">
        <v>165</v>
      </c>
      <c r="C40" s="1" t="s">
        <v>170</v>
      </c>
      <c r="D40" s="1" t="s">
        <v>102</v>
      </c>
      <c r="E40" s="1" t="s">
        <v>131</v>
      </c>
      <c r="F40" s="1">
        <v>0.99829999999999997</v>
      </c>
      <c r="G40" s="1">
        <v>1.1769999999999999E-2</v>
      </c>
      <c r="J40" s="1" t="s">
        <v>165</v>
      </c>
      <c r="K40" s="1" t="s">
        <v>170</v>
      </c>
      <c r="L40" s="1" t="s">
        <v>102</v>
      </c>
      <c r="M40" s="1" t="s">
        <v>132</v>
      </c>
      <c r="N40" s="1">
        <v>0.99814000000000003</v>
      </c>
      <c r="O40" s="1">
        <v>6.4599999999999996E-3</v>
      </c>
      <c r="R40" s="1" t="s">
        <v>165</v>
      </c>
      <c r="S40" s="1" t="s">
        <v>170</v>
      </c>
      <c r="T40" s="1" t="s">
        <v>102</v>
      </c>
      <c r="U40" s="1" t="s">
        <v>132</v>
      </c>
      <c r="V40" s="1">
        <v>0.99836000000000003</v>
      </c>
      <c r="W40" s="1">
        <v>6.4900000000000001E-3</v>
      </c>
      <c r="Z40" s="1" t="s">
        <v>165</v>
      </c>
      <c r="AA40" s="1" t="s">
        <v>170</v>
      </c>
      <c r="AB40" s="1" t="s">
        <v>102</v>
      </c>
      <c r="AC40" s="1" t="s">
        <v>132</v>
      </c>
      <c r="AD40" s="1">
        <v>0.99827999999999995</v>
      </c>
      <c r="AE40" s="1">
        <v>6.4799999999999996E-3</v>
      </c>
      <c r="AH40" s="1" t="s">
        <v>165</v>
      </c>
      <c r="AI40" s="1" t="s">
        <v>170</v>
      </c>
      <c r="AJ40" s="1" t="s">
        <v>102</v>
      </c>
      <c r="AK40" s="1" t="s">
        <v>127</v>
      </c>
      <c r="AL40" s="1">
        <v>0.99917999999999996</v>
      </c>
      <c r="AM40" s="1">
        <v>1.34E-2</v>
      </c>
    </row>
    <row r="41" spans="2:39" x14ac:dyDescent="0.35">
      <c r="B41" s="1" t="s">
        <v>165</v>
      </c>
      <c r="C41" s="1" t="s">
        <v>170</v>
      </c>
      <c r="D41" s="1" t="s">
        <v>103</v>
      </c>
      <c r="E41" s="1" t="s">
        <v>131</v>
      </c>
      <c r="F41" s="1">
        <v>0.99829999999999997</v>
      </c>
      <c r="G41" s="1">
        <v>1.1939999999999999E-2</v>
      </c>
      <c r="J41" s="1" t="s">
        <v>165</v>
      </c>
      <c r="K41" s="1" t="s">
        <v>170</v>
      </c>
      <c r="L41" s="1" t="s">
        <v>103</v>
      </c>
      <c r="M41" s="1" t="s">
        <v>132</v>
      </c>
      <c r="N41" s="1">
        <v>0.99814000000000003</v>
      </c>
      <c r="O41" s="1">
        <v>7.0699999999999999E-3</v>
      </c>
      <c r="R41" s="1" t="s">
        <v>165</v>
      </c>
      <c r="S41" s="1" t="s">
        <v>170</v>
      </c>
      <c r="T41" s="1" t="s">
        <v>103</v>
      </c>
      <c r="U41" s="1" t="s">
        <v>132</v>
      </c>
      <c r="V41" s="1">
        <v>0.99836000000000003</v>
      </c>
      <c r="W41" s="1">
        <v>7.1000000000000004E-3</v>
      </c>
      <c r="Z41" s="1" t="s">
        <v>165</v>
      </c>
      <c r="AA41" s="1" t="s">
        <v>170</v>
      </c>
      <c r="AB41" s="1" t="s">
        <v>103</v>
      </c>
      <c r="AC41" s="1" t="s">
        <v>132</v>
      </c>
      <c r="AD41" s="1">
        <v>0.99827999999999995</v>
      </c>
      <c r="AE41" s="1">
        <v>6.9300000000000004E-3</v>
      </c>
      <c r="AH41" s="1" t="s">
        <v>165</v>
      </c>
      <c r="AI41" s="1" t="s">
        <v>170</v>
      </c>
      <c r="AJ41" s="1" t="s">
        <v>103</v>
      </c>
      <c r="AK41" s="1" t="s">
        <v>127</v>
      </c>
      <c r="AL41" s="1">
        <v>0.99917999999999996</v>
      </c>
      <c r="AM41" s="1">
        <v>1.451E-2</v>
      </c>
    </row>
    <row r="42" spans="2:39" x14ac:dyDescent="0.35">
      <c r="B42" s="1" t="s">
        <v>165</v>
      </c>
      <c r="C42" s="1" t="s">
        <v>170</v>
      </c>
      <c r="D42" s="1" t="s">
        <v>104</v>
      </c>
      <c r="E42" s="1" t="s">
        <v>131</v>
      </c>
      <c r="F42" s="1">
        <v>0.99829999999999997</v>
      </c>
      <c r="G42" s="1">
        <v>1.206E-2</v>
      </c>
      <c r="J42" s="1" t="s">
        <v>165</v>
      </c>
      <c r="K42" s="1" t="s">
        <v>170</v>
      </c>
      <c r="L42" s="1" t="s">
        <v>104</v>
      </c>
      <c r="M42" s="1" t="s">
        <v>132</v>
      </c>
      <c r="N42" s="1">
        <v>0.99814000000000003</v>
      </c>
      <c r="O42" s="1">
        <v>7.2100000000000003E-3</v>
      </c>
      <c r="R42" s="1" t="s">
        <v>165</v>
      </c>
      <c r="S42" s="1" t="s">
        <v>170</v>
      </c>
      <c r="T42" s="1" t="s">
        <v>104</v>
      </c>
      <c r="U42" s="1" t="s">
        <v>132</v>
      </c>
      <c r="V42" s="1">
        <v>0.99836000000000003</v>
      </c>
      <c r="W42" s="1">
        <v>7.4599999999999996E-3</v>
      </c>
      <c r="Z42" s="1" t="s">
        <v>165</v>
      </c>
      <c r="AA42" s="1" t="s">
        <v>170</v>
      </c>
      <c r="AB42" s="1" t="s">
        <v>104</v>
      </c>
      <c r="AC42" s="1" t="s">
        <v>132</v>
      </c>
      <c r="AD42" s="1">
        <v>0.99827999999999995</v>
      </c>
      <c r="AE42" s="1">
        <v>6.9499999999999996E-3</v>
      </c>
      <c r="AH42" s="1" t="s">
        <v>165</v>
      </c>
      <c r="AI42" s="1" t="s">
        <v>170</v>
      </c>
      <c r="AJ42" s="1" t="s">
        <v>104</v>
      </c>
      <c r="AK42" s="1" t="s">
        <v>127</v>
      </c>
      <c r="AL42" s="1">
        <v>0.99917999999999996</v>
      </c>
      <c r="AM42" s="1">
        <v>1.448E-2</v>
      </c>
    </row>
    <row r="43" spans="2:39" x14ac:dyDescent="0.35">
      <c r="B43" s="1" t="s">
        <v>165</v>
      </c>
      <c r="C43" s="1" t="s">
        <v>170</v>
      </c>
      <c r="D43" s="1" t="s">
        <v>105</v>
      </c>
      <c r="E43" s="1" t="s">
        <v>131</v>
      </c>
      <c r="F43" s="1">
        <v>0.99829999999999997</v>
      </c>
      <c r="G43" s="1">
        <v>1.244E-2</v>
      </c>
      <c r="J43" s="1" t="s">
        <v>165</v>
      </c>
      <c r="K43" s="1" t="s">
        <v>170</v>
      </c>
      <c r="L43" s="1" t="s">
        <v>105</v>
      </c>
      <c r="M43" s="1" t="s">
        <v>132</v>
      </c>
      <c r="N43" s="1">
        <v>0.99814000000000003</v>
      </c>
      <c r="O43" s="1">
        <v>7.6E-3</v>
      </c>
      <c r="R43" s="1" t="s">
        <v>165</v>
      </c>
      <c r="S43" s="1" t="s">
        <v>170</v>
      </c>
      <c r="T43" s="1" t="s">
        <v>105</v>
      </c>
      <c r="U43" s="1" t="s">
        <v>132</v>
      </c>
      <c r="V43" s="1">
        <v>0.99836000000000003</v>
      </c>
      <c r="W43" s="1">
        <v>7.4900000000000001E-3</v>
      </c>
      <c r="Z43" s="1" t="s">
        <v>165</v>
      </c>
      <c r="AA43" s="1" t="s">
        <v>170</v>
      </c>
      <c r="AB43" s="1" t="s">
        <v>105</v>
      </c>
      <c r="AC43" s="1" t="s">
        <v>132</v>
      </c>
      <c r="AD43" s="1">
        <v>0.99827999999999995</v>
      </c>
      <c r="AE43" s="1">
        <v>7.5300000000000002E-3</v>
      </c>
      <c r="AH43" s="1" t="s">
        <v>165</v>
      </c>
      <c r="AI43" s="1" t="s">
        <v>170</v>
      </c>
      <c r="AJ43" s="1" t="s">
        <v>105</v>
      </c>
      <c r="AK43" s="1" t="s">
        <v>127</v>
      </c>
      <c r="AL43" s="1">
        <v>0.99917999999999996</v>
      </c>
      <c r="AM43" s="1">
        <v>1.532E-2</v>
      </c>
    </row>
    <row r="44" spans="2:39" x14ac:dyDescent="0.35">
      <c r="B44" s="1" t="s">
        <v>165</v>
      </c>
      <c r="C44" s="1" t="s">
        <v>170</v>
      </c>
      <c r="D44" s="1" t="s">
        <v>106</v>
      </c>
      <c r="E44" s="1" t="s">
        <v>131</v>
      </c>
      <c r="F44" s="1">
        <v>0.99829999999999997</v>
      </c>
      <c r="G44" s="1">
        <v>1.235E-2</v>
      </c>
      <c r="J44" s="1" t="s">
        <v>165</v>
      </c>
      <c r="K44" s="1" t="s">
        <v>170</v>
      </c>
      <c r="L44" s="1" t="s">
        <v>106</v>
      </c>
      <c r="M44" s="1" t="s">
        <v>132</v>
      </c>
      <c r="N44" s="1">
        <v>0.99814000000000003</v>
      </c>
      <c r="O44" s="1">
        <v>7.3499999999999998E-3</v>
      </c>
      <c r="R44" s="1" t="s">
        <v>165</v>
      </c>
      <c r="S44" s="1" t="s">
        <v>170</v>
      </c>
      <c r="T44" s="1" t="s">
        <v>106</v>
      </c>
      <c r="U44" s="1" t="s">
        <v>132</v>
      </c>
      <c r="V44" s="1">
        <v>0.99836000000000003</v>
      </c>
      <c r="W44" s="1">
        <v>7.1500000000000001E-3</v>
      </c>
      <c r="Z44" s="1" t="s">
        <v>165</v>
      </c>
      <c r="AA44" s="1" t="s">
        <v>170</v>
      </c>
      <c r="AB44" s="1" t="s">
        <v>106</v>
      </c>
      <c r="AC44" s="1" t="s">
        <v>132</v>
      </c>
      <c r="AD44" s="1">
        <v>0.99827999999999995</v>
      </c>
      <c r="AE44" s="1">
        <v>7.0200000000000002E-3</v>
      </c>
      <c r="AH44" s="1" t="s">
        <v>165</v>
      </c>
      <c r="AI44" s="1" t="s">
        <v>170</v>
      </c>
      <c r="AJ44" s="1" t="s">
        <v>106</v>
      </c>
      <c r="AK44" s="1" t="s">
        <v>127</v>
      </c>
      <c r="AL44" s="1">
        <v>0.99917999999999996</v>
      </c>
      <c r="AM44" s="1">
        <v>1.485E-2</v>
      </c>
    </row>
    <row r="45" spans="2:39" x14ac:dyDescent="0.35">
      <c r="B45" s="1" t="s">
        <v>165</v>
      </c>
      <c r="C45" s="1" t="s">
        <v>170</v>
      </c>
      <c r="D45" s="1" t="s">
        <v>107</v>
      </c>
      <c r="E45" s="1" t="s">
        <v>131</v>
      </c>
      <c r="F45" s="1">
        <v>0.99829999999999997</v>
      </c>
      <c r="G45" s="1">
        <v>1.235E-2</v>
      </c>
      <c r="J45" s="1" t="s">
        <v>165</v>
      </c>
      <c r="K45" s="1" t="s">
        <v>170</v>
      </c>
      <c r="L45" s="1" t="s">
        <v>107</v>
      </c>
      <c r="M45" s="1" t="s">
        <v>132</v>
      </c>
      <c r="N45" s="1">
        <v>0.99814000000000003</v>
      </c>
      <c r="O45" s="1">
        <v>7.9000000000000008E-3</v>
      </c>
      <c r="R45" s="1" t="s">
        <v>165</v>
      </c>
      <c r="S45" s="1" t="s">
        <v>170</v>
      </c>
      <c r="T45" s="1" t="s">
        <v>107</v>
      </c>
      <c r="U45" s="1" t="s">
        <v>132</v>
      </c>
      <c r="V45" s="1">
        <v>0.99836000000000003</v>
      </c>
      <c r="W45" s="1">
        <v>7.6499999999999997E-3</v>
      </c>
      <c r="Z45" s="1" t="s">
        <v>165</v>
      </c>
      <c r="AA45" s="1" t="s">
        <v>170</v>
      </c>
      <c r="AB45" s="1" t="s">
        <v>107</v>
      </c>
      <c r="AC45" s="1" t="s">
        <v>132</v>
      </c>
      <c r="AD45" s="1">
        <v>0.99827999999999995</v>
      </c>
      <c r="AE45" s="1">
        <v>8.0000000000000002E-3</v>
      </c>
      <c r="AH45" s="1" t="s">
        <v>165</v>
      </c>
      <c r="AI45" s="1" t="s">
        <v>170</v>
      </c>
      <c r="AJ45" s="1" t="s">
        <v>107</v>
      </c>
      <c r="AK45" s="1" t="s">
        <v>127</v>
      </c>
      <c r="AL45" s="1">
        <v>0.99917999999999996</v>
      </c>
      <c r="AM45" s="1">
        <v>1.508E-2</v>
      </c>
    </row>
    <row r="46" spans="2:39" x14ac:dyDescent="0.35">
      <c r="B46" s="1" t="s">
        <v>166</v>
      </c>
      <c r="C46" s="1" t="s">
        <v>170</v>
      </c>
      <c r="D46" s="1" t="s">
        <v>108</v>
      </c>
      <c r="E46" s="1" t="s">
        <v>131</v>
      </c>
      <c r="F46" s="1">
        <v>0.99829999999999997</v>
      </c>
      <c r="G46" s="1">
        <v>1.155E-2</v>
      </c>
      <c r="J46" s="1" t="s">
        <v>166</v>
      </c>
      <c r="K46" s="1" t="s">
        <v>170</v>
      </c>
      <c r="L46" s="1" t="s">
        <v>108</v>
      </c>
      <c r="M46" s="1" t="s">
        <v>132</v>
      </c>
      <c r="N46" s="1">
        <v>0.99814000000000003</v>
      </c>
      <c r="O46" s="1">
        <v>6.3299999999999997E-3</v>
      </c>
      <c r="R46" s="1" t="s">
        <v>166</v>
      </c>
      <c r="S46" s="1" t="s">
        <v>170</v>
      </c>
      <c r="T46" s="1" t="s">
        <v>108</v>
      </c>
      <c r="U46" s="1" t="s">
        <v>132</v>
      </c>
      <c r="V46" s="1">
        <v>0.99836000000000003</v>
      </c>
      <c r="W46" s="1">
        <v>6.2599999999999999E-3</v>
      </c>
      <c r="Z46" s="1" t="s">
        <v>166</v>
      </c>
      <c r="AA46" s="1" t="s">
        <v>170</v>
      </c>
      <c r="AB46" s="1" t="s">
        <v>108</v>
      </c>
      <c r="AC46" s="1" t="s">
        <v>132</v>
      </c>
      <c r="AD46" s="1">
        <v>0.99827999999999995</v>
      </c>
      <c r="AE46" s="1">
        <v>6.3E-3</v>
      </c>
      <c r="AH46" s="1" t="s">
        <v>166</v>
      </c>
      <c r="AI46" s="1" t="s">
        <v>170</v>
      </c>
      <c r="AJ46" s="1" t="s">
        <v>108</v>
      </c>
      <c r="AK46" s="1" t="s">
        <v>127</v>
      </c>
      <c r="AL46" s="1">
        <v>0.99917999999999996</v>
      </c>
      <c r="AM46" s="1">
        <v>1.304E-2</v>
      </c>
    </row>
    <row r="47" spans="2:39" x14ac:dyDescent="0.35">
      <c r="B47" s="1" t="s">
        <v>166</v>
      </c>
      <c r="C47" s="1" t="s">
        <v>170</v>
      </c>
      <c r="D47" s="1" t="s">
        <v>109</v>
      </c>
      <c r="E47" s="1" t="s">
        <v>131</v>
      </c>
      <c r="F47" s="1">
        <v>0.99829999999999997</v>
      </c>
      <c r="G47" s="1">
        <v>1.171E-2</v>
      </c>
      <c r="J47" s="1" t="s">
        <v>166</v>
      </c>
      <c r="K47" s="1" t="s">
        <v>170</v>
      </c>
      <c r="L47" s="1" t="s">
        <v>109</v>
      </c>
      <c r="M47" s="1" t="s">
        <v>132</v>
      </c>
      <c r="N47" s="1">
        <v>0.99814000000000003</v>
      </c>
      <c r="O47" s="1">
        <v>6.2899999999999996E-3</v>
      </c>
      <c r="R47" s="1" t="s">
        <v>166</v>
      </c>
      <c r="S47" s="1" t="s">
        <v>170</v>
      </c>
      <c r="T47" s="1" t="s">
        <v>109</v>
      </c>
      <c r="U47" s="1" t="s">
        <v>132</v>
      </c>
      <c r="V47" s="1">
        <v>0.99836000000000003</v>
      </c>
      <c r="W47" s="1">
        <v>6.3099999999999996E-3</v>
      </c>
      <c r="Z47" s="1" t="s">
        <v>166</v>
      </c>
      <c r="AA47" s="1" t="s">
        <v>170</v>
      </c>
      <c r="AB47" s="1" t="s">
        <v>109</v>
      </c>
      <c r="AC47" s="1" t="s">
        <v>132</v>
      </c>
      <c r="AD47" s="1">
        <v>0.99827999999999995</v>
      </c>
      <c r="AE47" s="1">
        <v>6.0499999999999998E-3</v>
      </c>
      <c r="AH47" s="1" t="s">
        <v>166</v>
      </c>
      <c r="AI47" s="1" t="s">
        <v>170</v>
      </c>
      <c r="AJ47" s="1" t="s">
        <v>109</v>
      </c>
      <c r="AK47" s="1" t="s">
        <v>127</v>
      </c>
      <c r="AL47" s="1">
        <v>0.99917999999999996</v>
      </c>
      <c r="AM47" s="1">
        <v>1.187E-2</v>
      </c>
    </row>
    <row r="48" spans="2:39" x14ac:dyDescent="0.35">
      <c r="B48" s="1" t="s">
        <v>167</v>
      </c>
      <c r="C48" s="1" t="s">
        <v>170</v>
      </c>
      <c r="D48" s="1" t="s">
        <v>110</v>
      </c>
      <c r="E48" s="1" t="s">
        <v>131</v>
      </c>
      <c r="F48" s="1">
        <v>0.99829999999999997</v>
      </c>
      <c r="G48" s="1">
        <v>1.1339999999999999E-2</v>
      </c>
      <c r="J48" s="1" t="s">
        <v>167</v>
      </c>
      <c r="K48" s="1" t="s">
        <v>170</v>
      </c>
      <c r="L48" s="1" t="s">
        <v>110</v>
      </c>
      <c r="M48" s="1" t="s">
        <v>132</v>
      </c>
      <c r="N48" s="1">
        <v>0.99814000000000003</v>
      </c>
      <c r="O48" s="1">
        <v>7.5700000000000003E-3</v>
      </c>
      <c r="R48" s="1" t="s">
        <v>167</v>
      </c>
      <c r="S48" s="1" t="s">
        <v>170</v>
      </c>
      <c r="T48" s="1" t="s">
        <v>110</v>
      </c>
      <c r="U48" s="1" t="s">
        <v>132</v>
      </c>
      <c r="V48" s="1">
        <v>0.99836000000000003</v>
      </c>
      <c r="W48" s="1">
        <v>7.3899999999999999E-3</v>
      </c>
      <c r="Z48" s="1" t="s">
        <v>167</v>
      </c>
      <c r="AA48" s="1" t="s">
        <v>170</v>
      </c>
      <c r="AB48" s="1" t="s">
        <v>110</v>
      </c>
      <c r="AC48" s="1" t="s">
        <v>132</v>
      </c>
      <c r="AD48" s="1">
        <v>0.99827999999999995</v>
      </c>
      <c r="AE48" s="1">
        <v>9.5999999999999992E-3</v>
      </c>
      <c r="AH48" s="1" t="s">
        <v>167</v>
      </c>
      <c r="AI48" s="1" t="s">
        <v>170</v>
      </c>
      <c r="AJ48" s="1" t="s">
        <v>110</v>
      </c>
      <c r="AK48" s="1" t="s">
        <v>127</v>
      </c>
      <c r="AL48" s="1">
        <v>0.99917999999999996</v>
      </c>
      <c r="AM48" s="1">
        <v>1.2529999999999999E-2</v>
      </c>
    </row>
    <row r="49" spans="2:39" x14ac:dyDescent="0.35">
      <c r="B49" s="1" t="s">
        <v>167</v>
      </c>
      <c r="C49" s="1" t="s">
        <v>170</v>
      </c>
      <c r="D49" s="1" t="s">
        <v>111</v>
      </c>
      <c r="E49" s="1" t="s">
        <v>131</v>
      </c>
      <c r="F49" s="1">
        <v>0.99829999999999997</v>
      </c>
      <c r="G49" s="1">
        <v>1.1990000000000001E-2</v>
      </c>
      <c r="J49" s="1" t="s">
        <v>167</v>
      </c>
      <c r="K49" s="1" t="s">
        <v>170</v>
      </c>
      <c r="L49" s="1" t="s">
        <v>111</v>
      </c>
      <c r="M49" s="1" t="s">
        <v>132</v>
      </c>
      <c r="N49" s="1">
        <v>0.99814000000000003</v>
      </c>
      <c r="O49" s="1">
        <v>7.1300000000000001E-3</v>
      </c>
      <c r="R49" s="1" t="s">
        <v>167</v>
      </c>
      <c r="S49" s="1" t="s">
        <v>170</v>
      </c>
      <c r="T49" s="1" t="s">
        <v>111</v>
      </c>
      <c r="U49" s="1" t="s">
        <v>132</v>
      </c>
      <c r="V49" s="1">
        <v>0.99836000000000003</v>
      </c>
      <c r="W49" s="1">
        <v>6.7099999999999998E-3</v>
      </c>
      <c r="Z49" s="1" t="s">
        <v>167</v>
      </c>
      <c r="AA49" s="1" t="s">
        <v>170</v>
      </c>
      <c r="AB49" s="1" t="s">
        <v>111</v>
      </c>
      <c r="AC49" s="1" t="s">
        <v>132</v>
      </c>
      <c r="AD49" s="1">
        <v>0.99827999999999995</v>
      </c>
      <c r="AE49" s="1">
        <v>6.4799999999999996E-3</v>
      </c>
      <c r="AH49" s="1" t="s">
        <v>167</v>
      </c>
      <c r="AI49" s="1" t="s">
        <v>170</v>
      </c>
      <c r="AJ49" s="1" t="s">
        <v>111</v>
      </c>
      <c r="AK49" s="1" t="s">
        <v>127</v>
      </c>
      <c r="AL49" s="1">
        <v>0.99917999999999996</v>
      </c>
      <c r="AM49" s="1">
        <v>1.14E-2</v>
      </c>
    </row>
    <row r="50" spans="2:39" x14ac:dyDescent="0.35">
      <c r="B50" s="1" t="s">
        <v>167</v>
      </c>
      <c r="C50" s="1" t="s">
        <v>170</v>
      </c>
      <c r="D50" s="1" t="s">
        <v>112</v>
      </c>
      <c r="E50" s="1" t="s">
        <v>131</v>
      </c>
      <c r="F50" s="1">
        <v>0.99829999999999997</v>
      </c>
      <c r="G50" s="1">
        <v>1.2659999999999999E-2</v>
      </c>
      <c r="J50" s="1" t="s">
        <v>167</v>
      </c>
      <c r="K50" s="1" t="s">
        <v>170</v>
      </c>
      <c r="L50" s="1" t="s">
        <v>112</v>
      </c>
      <c r="M50" s="1" t="s">
        <v>132</v>
      </c>
      <c r="N50" s="1">
        <v>0.99814000000000003</v>
      </c>
      <c r="O50" s="1">
        <v>8.0800000000000004E-3</v>
      </c>
      <c r="R50" s="1" t="s">
        <v>167</v>
      </c>
      <c r="S50" s="1" t="s">
        <v>170</v>
      </c>
      <c r="T50" s="1" t="s">
        <v>112</v>
      </c>
      <c r="U50" s="1" t="s">
        <v>132</v>
      </c>
      <c r="V50" s="1">
        <v>0.99836000000000003</v>
      </c>
      <c r="W50" s="1">
        <v>8.0099999999999998E-3</v>
      </c>
      <c r="Z50" s="1" t="s">
        <v>167</v>
      </c>
      <c r="AA50" s="1" t="s">
        <v>170</v>
      </c>
      <c r="AB50" s="1" t="s">
        <v>112</v>
      </c>
      <c r="AC50" s="1" t="s">
        <v>132</v>
      </c>
      <c r="AD50" s="1">
        <v>0.99827999999999995</v>
      </c>
      <c r="AE50" s="1">
        <v>7.4099999999999999E-3</v>
      </c>
      <c r="AH50" s="1" t="s">
        <v>167</v>
      </c>
      <c r="AI50" s="1" t="s">
        <v>170</v>
      </c>
      <c r="AJ50" s="1" t="s">
        <v>112</v>
      </c>
      <c r="AK50" s="1" t="s">
        <v>127</v>
      </c>
      <c r="AL50" s="1">
        <v>0.99917999999999996</v>
      </c>
      <c r="AM50" s="1">
        <v>1.162E-2</v>
      </c>
    </row>
    <row r="51" spans="2:39" x14ac:dyDescent="0.35">
      <c r="B51" s="1" t="s">
        <v>167</v>
      </c>
      <c r="C51" s="1" t="s">
        <v>170</v>
      </c>
      <c r="D51" s="1" t="s">
        <v>113</v>
      </c>
      <c r="E51" s="1" t="s">
        <v>131</v>
      </c>
      <c r="F51" s="1">
        <v>0.99829999999999997</v>
      </c>
      <c r="G51" s="1">
        <v>1.2800000000000001E-2</v>
      </c>
      <c r="J51" s="1" t="s">
        <v>167</v>
      </c>
      <c r="K51" s="1" t="s">
        <v>170</v>
      </c>
      <c r="L51" s="1" t="s">
        <v>113</v>
      </c>
      <c r="M51" s="1" t="s">
        <v>132</v>
      </c>
      <c r="N51" s="1">
        <v>0.99814000000000003</v>
      </c>
      <c r="O51" s="1">
        <v>7.9699999999999997E-3</v>
      </c>
      <c r="R51" s="1" t="s">
        <v>167</v>
      </c>
      <c r="S51" s="1" t="s">
        <v>170</v>
      </c>
      <c r="T51" s="1" t="s">
        <v>113</v>
      </c>
      <c r="U51" s="1" t="s">
        <v>132</v>
      </c>
      <c r="V51" s="1">
        <v>0.99836000000000003</v>
      </c>
      <c r="W51" s="1">
        <v>7.26E-3</v>
      </c>
      <c r="Z51" s="1" t="s">
        <v>167</v>
      </c>
      <c r="AA51" s="1" t="s">
        <v>170</v>
      </c>
      <c r="AB51" s="1" t="s">
        <v>113</v>
      </c>
      <c r="AC51" s="1" t="s">
        <v>132</v>
      </c>
      <c r="AD51" s="1">
        <v>0.99827999999999995</v>
      </c>
      <c r="AE51" s="1">
        <v>7.3400000000000002E-3</v>
      </c>
      <c r="AH51" s="1" t="s">
        <v>167</v>
      </c>
      <c r="AI51" s="1" t="s">
        <v>170</v>
      </c>
      <c r="AJ51" s="1" t="s">
        <v>113</v>
      </c>
      <c r="AK51" s="1" t="s">
        <v>127</v>
      </c>
      <c r="AL51" s="1">
        <v>0.99917999999999996</v>
      </c>
      <c r="AM51" s="1">
        <v>1.397E-2</v>
      </c>
    </row>
    <row r="52" spans="2:39" x14ac:dyDescent="0.35">
      <c r="B52" s="1" t="s">
        <v>167</v>
      </c>
      <c r="C52" s="1" t="s">
        <v>170</v>
      </c>
      <c r="D52" s="1" t="s">
        <v>114</v>
      </c>
      <c r="E52" s="1" t="s">
        <v>131</v>
      </c>
      <c r="F52" s="1">
        <v>0.99829999999999997</v>
      </c>
      <c r="G52" s="1">
        <v>1.363E-2</v>
      </c>
      <c r="J52" s="1" t="s">
        <v>167</v>
      </c>
      <c r="K52" s="1" t="s">
        <v>170</v>
      </c>
      <c r="L52" s="1" t="s">
        <v>114</v>
      </c>
      <c r="M52" s="1" t="s">
        <v>132</v>
      </c>
      <c r="N52" s="1">
        <v>0.99814000000000003</v>
      </c>
      <c r="O52" s="1">
        <v>8.5800000000000008E-3</v>
      </c>
      <c r="R52" s="1" t="s">
        <v>167</v>
      </c>
      <c r="S52" s="1" t="s">
        <v>170</v>
      </c>
      <c r="T52" s="1" t="s">
        <v>114</v>
      </c>
      <c r="U52" s="1" t="s">
        <v>132</v>
      </c>
      <c r="V52" s="1">
        <v>0.99836000000000003</v>
      </c>
      <c r="W52" s="1">
        <v>7.8200000000000006E-3</v>
      </c>
      <c r="Z52" s="1" t="s">
        <v>167</v>
      </c>
      <c r="AA52" s="1" t="s">
        <v>170</v>
      </c>
      <c r="AB52" s="1" t="s">
        <v>114</v>
      </c>
      <c r="AC52" s="1" t="s">
        <v>132</v>
      </c>
      <c r="AD52" s="1">
        <v>0.99827999999999995</v>
      </c>
      <c r="AE52" s="1">
        <v>7.7200000000000003E-3</v>
      </c>
      <c r="AH52" s="1" t="s">
        <v>167</v>
      </c>
      <c r="AI52" s="1" t="s">
        <v>170</v>
      </c>
      <c r="AJ52" s="1" t="s">
        <v>114</v>
      </c>
      <c r="AK52" s="1" t="s">
        <v>127</v>
      </c>
      <c r="AL52" s="1">
        <v>0.99917999999999996</v>
      </c>
      <c r="AM52" s="1">
        <v>1.312E-2</v>
      </c>
    </row>
    <row r="53" spans="2:39" x14ac:dyDescent="0.35">
      <c r="B53" s="1" t="s">
        <v>167</v>
      </c>
      <c r="C53" s="1" t="s">
        <v>170</v>
      </c>
      <c r="D53" s="1" t="s">
        <v>115</v>
      </c>
      <c r="E53" s="1" t="s">
        <v>131</v>
      </c>
      <c r="F53" s="1">
        <v>0.99829999999999997</v>
      </c>
      <c r="G53" s="1">
        <v>1.159E-2</v>
      </c>
      <c r="J53" s="1" t="s">
        <v>167</v>
      </c>
      <c r="K53" s="1" t="s">
        <v>170</v>
      </c>
      <c r="L53" s="1" t="s">
        <v>115</v>
      </c>
      <c r="M53" s="1" t="s">
        <v>132</v>
      </c>
      <c r="N53" s="1">
        <v>0.99814000000000003</v>
      </c>
      <c r="O53" s="1">
        <v>7.3800000000000003E-3</v>
      </c>
      <c r="R53" s="1" t="s">
        <v>167</v>
      </c>
      <c r="S53" s="1" t="s">
        <v>170</v>
      </c>
      <c r="T53" s="1" t="s">
        <v>115</v>
      </c>
      <c r="U53" s="1" t="s">
        <v>132</v>
      </c>
      <c r="V53" s="1">
        <v>0.99836000000000003</v>
      </c>
      <c r="W53" s="1">
        <v>6.9699999999999996E-3</v>
      </c>
      <c r="Z53" s="1" t="s">
        <v>167</v>
      </c>
      <c r="AA53" s="1" t="s">
        <v>170</v>
      </c>
      <c r="AB53" s="1" t="s">
        <v>115</v>
      </c>
      <c r="AC53" s="1" t="s">
        <v>132</v>
      </c>
      <c r="AD53" s="1">
        <v>0.99827999999999995</v>
      </c>
      <c r="AE53" s="1">
        <v>7.0499999999999998E-3</v>
      </c>
      <c r="AH53" s="1" t="s">
        <v>167</v>
      </c>
      <c r="AI53" s="1" t="s">
        <v>170</v>
      </c>
      <c r="AJ53" s="1" t="s">
        <v>115</v>
      </c>
      <c r="AK53" s="1" t="s">
        <v>127</v>
      </c>
      <c r="AL53" s="1">
        <v>0.99917999999999996</v>
      </c>
      <c r="AM53" s="1">
        <v>1.3860000000000001E-2</v>
      </c>
    </row>
    <row r="54" spans="2:39" x14ac:dyDescent="0.35">
      <c r="B54" s="1" t="s">
        <v>167</v>
      </c>
      <c r="C54" s="1" t="s">
        <v>170</v>
      </c>
      <c r="D54" s="1" t="s">
        <v>116</v>
      </c>
      <c r="E54" s="1" t="s">
        <v>131</v>
      </c>
      <c r="F54" s="1">
        <v>0.99829999999999997</v>
      </c>
      <c r="G54" s="1">
        <v>1.0120000000000001E-2</v>
      </c>
      <c r="J54" s="1" t="s">
        <v>167</v>
      </c>
      <c r="K54" s="1" t="s">
        <v>170</v>
      </c>
      <c r="L54" s="1" t="s">
        <v>116</v>
      </c>
      <c r="M54" s="1" t="s">
        <v>132</v>
      </c>
      <c r="N54" s="1">
        <v>0.99814000000000003</v>
      </c>
      <c r="O54" s="1">
        <v>5.5999999999999999E-3</v>
      </c>
      <c r="R54" s="1" t="s">
        <v>167</v>
      </c>
      <c r="S54" s="1" t="s">
        <v>170</v>
      </c>
      <c r="T54" s="1" t="s">
        <v>116</v>
      </c>
      <c r="U54" s="1" t="s">
        <v>132</v>
      </c>
      <c r="V54" s="1">
        <v>0.99836000000000003</v>
      </c>
      <c r="W54" s="1">
        <v>5.3E-3</v>
      </c>
      <c r="Z54" s="1" t="s">
        <v>167</v>
      </c>
      <c r="AA54" s="1" t="s">
        <v>170</v>
      </c>
      <c r="AB54" s="1" t="s">
        <v>116</v>
      </c>
      <c r="AC54" s="1" t="s">
        <v>132</v>
      </c>
      <c r="AD54" s="1">
        <v>0.99827999999999995</v>
      </c>
      <c r="AE54" s="1">
        <v>1.15E-2</v>
      </c>
      <c r="AH54" s="1" t="s">
        <v>167</v>
      </c>
      <c r="AI54" s="1" t="s">
        <v>170</v>
      </c>
      <c r="AJ54" s="1" t="s">
        <v>116</v>
      </c>
      <c r="AK54" s="1" t="s">
        <v>127</v>
      </c>
      <c r="AL54" s="1">
        <v>0.99917999999999996</v>
      </c>
      <c r="AM54" s="1">
        <v>1.052E-2</v>
      </c>
    </row>
    <row r="55" spans="2:39" x14ac:dyDescent="0.35">
      <c r="B55" s="1" t="s">
        <v>167</v>
      </c>
      <c r="C55" s="1" t="s">
        <v>170</v>
      </c>
      <c r="D55" s="1" t="s">
        <v>117</v>
      </c>
      <c r="E55" s="1" t="s">
        <v>131</v>
      </c>
      <c r="F55" s="1">
        <v>0.99829999999999997</v>
      </c>
      <c r="G55" s="1">
        <v>1.619E-2</v>
      </c>
      <c r="J55" s="1" t="s">
        <v>167</v>
      </c>
      <c r="K55" s="1" t="s">
        <v>170</v>
      </c>
      <c r="L55" s="1" t="s">
        <v>117</v>
      </c>
      <c r="M55" s="1" t="s">
        <v>132</v>
      </c>
      <c r="N55" s="1">
        <v>0.99814000000000003</v>
      </c>
      <c r="O55" s="1">
        <v>1.0319999999999999E-2</v>
      </c>
      <c r="R55" s="1" t="s">
        <v>167</v>
      </c>
      <c r="S55" s="1" t="s">
        <v>170</v>
      </c>
      <c r="T55" s="1" t="s">
        <v>117</v>
      </c>
      <c r="U55" s="1" t="s">
        <v>132</v>
      </c>
      <c r="V55" s="1">
        <v>0.99836000000000003</v>
      </c>
      <c r="W55" s="1">
        <v>9.3100000000000006E-3</v>
      </c>
      <c r="Z55" s="1" t="s">
        <v>167</v>
      </c>
      <c r="AA55" s="1" t="s">
        <v>170</v>
      </c>
      <c r="AB55" s="1" t="s">
        <v>117</v>
      </c>
      <c r="AC55" s="1" t="s">
        <v>132</v>
      </c>
      <c r="AD55" s="1">
        <v>0.99827999999999995</v>
      </c>
      <c r="AE55" s="1">
        <v>7.3299999999999997E-3</v>
      </c>
      <c r="AH55" s="1" t="s">
        <v>167</v>
      </c>
      <c r="AI55" s="1" t="s">
        <v>170</v>
      </c>
      <c r="AJ55" s="1" t="s">
        <v>117</v>
      </c>
      <c r="AK55" s="1" t="s">
        <v>127</v>
      </c>
      <c r="AL55" s="1">
        <v>0.99917999999999996</v>
      </c>
      <c r="AM55" s="1">
        <v>1.201E-2</v>
      </c>
    </row>
    <row r="56" spans="2:39" x14ac:dyDescent="0.35">
      <c r="B56" s="1" t="s">
        <v>167</v>
      </c>
      <c r="C56" s="1" t="s">
        <v>170</v>
      </c>
      <c r="D56" s="1" t="s">
        <v>118</v>
      </c>
      <c r="E56" s="1" t="s">
        <v>131</v>
      </c>
      <c r="F56" s="1">
        <v>0.99829999999999997</v>
      </c>
      <c r="G56" s="1">
        <v>1.0970000000000001E-2</v>
      </c>
      <c r="J56" s="1" t="s">
        <v>167</v>
      </c>
      <c r="K56" s="1" t="s">
        <v>170</v>
      </c>
      <c r="L56" s="1" t="s">
        <v>118</v>
      </c>
      <c r="M56" s="1" t="s">
        <v>132</v>
      </c>
      <c r="N56" s="1">
        <v>0.99814000000000003</v>
      </c>
      <c r="O56" s="1">
        <v>6.3899999999999998E-3</v>
      </c>
      <c r="R56" s="1" t="s">
        <v>167</v>
      </c>
      <c r="S56" s="1" t="s">
        <v>170</v>
      </c>
      <c r="T56" s="1" t="s">
        <v>118</v>
      </c>
      <c r="U56" s="1" t="s">
        <v>132</v>
      </c>
      <c r="V56" s="1">
        <v>0.99836000000000003</v>
      </c>
      <c r="W56" s="1">
        <v>6.3699999999999998E-3</v>
      </c>
      <c r="Z56" s="1" t="s">
        <v>167</v>
      </c>
      <c r="AA56" s="1" t="s">
        <v>170</v>
      </c>
      <c r="AB56" s="1" t="s">
        <v>118</v>
      </c>
      <c r="AC56" s="1" t="s">
        <v>132</v>
      </c>
      <c r="AD56" s="1">
        <v>0.99827999999999995</v>
      </c>
      <c r="AE56" s="1">
        <v>6.0699999999999999E-3</v>
      </c>
      <c r="AH56" s="1" t="s">
        <v>167</v>
      </c>
      <c r="AI56" s="1" t="s">
        <v>170</v>
      </c>
      <c r="AJ56" s="1" t="s">
        <v>118</v>
      </c>
      <c r="AK56" s="1" t="s">
        <v>127</v>
      </c>
      <c r="AL56" s="1">
        <v>0.99917999999999996</v>
      </c>
      <c r="AM56" s="1">
        <v>1.418E-2</v>
      </c>
    </row>
    <row r="57" spans="2:39" x14ac:dyDescent="0.35">
      <c r="B57" s="1" t="s">
        <v>167</v>
      </c>
      <c r="C57" s="1" t="s">
        <v>170</v>
      </c>
      <c r="D57" s="1" t="s">
        <v>119</v>
      </c>
      <c r="E57" s="1" t="s">
        <v>131</v>
      </c>
      <c r="F57" s="1">
        <v>0.99829999999999997</v>
      </c>
      <c r="G57" s="1">
        <v>1.1599999999999999E-2</v>
      </c>
      <c r="J57" s="1" t="s">
        <v>167</v>
      </c>
      <c r="K57" s="1" t="s">
        <v>170</v>
      </c>
      <c r="L57" s="1" t="s">
        <v>119</v>
      </c>
      <c r="M57" s="1" t="s">
        <v>132</v>
      </c>
      <c r="N57" s="1">
        <v>0.99814000000000003</v>
      </c>
      <c r="O57" s="1">
        <v>6.7099999999999998E-3</v>
      </c>
      <c r="R57" s="1" t="s">
        <v>167</v>
      </c>
      <c r="S57" s="1" t="s">
        <v>170</v>
      </c>
      <c r="T57" s="1" t="s">
        <v>119</v>
      </c>
      <c r="U57" s="1" t="s">
        <v>132</v>
      </c>
      <c r="V57" s="1">
        <v>0.99836000000000003</v>
      </c>
      <c r="W57" s="1">
        <v>6.8399999999999997E-3</v>
      </c>
      <c r="Z57" s="1" t="s">
        <v>167</v>
      </c>
      <c r="AA57" s="1" t="s">
        <v>170</v>
      </c>
      <c r="AB57" s="1" t="s">
        <v>119</v>
      </c>
      <c r="AC57" s="1" t="s">
        <v>132</v>
      </c>
      <c r="AD57" s="1">
        <v>0.99827999999999995</v>
      </c>
      <c r="AE57" s="1">
        <v>6.6E-3</v>
      </c>
      <c r="AH57" s="1" t="s">
        <v>167</v>
      </c>
      <c r="AI57" s="1" t="s">
        <v>170</v>
      </c>
      <c r="AJ57" s="1" t="s">
        <v>119</v>
      </c>
      <c r="AK57" s="1" t="s">
        <v>127</v>
      </c>
      <c r="AL57" s="1">
        <v>0.99917999999999996</v>
      </c>
      <c r="AM57" s="1">
        <v>1.37E-2</v>
      </c>
    </row>
    <row r="58" spans="2:39" x14ac:dyDescent="0.35">
      <c r="B58" s="1" t="s">
        <v>167</v>
      </c>
      <c r="C58" s="1" t="s">
        <v>170</v>
      </c>
      <c r="D58" s="1" t="s">
        <v>120</v>
      </c>
      <c r="E58" s="1" t="s">
        <v>131</v>
      </c>
      <c r="F58" s="1">
        <v>0.99829999999999997</v>
      </c>
      <c r="G58" s="1">
        <v>1.076E-2</v>
      </c>
      <c r="J58" s="1" t="s">
        <v>167</v>
      </c>
      <c r="K58" s="1" t="s">
        <v>170</v>
      </c>
      <c r="L58" s="1" t="s">
        <v>120</v>
      </c>
      <c r="M58" s="1" t="s">
        <v>132</v>
      </c>
      <c r="N58" s="1">
        <v>0.99814000000000003</v>
      </c>
      <c r="O58" s="1">
        <v>6.1999999999999998E-3</v>
      </c>
      <c r="R58" s="1" t="s">
        <v>167</v>
      </c>
      <c r="S58" s="1" t="s">
        <v>170</v>
      </c>
      <c r="T58" s="1" t="s">
        <v>120</v>
      </c>
      <c r="U58" s="1" t="s">
        <v>132</v>
      </c>
      <c r="V58" s="1">
        <v>0.99836000000000003</v>
      </c>
      <c r="W58" s="1">
        <v>6.2500000000000003E-3</v>
      </c>
      <c r="Z58" s="1" t="s">
        <v>167</v>
      </c>
      <c r="AA58" s="1" t="s">
        <v>170</v>
      </c>
      <c r="AB58" s="1" t="s">
        <v>120</v>
      </c>
      <c r="AC58" s="1" t="s">
        <v>132</v>
      </c>
      <c r="AD58" s="1">
        <v>0.99827999999999995</v>
      </c>
      <c r="AE58" s="1">
        <v>5.9899999999999997E-3</v>
      </c>
      <c r="AH58" s="1" t="s">
        <v>167</v>
      </c>
      <c r="AI58" s="1" t="s">
        <v>170</v>
      </c>
      <c r="AJ58" s="1" t="s">
        <v>120</v>
      </c>
      <c r="AK58" s="1" t="s">
        <v>127</v>
      </c>
      <c r="AL58" s="1">
        <v>0.99917999999999996</v>
      </c>
      <c r="AM58" s="1">
        <v>1.206E-2</v>
      </c>
    </row>
    <row r="59" spans="2:39" x14ac:dyDescent="0.35">
      <c r="B59" s="1" t="s">
        <v>167</v>
      </c>
      <c r="C59" s="1" t="s">
        <v>170</v>
      </c>
      <c r="D59" s="1" t="s">
        <v>121</v>
      </c>
      <c r="E59" s="1" t="s">
        <v>131</v>
      </c>
      <c r="F59" s="1">
        <v>0.99829999999999997</v>
      </c>
      <c r="G59" s="1">
        <v>1.0630000000000001E-2</v>
      </c>
      <c r="J59" s="1" t="s">
        <v>167</v>
      </c>
      <c r="K59" s="1" t="s">
        <v>170</v>
      </c>
      <c r="L59" s="1" t="s">
        <v>121</v>
      </c>
      <c r="M59" s="1" t="s">
        <v>132</v>
      </c>
      <c r="N59" s="1">
        <v>0.99814000000000003</v>
      </c>
      <c r="O59" s="1">
        <v>1.09E-2</v>
      </c>
      <c r="R59" s="1" t="s">
        <v>167</v>
      </c>
      <c r="S59" s="1" t="s">
        <v>170</v>
      </c>
      <c r="T59" s="1" t="s">
        <v>121</v>
      </c>
      <c r="U59" s="1" t="s">
        <v>132</v>
      </c>
      <c r="V59" s="1">
        <v>0.99836000000000003</v>
      </c>
      <c r="W59" s="1">
        <v>6.5300000000000002E-3</v>
      </c>
      <c r="Z59" s="1" t="s">
        <v>167</v>
      </c>
      <c r="AA59" s="1" t="s">
        <v>170</v>
      </c>
      <c r="AB59" s="1" t="s">
        <v>121</v>
      </c>
      <c r="AC59" s="1" t="s">
        <v>132</v>
      </c>
      <c r="AD59" s="1">
        <v>0.99827999999999995</v>
      </c>
      <c r="AE59" s="1">
        <v>6.6499999999999997E-3</v>
      </c>
      <c r="AH59" s="1" t="s">
        <v>167</v>
      </c>
      <c r="AI59" s="1" t="s">
        <v>170</v>
      </c>
      <c r="AJ59" s="1" t="s">
        <v>121</v>
      </c>
      <c r="AK59" s="1" t="s">
        <v>127</v>
      </c>
      <c r="AL59" s="1">
        <v>0.99917999999999996</v>
      </c>
      <c r="AM59" s="1">
        <v>1.3259999999999999E-2</v>
      </c>
    </row>
    <row r="60" spans="2:39" x14ac:dyDescent="0.35">
      <c r="B60" s="1" t="s">
        <v>165</v>
      </c>
      <c r="C60" s="1" t="s">
        <v>170</v>
      </c>
      <c r="D60" s="1" t="s">
        <v>91</v>
      </c>
      <c r="E60" s="1" t="s">
        <v>126</v>
      </c>
      <c r="F60" s="1">
        <v>0.99817999999999996</v>
      </c>
      <c r="G60" s="1">
        <v>8.9200000000000008E-3</v>
      </c>
      <c r="J60" s="1" t="s">
        <v>165</v>
      </c>
      <c r="K60" s="1" t="s">
        <v>170</v>
      </c>
      <c r="L60" s="1" t="s">
        <v>91</v>
      </c>
      <c r="M60" s="1" t="s">
        <v>131</v>
      </c>
      <c r="N60" s="1">
        <v>0.99790000000000001</v>
      </c>
      <c r="O60" s="1">
        <v>1.235E-2</v>
      </c>
      <c r="R60" s="1" t="s">
        <v>165</v>
      </c>
      <c r="S60" s="1" t="s">
        <v>170</v>
      </c>
      <c r="T60" s="1" t="s">
        <v>91</v>
      </c>
      <c r="U60" s="1" t="s">
        <v>135</v>
      </c>
      <c r="V60" s="1">
        <v>0.99834000000000001</v>
      </c>
      <c r="W60" s="1">
        <v>1.108E-2</v>
      </c>
      <c r="Z60" s="1" t="s">
        <v>165</v>
      </c>
      <c r="AA60" s="1" t="s">
        <v>170</v>
      </c>
      <c r="AB60" s="1" t="s">
        <v>91</v>
      </c>
      <c r="AC60" s="1" t="s">
        <v>135</v>
      </c>
      <c r="AD60" s="1">
        <v>0.99812000000000001</v>
      </c>
      <c r="AE60" s="1">
        <v>1.324E-2</v>
      </c>
      <c r="AH60" s="1" t="s">
        <v>165</v>
      </c>
      <c r="AI60" s="1" t="s">
        <v>170</v>
      </c>
      <c r="AJ60" s="1" t="s">
        <v>91</v>
      </c>
      <c r="AK60" s="1" t="s">
        <v>133</v>
      </c>
      <c r="AL60" s="1">
        <v>0.999</v>
      </c>
      <c r="AM60" s="1">
        <v>8.6300000000000005E-3</v>
      </c>
    </row>
    <row r="61" spans="2:39" x14ac:dyDescent="0.35">
      <c r="B61" s="1" t="s">
        <v>165</v>
      </c>
      <c r="C61" s="1" t="s">
        <v>170</v>
      </c>
      <c r="D61" s="1" t="s">
        <v>93</v>
      </c>
      <c r="E61" s="1" t="s">
        <v>126</v>
      </c>
      <c r="F61" s="1">
        <v>0.99817999999999996</v>
      </c>
      <c r="G61" s="1">
        <v>9.7599999999999996E-3</v>
      </c>
      <c r="J61" s="1" t="s">
        <v>165</v>
      </c>
      <c r="K61" s="1" t="s">
        <v>170</v>
      </c>
      <c r="L61" s="1" t="s">
        <v>93</v>
      </c>
      <c r="M61" s="1" t="s">
        <v>131</v>
      </c>
      <c r="N61" s="1">
        <v>0.99790000000000001</v>
      </c>
      <c r="O61" s="1">
        <v>1.031E-2</v>
      </c>
      <c r="R61" s="1" t="s">
        <v>165</v>
      </c>
      <c r="S61" s="1" t="s">
        <v>170</v>
      </c>
      <c r="T61" s="1" t="s">
        <v>93</v>
      </c>
      <c r="U61" s="1" t="s">
        <v>135</v>
      </c>
      <c r="V61" s="1">
        <v>0.99834000000000001</v>
      </c>
      <c r="W61" s="1">
        <v>1.129E-2</v>
      </c>
      <c r="Z61" s="1" t="s">
        <v>165</v>
      </c>
      <c r="AA61" s="1" t="s">
        <v>170</v>
      </c>
      <c r="AB61" s="1" t="s">
        <v>93</v>
      </c>
      <c r="AC61" s="1" t="s">
        <v>135</v>
      </c>
      <c r="AD61" s="1">
        <v>0.99812000000000001</v>
      </c>
      <c r="AE61" s="1">
        <v>1.1299999999999999E-2</v>
      </c>
      <c r="AH61" s="1" t="s">
        <v>165</v>
      </c>
      <c r="AI61" s="1" t="s">
        <v>170</v>
      </c>
      <c r="AJ61" s="1" t="s">
        <v>93</v>
      </c>
      <c r="AK61" s="1" t="s">
        <v>133</v>
      </c>
      <c r="AL61" s="1">
        <v>0.999</v>
      </c>
      <c r="AM61" s="1">
        <v>8.8199999999999997E-3</v>
      </c>
    </row>
    <row r="62" spans="2:39" x14ac:dyDescent="0.35">
      <c r="B62" s="1" t="s">
        <v>165</v>
      </c>
      <c r="C62" s="1" t="s">
        <v>170</v>
      </c>
      <c r="D62" s="1" t="s">
        <v>94</v>
      </c>
      <c r="E62" s="1" t="s">
        <v>126</v>
      </c>
      <c r="F62" s="1">
        <v>0.99817999999999996</v>
      </c>
      <c r="G62" s="1">
        <v>8.7899999999999992E-3</v>
      </c>
      <c r="J62" s="1" t="s">
        <v>165</v>
      </c>
      <c r="K62" s="1" t="s">
        <v>170</v>
      </c>
      <c r="L62" s="1" t="s">
        <v>94</v>
      </c>
      <c r="M62" s="1" t="s">
        <v>131</v>
      </c>
      <c r="N62" s="1">
        <v>0.99790000000000001</v>
      </c>
      <c r="O62" s="1">
        <v>1.1209999999999999E-2</v>
      </c>
      <c r="R62" s="1" t="s">
        <v>165</v>
      </c>
      <c r="S62" s="1" t="s">
        <v>170</v>
      </c>
      <c r="T62" s="1" t="s">
        <v>94</v>
      </c>
      <c r="U62" s="1" t="s">
        <v>135</v>
      </c>
      <c r="V62" s="1">
        <v>0.99834000000000001</v>
      </c>
      <c r="W62" s="1">
        <v>1.1650000000000001E-2</v>
      </c>
      <c r="Z62" s="1" t="s">
        <v>165</v>
      </c>
      <c r="AA62" s="1" t="s">
        <v>170</v>
      </c>
      <c r="AB62" s="1" t="s">
        <v>94</v>
      </c>
      <c r="AC62" s="1" t="s">
        <v>135</v>
      </c>
      <c r="AD62" s="1">
        <v>0.99812000000000001</v>
      </c>
      <c r="AE62" s="1">
        <v>1.1599999999999999E-2</v>
      </c>
      <c r="AH62" s="1" t="s">
        <v>165</v>
      </c>
      <c r="AI62" s="1" t="s">
        <v>170</v>
      </c>
      <c r="AJ62" s="1" t="s">
        <v>94</v>
      </c>
      <c r="AK62" s="1" t="s">
        <v>133</v>
      </c>
      <c r="AL62" s="1">
        <v>0.999</v>
      </c>
      <c r="AM62" s="1">
        <v>1.098E-2</v>
      </c>
    </row>
    <row r="63" spans="2:39" x14ac:dyDescent="0.35">
      <c r="B63" s="1" t="s">
        <v>165</v>
      </c>
      <c r="C63" s="1" t="s">
        <v>170</v>
      </c>
      <c r="D63" s="1" t="s">
        <v>96</v>
      </c>
      <c r="E63" s="1" t="s">
        <v>126</v>
      </c>
      <c r="F63" s="1">
        <v>0.99817999999999996</v>
      </c>
      <c r="G63" s="1">
        <v>9.5200000000000007E-3</v>
      </c>
      <c r="J63" s="1" t="s">
        <v>165</v>
      </c>
      <c r="K63" s="1" t="s">
        <v>170</v>
      </c>
      <c r="L63" s="1" t="s">
        <v>95</v>
      </c>
      <c r="M63" s="1" t="s">
        <v>131</v>
      </c>
      <c r="N63" s="1">
        <v>0.99790000000000001</v>
      </c>
      <c r="O63" s="1">
        <v>1.043E-2</v>
      </c>
      <c r="R63" s="1" t="s">
        <v>165</v>
      </c>
      <c r="S63" s="1" t="s">
        <v>170</v>
      </c>
      <c r="T63" s="1" t="s">
        <v>95</v>
      </c>
      <c r="U63" s="1" t="s">
        <v>135</v>
      </c>
      <c r="V63" s="1">
        <v>0.99834000000000001</v>
      </c>
      <c r="W63" s="1">
        <v>1.167E-2</v>
      </c>
      <c r="Z63" s="1" t="s">
        <v>165</v>
      </c>
      <c r="AA63" s="1" t="s">
        <v>170</v>
      </c>
      <c r="AB63" s="1" t="s">
        <v>95</v>
      </c>
      <c r="AC63" s="1" t="s">
        <v>135</v>
      </c>
      <c r="AD63" s="1">
        <v>0.99812000000000001</v>
      </c>
      <c r="AE63" s="1">
        <v>1.171E-2</v>
      </c>
      <c r="AH63" s="1" t="s">
        <v>165</v>
      </c>
      <c r="AI63" s="1" t="s">
        <v>170</v>
      </c>
      <c r="AJ63" s="1" t="s">
        <v>95</v>
      </c>
      <c r="AK63" s="1" t="s">
        <v>133</v>
      </c>
      <c r="AL63" s="1">
        <v>0.999</v>
      </c>
      <c r="AM63" s="1">
        <v>1.146E-2</v>
      </c>
    </row>
    <row r="64" spans="2:39" x14ac:dyDescent="0.35">
      <c r="B64" s="1" t="s">
        <v>165</v>
      </c>
      <c r="C64" s="1" t="s">
        <v>170</v>
      </c>
      <c r="D64" s="1" t="s">
        <v>97</v>
      </c>
      <c r="E64" s="1" t="s">
        <v>126</v>
      </c>
      <c r="F64" s="1">
        <v>0.99817999999999996</v>
      </c>
      <c r="G64" s="1">
        <v>7.8700000000000003E-3</v>
      </c>
      <c r="J64" s="1" t="s">
        <v>165</v>
      </c>
      <c r="K64" s="1" t="s">
        <v>170</v>
      </c>
      <c r="L64" s="1" t="s">
        <v>96</v>
      </c>
      <c r="M64" s="1" t="s">
        <v>131</v>
      </c>
      <c r="N64" s="1">
        <v>0.99790000000000001</v>
      </c>
      <c r="O64" s="1">
        <v>1.115E-2</v>
      </c>
      <c r="R64" s="1" t="s">
        <v>165</v>
      </c>
      <c r="S64" s="1" t="s">
        <v>170</v>
      </c>
      <c r="T64" s="1" t="s">
        <v>96</v>
      </c>
      <c r="U64" s="1" t="s">
        <v>135</v>
      </c>
      <c r="V64" s="1">
        <v>0.99834000000000001</v>
      </c>
      <c r="W64" s="1">
        <v>1.208E-2</v>
      </c>
      <c r="Z64" s="1" t="s">
        <v>165</v>
      </c>
      <c r="AA64" s="1" t="s">
        <v>170</v>
      </c>
      <c r="AB64" s="1" t="s">
        <v>96</v>
      </c>
      <c r="AC64" s="1" t="s">
        <v>135</v>
      </c>
      <c r="AD64" s="1">
        <v>0.99812000000000001</v>
      </c>
      <c r="AE64" s="1">
        <v>1.214E-2</v>
      </c>
      <c r="AH64" s="1" t="s">
        <v>165</v>
      </c>
      <c r="AI64" s="1" t="s">
        <v>170</v>
      </c>
      <c r="AJ64" s="1" t="s">
        <v>96</v>
      </c>
      <c r="AK64" s="1" t="s">
        <v>133</v>
      </c>
      <c r="AL64" s="1">
        <v>0.999</v>
      </c>
      <c r="AM64" s="1">
        <v>1.174E-2</v>
      </c>
    </row>
    <row r="65" spans="2:39" x14ac:dyDescent="0.35">
      <c r="B65" s="1" t="s">
        <v>165</v>
      </c>
      <c r="C65" s="1" t="s">
        <v>170</v>
      </c>
      <c r="D65" s="1" t="s">
        <v>99</v>
      </c>
      <c r="E65" s="1" t="s">
        <v>126</v>
      </c>
      <c r="F65" s="1">
        <v>0.99817999999999996</v>
      </c>
      <c r="G65" s="1">
        <v>1.0710000000000001E-2</v>
      </c>
      <c r="J65" s="1" t="s">
        <v>165</v>
      </c>
      <c r="K65" s="1" t="s">
        <v>170</v>
      </c>
      <c r="L65" s="1" t="s">
        <v>97</v>
      </c>
      <c r="M65" s="1" t="s">
        <v>131</v>
      </c>
      <c r="N65" s="1">
        <v>0.99790000000000001</v>
      </c>
      <c r="O65" s="1">
        <v>1.093E-2</v>
      </c>
      <c r="R65" s="1" t="s">
        <v>165</v>
      </c>
      <c r="S65" s="1" t="s">
        <v>170</v>
      </c>
      <c r="T65" s="1" t="s">
        <v>97</v>
      </c>
      <c r="U65" s="1" t="s">
        <v>135</v>
      </c>
      <c r="V65" s="1">
        <v>0.99834000000000001</v>
      </c>
      <c r="W65" s="1">
        <v>1.12E-2</v>
      </c>
      <c r="Z65" s="1" t="s">
        <v>165</v>
      </c>
      <c r="AA65" s="1" t="s">
        <v>170</v>
      </c>
      <c r="AB65" s="1" t="s">
        <v>97</v>
      </c>
      <c r="AC65" s="1" t="s">
        <v>135</v>
      </c>
      <c r="AD65" s="1">
        <v>0.99812000000000001</v>
      </c>
      <c r="AE65" s="1">
        <v>1.1339999999999999E-2</v>
      </c>
      <c r="AH65" s="1" t="s">
        <v>165</v>
      </c>
      <c r="AI65" s="1" t="s">
        <v>170</v>
      </c>
      <c r="AJ65" s="1" t="s">
        <v>97</v>
      </c>
      <c r="AK65" s="1" t="s">
        <v>133</v>
      </c>
      <c r="AL65" s="1">
        <v>0.999</v>
      </c>
      <c r="AM65" s="1">
        <v>1.039E-2</v>
      </c>
    </row>
    <row r="66" spans="2:39" x14ac:dyDescent="0.35">
      <c r="B66" s="1" t="s">
        <v>165</v>
      </c>
      <c r="C66" s="1" t="s">
        <v>170</v>
      </c>
      <c r="D66" s="1" t="s">
        <v>100</v>
      </c>
      <c r="E66" s="1" t="s">
        <v>126</v>
      </c>
      <c r="F66" s="1">
        <v>0.99817999999999996</v>
      </c>
      <c r="G66" s="1">
        <v>1.077E-2</v>
      </c>
      <c r="J66" s="1" t="s">
        <v>165</v>
      </c>
      <c r="K66" s="1" t="s">
        <v>170</v>
      </c>
      <c r="L66" s="1" t="s">
        <v>98</v>
      </c>
      <c r="M66" s="1" t="s">
        <v>131</v>
      </c>
      <c r="N66" s="1">
        <v>0.99790000000000001</v>
      </c>
      <c r="O66" s="1">
        <v>1.043E-2</v>
      </c>
      <c r="R66" s="1" t="s">
        <v>165</v>
      </c>
      <c r="S66" s="1" t="s">
        <v>170</v>
      </c>
      <c r="T66" s="1" t="s">
        <v>98</v>
      </c>
      <c r="U66" s="1" t="s">
        <v>135</v>
      </c>
      <c r="V66" s="1">
        <v>0.99834000000000001</v>
      </c>
      <c r="W66" s="1">
        <v>1.167E-2</v>
      </c>
      <c r="Z66" s="1" t="s">
        <v>165</v>
      </c>
      <c r="AA66" s="1" t="s">
        <v>170</v>
      </c>
      <c r="AB66" s="1" t="s">
        <v>98</v>
      </c>
      <c r="AC66" s="1" t="s">
        <v>135</v>
      </c>
      <c r="AD66" s="1">
        <v>0.99812000000000001</v>
      </c>
      <c r="AE66" s="1">
        <v>1.171E-2</v>
      </c>
      <c r="AH66" s="1" t="s">
        <v>165</v>
      </c>
      <c r="AI66" s="1" t="s">
        <v>170</v>
      </c>
      <c r="AJ66" s="1" t="s">
        <v>98</v>
      </c>
      <c r="AK66" s="1" t="s">
        <v>133</v>
      </c>
      <c r="AL66" s="1">
        <v>0.999</v>
      </c>
      <c r="AM66" s="1">
        <v>1.146E-2</v>
      </c>
    </row>
    <row r="67" spans="2:39" x14ac:dyDescent="0.35">
      <c r="B67" s="1" t="s">
        <v>165</v>
      </c>
      <c r="C67" s="1" t="s">
        <v>170</v>
      </c>
      <c r="D67" s="1" t="s">
        <v>101</v>
      </c>
      <c r="E67" s="1" t="s">
        <v>126</v>
      </c>
      <c r="F67" s="1">
        <v>0.99817999999999996</v>
      </c>
      <c r="G67" s="1">
        <v>1.0200000000000001E-2</v>
      </c>
      <c r="J67" s="1" t="s">
        <v>165</v>
      </c>
      <c r="K67" s="1" t="s">
        <v>170</v>
      </c>
      <c r="L67" s="1" t="s">
        <v>99</v>
      </c>
      <c r="M67" s="1" t="s">
        <v>131</v>
      </c>
      <c r="N67" s="1">
        <v>0.99790000000000001</v>
      </c>
      <c r="O67" s="1">
        <v>1.154E-2</v>
      </c>
      <c r="R67" s="1" t="s">
        <v>165</v>
      </c>
      <c r="S67" s="1" t="s">
        <v>170</v>
      </c>
      <c r="T67" s="1" t="s">
        <v>99</v>
      </c>
      <c r="U67" s="1" t="s">
        <v>135</v>
      </c>
      <c r="V67" s="1">
        <v>0.99834000000000001</v>
      </c>
      <c r="W67" s="1">
        <v>1.3100000000000001E-2</v>
      </c>
      <c r="Z67" s="1" t="s">
        <v>165</v>
      </c>
      <c r="AA67" s="1" t="s">
        <v>170</v>
      </c>
      <c r="AB67" s="1" t="s">
        <v>99</v>
      </c>
      <c r="AC67" s="1" t="s">
        <v>135</v>
      </c>
      <c r="AD67" s="1">
        <v>0.99812000000000001</v>
      </c>
      <c r="AE67" s="1">
        <v>1.308E-2</v>
      </c>
      <c r="AH67" s="1" t="s">
        <v>165</v>
      </c>
      <c r="AI67" s="1" t="s">
        <v>170</v>
      </c>
      <c r="AJ67" s="1" t="s">
        <v>99</v>
      </c>
      <c r="AK67" s="1" t="s">
        <v>133</v>
      </c>
      <c r="AL67" s="1">
        <v>0.999</v>
      </c>
      <c r="AM67" s="1">
        <v>1.1180000000000001E-2</v>
      </c>
    </row>
    <row r="68" spans="2:39" x14ac:dyDescent="0.35">
      <c r="B68" s="1" t="s">
        <v>165</v>
      </c>
      <c r="C68" s="1" t="s">
        <v>170</v>
      </c>
      <c r="D68" s="1" t="s">
        <v>102</v>
      </c>
      <c r="E68" s="1" t="s">
        <v>126</v>
      </c>
      <c r="F68" s="1">
        <v>0.99817999999999996</v>
      </c>
      <c r="G68" s="1">
        <v>9.8899999999999995E-3</v>
      </c>
      <c r="J68" s="1" t="s">
        <v>165</v>
      </c>
      <c r="K68" s="1" t="s">
        <v>170</v>
      </c>
      <c r="L68" s="1" t="s">
        <v>101</v>
      </c>
      <c r="M68" s="1" t="s">
        <v>131</v>
      </c>
      <c r="N68" s="1">
        <v>0.99790000000000001</v>
      </c>
      <c r="O68" s="1">
        <v>1.09E-2</v>
      </c>
      <c r="R68" s="1" t="s">
        <v>165</v>
      </c>
      <c r="S68" s="1" t="s">
        <v>170</v>
      </c>
      <c r="T68" s="1" t="s">
        <v>100</v>
      </c>
      <c r="U68" s="1" t="s">
        <v>135</v>
      </c>
      <c r="V68" s="1">
        <v>0.99834000000000001</v>
      </c>
      <c r="W68" s="1">
        <v>1.354E-2</v>
      </c>
      <c r="Z68" s="1" t="s">
        <v>165</v>
      </c>
      <c r="AA68" s="1" t="s">
        <v>170</v>
      </c>
      <c r="AB68" s="1" t="s">
        <v>100</v>
      </c>
      <c r="AC68" s="1" t="s">
        <v>135</v>
      </c>
      <c r="AD68" s="1">
        <v>0.99812000000000001</v>
      </c>
      <c r="AE68" s="1">
        <v>1.3480000000000001E-2</v>
      </c>
      <c r="AH68" s="1" t="s">
        <v>165</v>
      </c>
      <c r="AI68" s="1" t="s">
        <v>170</v>
      </c>
      <c r="AJ68" s="1" t="s">
        <v>100</v>
      </c>
      <c r="AK68" s="1" t="s">
        <v>133</v>
      </c>
      <c r="AL68" s="1">
        <v>0.999</v>
      </c>
      <c r="AM68" s="1">
        <v>1.2019999999999999E-2</v>
      </c>
    </row>
    <row r="69" spans="2:39" x14ac:dyDescent="0.35">
      <c r="B69" s="1" t="s">
        <v>165</v>
      </c>
      <c r="C69" s="1" t="s">
        <v>170</v>
      </c>
      <c r="D69" s="1" t="s">
        <v>103</v>
      </c>
      <c r="E69" s="1" t="s">
        <v>126</v>
      </c>
      <c r="F69" s="1">
        <v>0.99817999999999996</v>
      </c>
      <c r="G69" s="1">
        <v>9.8600000000000007E-3</v>
      </c>
      <c r="J69" s="1" t="s">
        <v>165</v>
      </c>
      <c r="K69" s="1" t="s">
        <v>170</v>
      </c>
      <c r="L69" s="1" t="s">
        <v>102</v>
      </c>
      <c r="M69" s="1" t="s">
        <v>131</v>
      </c>
      <c r="N69" s="1">
        <v>0.99790000000000001</v>
      </c>
      <c r="O69" s="1">
        <v>1.162E-2</v>
      </c>
      <c r="R69" s="1" t="s">
        <v>165</v>
      </c>
      <c r="S69" s="1" t="s">
        <v>170</v>
      </c>
      <c r="T69" s="1" t="s">
        <v>101</v>
      </c>
      <c r="U69" s="1" t="s">
        <v>135</v>
      </c>
      <c r="V69" s="1">
        <v>0.99834000000000001</v>
      </c>
      <c r="W69" s="1">
        <v>1.2500000000000001E-2</v>
      </c>
      <c r="Z69" s="1" t="s">
        <v>165</v>
      </c>
      <c r="AA69" s="1" t="s">
        <v>170</v>
      </c>
      <c r="AB69" s="1" t="s">
        <v>101</v>
      </c>
      <c r="AC69" s="1" t="s">
        <v>135</v>
      </c>
      <c r="AD69" s="1">
        <v>0.99812000000000001</v>
      </c>
      <c r="AE69" s="1">
        <v>1.261E-2</v>
      </c>
      <c r="AH69" s="1" t="s">
        <v>165</v>
      </c>
      <c r="AI69" s="1" t="s">
        <v>170</v>
      </c>
      <c r="AJ69" s="1" t="s">
        <v>101</v>
      </c>
      <c r="AK69" s="1" t="s">
        <v>133</v>
      </c>
      <c r="AL69" s="1">
        <v>0.999</v>
      </c>
      <c r="AM69" s="1">
        <v>1.057E-2</v>
      </c>
    </row>
    <row r="70" spans="2:39" x14ac:dyDescent="0.35">
      <c r="B70" s="1" t="s">
        <v>165</v>
      </c>
      <c r="C70" s="1" t="s">
        <v>170</v>
      </c>
      <c r="D70" s="1" t="s">
        <v>104</v>
      </c>
      <c r="E70" s="1" t="s">
        <v>126</v>
      </c>
      <c r="F70" s="1">
        <v>0.99817999999999996</v>
      </c>
      <c r="G70" s="1">
        <v>9.2300000000000004E-3</v>
      </c>
      <c r="J70" s="1" t="s">
        <v>165</v>
      </c>
      <c r="K70" s="1" t="s">
        <v>170</v>
      </c>
      <c r="L70" s="1" t="s">
        <v>103</v>
      </c>
      <c r="M70" s="1" t="s">
        <v>131</v>
      </c>
      <c r="N70" s="1">
        <v>0.99790000000000001</v>
      </c>
      <c r="O70" s="1">
        <v>1.192E-2</v>
      </c>
      <c r="R70" s="1" t="s">
        <v>165</v>
      </c>
      <c r="S70" s="1" t="s">
        <v>170</v>
      </c>
      <c r="T70" s="1" t="s">
        <v>102</v>
      </c>
      <c r="U70" s="1" t="s">
        <v>135</v>
      </c>
      <c r="V70" s="1">
        <v>0.99834000000000001</v>
      </c>
      <c r="W70" s="1">
        <v>1.316E-2</v>
      </c>
      <c r="Z70" s="1" t="s">
        <v>165</v>
      </c>
      <c r="AA70" s="1" t="s">
        <v>170</v>
      </c>
      <c r="AB70" s="1" t="s">
        <v>102</v>
      </c>
      <c r="AC70" s="1" t="s">
        <v>135</v>
      </c>
      <c r="AD70" s="1">
        <v>0.99812000000000001</v>
      </c>
      <c r="AE70" s="1">
        <v>1.3089999999999999E-2</v>
      </c>
      <c r="AH70" s="1" t="s">
        <v>165</v>
      </c>
      <c r="AI70" s="1" t="s">
        <v>170</v>
      </c>
      <c r="AJ70" s="1" t="s">
        <v>103</v>
      </c>
      <c r="AK70" s="1" t="s">
        <v>133</v>
      </c>
      <c r="AL70" s="1">
        <v>0.999</v>
      </c>
      <c r="AM70" s="1">
        <v>1.248E-2</v>
      </c>
    </row>
    <row r="71" spans="2:39" x14ac:dyDescent="0.35">
      <c r="B71" s="1" t="s">
        <v>165</v>
      </c>
      <c r="C71" s="1" t="s">
        <v>170</v>
      </c>
      <c r="D71" s="1" t="s">
        <v>105</v>
      </c>
      <c r="E71" s="1" t="s">
        <v>126</v>
      </c>
      <c r="F71" s="1">
        <v>0.99817999999999996</v>
      </c>
      <c r="G71" s="1">
        <v>9.9600000000000001E-3</v>
      </c>
      <c r="J71" s="1" t="s">
        <v>165</v>
      </c>
      <c r="K71" s="1" t="s">
        <v>170</v>
      </c>
      <c r="L71" s="1" t="s">
        <v>104</v>
      </c>
      <c r="M71" s="1" t="s">
        <v>131</v>
      </c>
      <c r="N71" s="1">
        <v>0.99790000000000001</v>
      </c>
      <c r="O71" s="1">
        <v>1.191E-2</v>
      </c>
      <c r="R71" s="1" t="s">
        <v>165</v>
      </c>
      <c r="S71" s="1" t="s">
        <v>170</v>
      </c>
      <c r="T71" s="1" t="s">
        <v>103</v>
      </c>
      <c r="U71" s="1" t="s">
        <v>135</v>
      </c>
      <c r="V71" s="1">
        <v>0.99834000000000001</v>
      </c>
      <c r="W71" s="1">
        <v>1.3849999999999999E-2</v>
      </c>
      <c r="Z71" s="1" t="s">
        <v>165</v>
      </c>
      <c r="AA71" s="1" t="s">
        <v>170</v>
      </c>
      <c r="AB71" s="1" t="s">
        <v>103</v>
      </c>
      <c r="AC71" s="1" t="s">
        <v>135</v>
      </c>
      <c r="AD71" s="1">
        <v>0.99812000000000001</v>
      </c>
      <c r="AE71" s="1">
        <v>1.389E-2</v>
      </c>
      <c r="AH71" s="1" t="s">
        <v>165</v>
      </c>
      <c r="AI71" s="1" t="s">
        <v>170</v>
      </c>
      <c r="AJ71" s="1" t="s">
        <v>104</v>
      </c>
      <c r="AK71" s="1" t="s">
        <v>133</v>
      </c>
      <c r="AL71" s="1">
        <v>0.999</v>
      </c>
      <c r="AM71" s="1">
        <v>1.2829999999999999E-2</v>
      </c>
    </row>
    <row r="72" spans="2:39" x14ac:dyDescent="0.35">
      <c r="B72" s="1" t="s">
        <v>165</v>
      </c>
      <c r="C72" s="1" t="s">
        <v>170</v>
      </c>
      <c r="D72" s="1" t="s">
        <v>106</v>
      </c>
      <c r="E72" s="1" t="s">
        <v>126</v>
      </c>
      <c r="F72" s="1">
        <v>0.99817999999999996</v>
      </c>
      <c r="G72" s="1">
        <v>9.5200000000000007E-3</v>
      </c>
      <c r="J72" s="1" t="s">
        <v>165</v>
      </c>
      <c r="K72" s="1" t="s">
        <v>170</v>
      </c>
      <c r="L72" s="1" t="s">
        <v>105</v>
      </c>
      <c r="M72" s="1" t="s">
        <v>131</v>
      </c>
      <c r="N72" s="1">
        <v>0.99790000000000001</v>
      </c>
      <c r="O72" s="1">
        <v>1.2460000000000001E-2</v>
      </c>
      <c r="R72" s="1" t="s">
        <v>165</v>
      </c>
      <c r="S72" s="1" t="s">
        <v>170</v>
      </c>
      <c r="T72" s="1" t="s">
        <v>105</v>
      </c>
      <c r="U72" s="1" t="s">
        <v>135</v>
      </c>
      <c r="V72" s="1">
        <v>0.99834000000000001</v>
      </c>
      <c r="W72" s="1">
        <v>1.405E-2</v>
      </c>
      <c r="Z72" s="1" t="s">
        <v>165</v>
      </c>
      <c r="AA72" s="1" t="s">
        <v>170</v>
      </c>
      <c r="AB72" s="1" t="s">
        <v>105</v>
      </c>
      <c r="AC72" s="1" t="s">
        <v>135</v>
      </c>
      <c r="AD72" s="1">
        <v>0.99812000000000001</v>
      </c>
      <c r="AE72" s="1">
        <v>1.392E-2</v>
      </c>
      <c r="AH72" s="1" t="s">
        <v>165</v>
      </c>
      <c r="AI72" s="1" t="s">
        <v>170</v>
      </c>
      <c r="AJ72" s="1" t="s">
        <v>105</v>
      </c>
      <c r="AK72" s="1" t="s">
        <v>133</v>
      </c>
      <c r="AL72" s="1">
        <v>0.999</v>
      </c>
      <c r="AM72" s="1">
        <v>1.336E-2</v>
      </c>
    </row>
    <row r="73" spans="2:39" x14ac:dyDescent="0.35">
      <c r="B73" s="1" t="s">
        <v>165</v>
      </c>
      <c r="C73" s="1" t="s">
        <v>170</v>
      </c>
      <c r="D73" s="1" t="s">
        <v>107</v>
      </c>
      <c r="E73" s="1" t="s">
        <v>126</v>
      </c>
      <c r="F73" s="1">
        <v>0.99817999999999996</v>
      </c>
      <c r="G73" s="1">
        <v>1.0959999999999999E-2</v>
      </c>
      <c r="J73" s="1" t="s">
        <v>165</v>
      </c>
      <c r="K73" s="1" t="s">
        <v>170</v>
      </c>
      <c r="L73" s="1" t="s">
        <v>106</v>
      </c>
      <c r="M73" s="1" t="s">
        <v>131</v>
      </c>
      <c r="N73" s="1">
        <v>0.99790000000000001</v>
      </c>
      <c r="O73" s="1">
        <v>1.201E-2</v>
      </c>
      <c r="R73" s="1" t="s">
        <v>165</v>
      </c>
      <c r="S73" s="1" t="s">
        <v>170</v>
      </c>
      <c r="T73" s="1" t="s">
        <v>106</v>
      </c>
      <c r="U73" s="1" t="s">
        <v>135</v>
      </c>
      <c r="V73" s="1">
        <v>0.99834000000000001</v>
      </c>
      <c r="W73" s="1">
        <v>1.362E-2</v>
      </c>
      <c r="Z73" s="1" t="s">
        <v>165</v>
      </c>
      <c r="AA73" s="1" t="s">
        <v>170</v>
      </c>
      <c r="AB73" s="1" t="s">
        <v>106</v>
      </c>
      <c r="AC73" s="1" t="s">
        <v>135</v>
      </c>
      <c r="AD73" s="1">
        <v>0.99812000000000001</v>
      </c>
      <c r="AE73" s="1">
        <v>1.3480000000000001E-2</v>
      </c>
      <c r="AH73" s="1" t="s">
        <v>165</v>
      </c>
      <c r="AI73" s="1" t="s">
        <v>170</v>
      </c>
      <c r="AJ73" s="1" t="s">
        <v>106</v>
      </c>
      <c r="AK73" s="1" t="s">
        <v>133</v>
      </c>
      <c r="AL73" s="1">
        <v>0.999</v>
      </c>
      <c r="AM73" s="1">
        <v>1.315E-2</v>
      </c>
    </row>
    <row r="74" spans="2:39" x14ac:dyDescent="0.35">
      <c r="B74" s="1" t="s">
        <v>166</v>
      </c>
      <c r="C74" s="1" t="s">
        <v>170</v>
      </c>
      <c r="D74" s="1" t="s">
        <v>108</v>
      </c>
      <c r="E74" s="1" t="s">
        <v>126</v>
      </c>
      <c r="F74" s="1">
        <v>0.99817999999999996</v>
      </c>
      <c r="G74" s="1">
        <v>8.8000000000000005E-3</v>
      </c>
      <c r="J74" s="1" t="s">
        <v>165</v>
      </c>
      <c r="K74" s="1" t="s">
        <v>170</v>
      </c>
      <c r="L74" s="1" t="s">
        <v>107</v>
      </c>
      <c r="M74" s="1" t="s">
        <v>131</v>
      </c>
      <c r="N74" s="1">
        <v>0.99790000000000001</v>
      </c>
      <c r="O74" s="1">
        <v>1.222E-2</v>
      </c>
      <c r="R74" s="1" t="s">
        <v>165</v>
      </c>
      <c r="S74" s="1" t="s">
        <v>170</v>
      </c>
      <c r="T74" s="1" t="s">
        <v>107</v>
      </c>
      <c r="U74" s="1" t="s">
        <v>135</v>
      </c>
      <c r="V74" s="1">
        <v>0.99834000000000001</v>
      </c>
      <c r="W74" s="1">
        <v>1.506E-2</v>
      </c>
      <c r="Z74" s="1" t="s">
        <v>165</v>
      </c>
      <c r="AA74" s="1" t="s">
        <v>170</v>
      </c>
      <c r="AB74" s="1" t="s">
        <v>107</v>
      </c>
      <c r="AC74" s="1" t="s">
        <v>135</v>
      </c>
      <c r="AD74" s="1">
        <v>0.99812000000000001</v>
      </c>
      <c r="AE74" s="1">
        <v>1.5089999999999999E-2</v>
      </c>
      <c r="AH74" s="1" t="s">
        <v>165</v>
      </c>
      <c r="AI74" s="1" t="s">
        <v>170</v>
      </c>
      <c r="AJ74" s="1" t="s">
        <v>107</v>
      </c>
      <c r="AK74" s="1" t="s">
        <v>133</v>
      </c>
      <c r="AL74" s="1">
        <v>0.999</v>
      </c>
      <c r="AM74" s="1">
        <v>1.21E-2</v>
      </c>
    </row>
    <row r="75" spans="2:39" x14ac:dyDescent="0.35">
      <c r="B75" s="1" t="s">
        <v>166</v>
      </c>
      <c r="C75" s="1" t="s">
        <v>170</v>
      </c>
      <c r="D75" s="1" t="s">
        <v>109</v>
      </c>
      <c r="E75" s="1" t="s">
        <v>126</v>
      </c>
      <c r="F75" s="1">
        <v>0.99817999999999996</v>
      </c>
      <c r="G75" s="1">
        <v>9.8099999999999993E-3</v>
      </c>
      <c r="J75" s="1" t="s">
        <v>166</v>
      </c>
      <c r="K75" s="1" t="s">
        <v>170</v>
      </c>
      <c r="L75" s="1" t="s">
        <v>108</v>
      </c>
      <c r="M75" s="1" t="s">
        <v>131</v>
      </c>
      <c r="N75" s="1">
        <v>0.99790000000000001</v>
      </c>
      <c r="O75" s="1">
        <v>1.111E-2</v>
      </c>
      <c r="R75" s="1" t="s">
        <v>166</v>
      </c>
      <c r="S75" s="1" t="s">
        <v>170</v>
      </c>
      <c r="T75" s="1" t="s">
        <v>108</v>
      </c>
      <c r="U75" s="1" t="s">
        <v>135</v>
      </c>
      <c r="V75" s="1">
        <v>0.99834000000000001</v>
      </c>
      <c r="W75" s="1">
        <v>1.26E-2</v>
      </c>
      <c r="Z75" s="1" t="s">
        <v>166</v>
      </c>
      <c r="AA75" s="1" t="s">
        <v>170</v>
      </c>
      <c r="AB75" s="1" t="s">
        <v>108</v>
      </c>
      <c r="AC75" s="1" t="s">
        <v>135</v>
      </c>
      <c r="AD75" s="1">
        <v>0.99812000000000001</v>
      </c>
      <c r="AE75" s="1">
        <v>1.257E-2</v>
      </c>
      <c r="AH75" s="1" t="s">
        <v>166</v>
      </c>
      <c r="AI75" s="1" t="s">
        <v>170</v>
      </c>
      <c r="AJ75" s="1" t="s">
        <v>108</v>
      </c>
      <c r="AK75" s="1" t="s">
        <v>133</v>
      </c>
      <c r="AL75" s="1">
        <v>0.999</v>
      </c>
      <c r="AM75" s="1">
        <v>1.221E-2</v>
      </c>
    </row>
    <row r="76" spans="2:39" x14ac:dyDescent="0.35">
      <c r="B76" s="1" t="s">
        <v>167</v>
      </c>
      <c r="C76" s="1" t="s">
        <v>170</v>
      </c>
      <c r="D76" s="1" t="s">
        <v>110</v>
      </c>
      <c r="E76" s="1" t="s">
        <v>126</v>
      </c>
      <c r="F76" s="1">
        <v>0.99817999999999996</v>
      </c>
      <c r="G76" s="1">
        <v>8.5900000000000004E-3</v>
      </c>
      <c r="J76" s="1" t="s">
        <v>166</v>
      </c>
      <c r="K76" s="1" t="s">
        <v>170</v>
      </c>
      <c r="L76" s="1" t="s">
        <v>109</v>
      </c>
      <c r="M76" s="1" t="s">
        <v>131</v>
      </c>
      <c r="N76" s="1">
        <v>0.99790000000000001</v>
      </c>
      <c r="O76" s="1">
        <v>1.1209999999999999E-2</v>
      </c>
      <c r="R76" s="1" t="s">
        <v>166</v>
      </c>
      <c r="S76" s="1" t="s">
        <v>170</v>
      </c>
      <c r="T76" s="1" t="s">
        <v>109</v>
      </c>
      <c r="U76" s="1" t="s">
        <v>135</v>
      </c>
      <c r="V76" s="1">
        <v>0.99834000000000001</v>
      </c>
      <c r="W76" s="1">
        <v>1.1140000000000001E-2</v>
      </c>
      <c r="Z76" s="1" t="s">
        <v>166</v>
      </c>
      <c r="AA76" s="1" t="s">
        <v>170</v>
      </c>
      <c r="AB76" s="1" t="s">
        <v>109</v>
      </c>
      <c r="AC76" s="1" t="s">
        <v>135</v>
      </c>
      <c r="AD76" s="1">
        <v>0.99812000000000001</v>
      </c>
      <c r="AE76" s="1">
        <v>1.1140000000000001E-2</v>
      </c>
      <c r="AH76" s="1" t="s">
        <v>166</v>
      </c>
      <c r="AI76" s="1" t="s">
        <v>170</v>
      </c>
      <c r="AJ76" s="1" t="s">
        <v>109</v>
      </c>
      <c r="AK76" s="1" t="s">
        <v>133</v>
      </c>
      <c r="AL76" s="1">
        <v>0.999</v>
      </c>
      <c r="AM76" s="1">
        <v>1.0670000000000001E-2</v>
      </c>
    </row>
    <row r="77" spans="2:39" x14ac:dyDescent="0.35">
      <c r="B77" s="1" t="s">
        <v>167</v>
      </c>
      <c r="C77" s="1" t="s">
        <v>170</v>
      </c>
      <c r="D77" s="1" t="s">
        <v>111</v>
      </c>
      <c r="E77" s="1" t="s">
        <v>126</v>
      </c>
      <c r="F77" s="1">
        <v>0.99817999999999996</v>
      </c>
      <c r="G77" s="1">
        <v>9.5600000000000008E-3</v>
      </c>
      <c r="J77" s="1" t="s">
        <v>167</v>
      </c>
      <c r="K77" s="1" t="s">
        <v>170</v>
      </c>
      <c r="L77" s="1" t="s">
        <v>110</v>
      </c>
      <c r="M77" s="1" t="s">
        <v>131</v>
      </c>
      <c r="N77" s="1">
        <v>0.99790000000000001</v>
      </c>
      <c r="O77" s="1">
        <v>1.123E-2</v>
      </c>
      <c r="R77" s="1" t="s">
        <v>167</v>
      </c>
      <c r="S77" s="1" t="s">
        <v>170</v>
      </c>
      <c r="T77" s="1" t="s">
        <v>110</v>
      </c>
      <c r="U77" s="1" t="s">
        <v>135</v>
      </c>
      <c r="V77" s="1">
        <v>0.99834000000000001</v>
      </c>
      <c r="W77" s="1">
        <v>1.146E-2</v>
      </c>
      <c r="Z77" s="1" t="s">
        <v>167</v>
      </c>
      <c r="AA77" s="1" t="s">
        <v>170</v>
      </c>
      <c r="AB77" s="1" t="s">
        <v>110</v>
      </c>
      <c r="AC77" s="1" t="s">
        <v>135</v>
      </c>
      <c r="AD77" s="1">
        <v>0.99812000000000001</v>
      </c>
      <c r="AE77" s="1">
        <v>1.2970000000000001E-2</v>
      </c>
      <c r="AH77" s="1" t="s">
        <v>167</v>
      </c>
      <c r="AI77" s="1" t="s">
        <v>170</v>
      </c>
      <c r="AJ77" s="1" t="s">
        <v>110</v>
      </c>
      <c r="AK77" s="1" t="s">
        <v>133</v>
      </c>
      <c r="AL77" s="1">
        <v>0.999</v>
      </c>
      <c r="AM77" s="1">
        <v>1.1730000000000001E-2</v>
      </c>
    </row>
    <row r="78" spans="2:39" x14ac:dyDescent="0.35">
      <c r="B78" s="1" t="s">
        <v>167</v>
      </c>
      <c r="C78" s="1" t="s">
        <v>170</v>
      </c>
      <c r="D78" s="1" t="s">
        <v>112</v>
      </c>
      <c r="E78" s="1" t="s">
        <v>126</v>
      </c>
      <c r="F78" s="1">
        <v>0.99817999999999996</v>
      </c>
      <c r="G78" s="1">
        <v>8.8299999999999993E-3</v>
      </c>
      <c r="J78" s="1" t="s">
        <v>167</v>
      </c>
      <c r="K78" s="1" t="s">
        <v>170</v>
      </c>
      <c r="L78" s="1" t="s">
        <v>111</v>
      </c>
      <c r="M78" s="1" t="s">
        <v>131</v>
      </c>
      <c r="N78" s="1">
        <v>0.99790000000000001</v>
      </c>
      <c r="O78" s="1">
        <v>1.17E-2</v>
      </c>
      <c r="R78" s="1" t="s">
        <v>167</v>
      </c>
      <c r="S78" s="1" t="s">
        <v>170</v>
      </c>
      <c r="T78" s="1" t="s">
        <v>111</v>
      </c>
      <c r="U78" s="1" t="s">
        <v>135</v>
      </c>
      <c r="V78" s="1">
        <v>0.99834000000000001</v>
      </c>
      <c r="W78" s="1">
        <v>1.2279999999999999E-2</v>
      </c>
      <c r="Z78" s="1" t="s">
        <v>167</v>
      </c>
      <c r="AA78" s="1" t="s">
        <v>170</v>
      </c>
      <c r="AB78" s="1" t="s">
        <v>111</v>
      </c>
      <c r="AC78" s="1" t="s">
        <v>135</v>
      </c>
      <c r="AD78" s="1">
        <v>0.99812000000000001</v>
      </c>
      <c r="AE78" s="1">
        <v>1.091E-2</v>
      </c>
      <c r="AH78" s="1" t="s">
        <v>167</v>
      </c>
      <c r="AI78" s="1" t="s">
        <v>170</v>
      </c>
      <c r="AJ78" s="1" t="s">
        <v>111</v>
      </c>
      <c r="AK78" s="1" t="s">
        <v>133</v>
      </c>
      <c r="AL78" s="1">
        <v>0.999</v>
      </c>
      <c r="AM78" s="1">
        <v>1.116E-2</v>
      </c>
    </row>
    <row r="79" spans="2:39" x14ac:dyDescent="0.35">
      <c r="B79" s="1" t="s">
        <v>167</v>
      </c>
      <c r="C79" s="1" t="s">
        <v>170</v>
      </c>
      <c r="D79" s="1" t="s">
        <v>113</v>
      </c>
      <c r="E79" s="1" t="s">
        <v>126</v>
      </c>
      <c r="F79" s="1">
        <v>0.99817999999999996</v>
      </c>
      <c r="G79" s="1">
        <v>9.6299999999999997E-3</v>
      </c>
      <c r="J79" s="1" t="s">
        <v>167</v>
      </c>
      <c r="K79" s="1" t="s">
        <v>170</v>
      </c>
      <c r="L79" s="1" t="s">
        <v>112</v>
      </c>
      <c r="M79" s="1" t="s">
        <v>131</v>
      </c>
      <c r="N79" s="1">
        <v>0.99790000000000001</v>
      </c>
      <c r="O79" s="1">
        <v>1.306E-2</v>
      </c>
      <c r="R79" s="1" t="s">
        <v>167</v>
      </c>
      <c r="S79" s="1" t="s">
        <v>170</v>
      </c>
      <c r="T79" s="1" t="s">
        <v>112</v>
      </c>
      <c r="U79" s="1" t="s">
        <v>135</v>
      </c>
      <c r="V79" s="1">
        <v>0.99834000000000001</v>
      </c>
      <c r="W79" s="1">
        <v>1.2630000000000001E-2</v>
      </c>
      <c r="Z79" s="1" t="s">
        <v>167</v>
      </c>
      <c r="AA79" s="1" t="s">
        <v>170</v>
      </c>
      <c r="AB79" s="1" t="s">
        <v>112</v>
      </c>
      <c r="AC79" s="1" t="s">
        <v>135</v>
      </c>
      <c r="AD79" s="1">
        <v>0.99812000000000001</v>
      </c>
      <c r="AE79" s="1">
        <v>1.231E-2</v>
      </c>
      <c r="AH79" s="1" t="s">
        <v>167</v>
      </c>
      <c r="AI79" s="1" t="s">
        <v>170</v>
      </c>
      <c r="AJ79" s="1" t="s">
        <v>112</v>
      </c>
      <c r="AK79" s="1" t="s">
        <v>133</v>
      </c>
      <c r="AL79" s="1">
        <v>0.999</v>
      </c>
      <c r="AM79" s="1">
        <v>1.09E-2</v>
      </c>
    </row>
    <row r="80" spans="2:39" x14ac:dyDescent="0.35">
      <c r="B80" s="1" t="s">
        <v>167</v>
      </c>
      <c r="C80" s="1" t="s">
        <v>170</v>
      </c>
      <c r="D80" s="1" t="s">
        <v>114</v>
      </c>
      <c r="E80" s="1" t="s">
        <v>126</v>
      </c>
      <c r="F80" s="1">
        <v>0.99817999999999996</v>
      </c>
      <c r="G80" s="1">
        <v>9.2300000000000004E-3</v>
      </c>
      <c r="J80" s="1" t="s">
        <v>167</v>
      </c>
      <c r="K80" s="1" t="s">
        <v>170</v>
      </c>
      <c r="L80" s="1" t="s">
        <v>113</v>
      </c>
      <c r="M80" s="1" t="s">
        <v>131</v>
      </c>
      <c r="N80" s="1">
        <v>0.99790000000000001</v>
      </c>
      <c r="O80" s="1">
        <v>1.2409999999999999E-2</v>
      </c>
      <c r="R80" s="1" t="s">
        <v>167</v>
      </c>
      <c r="S80" s="1" t="s">
        <v>170</v>
      </c>
      <c r="T80" s="1" t="s">
        <v>113</v>
      </c>
      <c r="U80" s="1" t="s">
        <v>135</v>
      </c>
      <c r="V80" s="1">
        <v>0.99834000000000001</v>
      </c>
      <c r="W80" s="1">
        <v>1.2999999999999999E-2</v>
      </c>
      <c r="Z80" s="1" t="s">
        <v>167</v>
      </c>
      <c r="AA80" s="1" t="s">
        <v>170</v>
      </c>
      <c r="AB80" s="1" t="s">
        <v>113</v>
      </c>
      <c r="AC80" s="1" t="s">
        <v>135</v>
      </c>
      <c r="AD80" s="1">
        <v>0.99812000000000001</v>
      </c>
      <c r="AE80" s="1">
        <v>1.323E-2</v>
      </c>
      <c r="AH80" s="1" t="s">
        <v>167</v>
      </c>
      <c r="AI80" s="1" t="s">
        <v>170</v>
      </c>
      <c r="AJ80" s="1" t="s">
        <v>113</v>
      </c>
      <c r="AK80" s="1" t="s">
        <v>133</v>
      </c>
      <c r="AL80" s="1">
        <v>0.999</v>
      </c>
      <c r="AM80" s="1">
        <v>1.2880000000000001E-2</v>
      </c>
    </row>
    <row r="81" spans="2:39" x14ac:dyDescent="0.35">
      <c r="B81" s="1" t="s">
        <v>167</v>
      </c>
      <c r="C81" s="1" t="s">
        <v>170</v>
      </c>
      <c r="D81" s="1" t="s">
        <v>115</v>
      </c>
      <c r="E81" s="1" t="s">
        <v>126</v>
      </c>
      <c r="F81" s="1">
        <v>0.99817999999999996</v>
      </c>
      <c r="G81" s="1">
        <v>8.6700000000000006E-3</v>
      </c>
      <c r="J81" s="1" t="s">
        <v>167</v>
      </c>
      <c r="K81" s="1" t="s">
        <v>170</v>
      </c>
      <c r="L81" s="1" t="s">
        <v>114</v>
      </c>
      <c r="M81" s="1" t="s">
        <v>131</v>
      </c>
      <c r="N81" s="1">
        <v>0.99790000000000001</v>
      </c>
      <c r="O81" s="1">
        <v>1.345E-2</v>
      </c>
      <c r="R81" s="1" t="s">
        <v>167</v>
      </c>
      <c r="S81" s="1" t="s">
        <v>170</v>
      </c>
      <c r="T81" s="1" t="s">
        <v>114</v>
      </c>
      <c r="U81" s="1" t="s">
        <v>135</v>
      </c>
      <c r="V81" s="1">
        <v>0.99834000000000001</v>
      </c>
      <c r="W81" s="1">
        <v>1.4330000000000001E-2</v>
      </c>
      <c r="Z81" s="1" t="s">
        <v>167</v>
      </c>
      <c r="AA81" s="1" t="s">
        <v>170</v>
      </c>
      <c r="AB81" s="1" t="s">
        <v>114</v>
      </c>
      <c r="AC81" s="1" t="s">
        <v>135</v>
      </c>
      <c r="AD81" s="1">
        <v>0.99812000000000001</v>
      </c>
      <c r="AE81" s="1">
        <v>1.4540000000000001E-2</v>
      </c>
      <c r="AH81" s="1" t="s">
        <v>167</v>
      </c>
      <c r="AI81" s="1" t="s">
        <v>170</v>
      </c>
      <c r="AJ81" s="1" t="s">
        <v>114</v>
      </c>
      <c r="AK81" s="1" t="s">
        <v>133</v>
      </c>
      <c r="AL81" s="1">
        <v>0.999</v>
      </c>
      <c r="AM81" s="1">
        <v>1.225E-2</v>
      </c>
    </row>
    <row r="82" spans="2:39" x14ac:dyDescent="0.35">
      <c r="B82" s="1" t="s">
        <v>167</v>
      </c>
      <c r="C82" s="1" t="s">
        <v>170</v>
      </c>
      <c r="D82" s="1" t="s">
        <v>116</v>
      </c>
      <c r="E82" s="1" t="s">
        <v>126</v>
      </c>
      <c r="F82" s="1">
        <v>0.99817999999999996</v>
      </c>
      <c r="G82" s="1">
        <v>8.8900000000000003E-3</v>
      </c>
      <c r="J82" s="1" t="s">
        <v>167</v>
      </c>
      <c r="K82" s="1" t="s">
        <v>170</v>
      </c>
      <c r="L82" s="1" t="s">
        <v>115</v>
      </c>
      <c r="M82" s="1" t="s">
        <v>131</v>
      </c>
      <c r="N82" s="1">
        <v>0.99790000000000001</v>
      </c>
      <c r="O82" s="1">
        <v>1.141E-2</v>
      </c>
      <c r="R82" s="1" t="s">
        <v>167</v>
      </c>
      <c r="S82" s="1" t="s">
        <v>170</v>
      </c>
      <c r="T82" s="1" t="s">
        <v>115</v>
      </c>
      <c r="U82" s="1" t="s">
        <v>135</v>
      </c>
      <c r="V82" s="1">
        <v>0.99834000000000001</v>
      </c>
      <c r="W82" s="1">
        <v>1.2239999999999999E-2</v>
      </c>
      <c r="Z82" s="1" t="s">
        <v>167</v>
      </c>
      <c r="AA82" s="1" t="s">
        <v>170</v>
      </c>
      <c r="AB82" s="1" t="s">
        <v>115</v>
      </c>
      <c r="AC82" s="1" t="s">
        <v>135</v>
      </c>
      <c r="AD82" s="1">
        <v>0.99812000000000001</v>
      </c>
      <c r="AE82" s="1">
        <v>1.2630000000000001E-2</v>
      </c>
      <c r="AH82" s="1" t="s">
        <v>167</v>
      </c>
      <c r="AI82" s="1" t="s">
        <v>170</v>
      </c>
      <c r="AJ82" s="1" t="s">
        <v>115</v>
      </c>
      <c r="AK82" s="1" t="s">
        <v>133</v>
      </c>
      <c r="AL82" s="1">
        <v>0.999</v>
      </c>
      <c r="AM82" s="1">
        <v>1.264E-2</v>
      </c>
    </row>
    <row r="83" spans="2:39" x14ac:dyDescent="0.35">
      <c r="B83" s="1" t="s">
        <v>167</v>
      </c>
      <c r="C83" s="1" t="s">
        <v>170</v>
      </c>
      <c r="D83" s="1" t="s">
        <v>117</v>
      </c>
      <c r="E83" s="1" t="s">
        <v>126</v>
      </c>
      <c r="F83" s="1">
        <v>0.99817999999999996</v>
      </c>
      <c r="G83" s="1">
        <v>9.5899999999999996E-3</v>
      </c>
      <c r="J83" s="1" t="s">
        <v>167</v>
      </c>
      <c r="K83" s="1" t="s">
        <v>170</v>
      </c>
      <c r="L83" s="1" t="s">
        <v>116</v>
      </c>
      <c r="M83" s="1" t="s">
        <v>131</v>
      </c>
      <c r="N83" s="1">
        <v>0.99790000000000001</v>
      </c>
      <c r="O83" s="1">
        <v>1.0189999999999999E-2</v>
      </c>
      <c r="R83" s="1" t="s">
        <v>167</v>
      </c>
      <c r="S83" s="1" t="s">
        <v>170</v>
      </c>
      <c r="T83" s="1" t="s">
        <v>116</v>
      </c>
      <c r="U83" s="1" t="s">
        <v>135</v>
      </c>
      <c r="V83" s="1">
        <v>0.99834000000000001</v>
      </c>
      <c r="W83" s="1">
        <v>1.1339999999999999E-2</v>
      </c>
      <c r="Z83" s="1" t="s">
        <v>167</v>
      </c>
      <c r="AA83" s="1" t="s">
        <v>170</v>
      </c>
      <c r="AB83" s="1" t="s">
        <v>116</v>
      </c>
      <c r="AC83" s="1" t="s">
        <v>135</v>
      </c>
      <c r="AD83" s="1">
        <v>0.99812000000000001</v>
      </c>
      <c r="AE83" s="1">
        <v>1.0630000000000001E-2</v>
      </c>
      <c r="AH83" s="1" t="s">
        <v>167</v>
      </c>
      <c r="AI83" s="1" t="s">
        <v>170</v>
      </c>
      <c r="AJ83" s="1" t="s">
        <v>116</v>
      </c>
      <c r="AK83" s="1" t="s">
        <v>133</v>
      </c>
      <c r="AL83" s="1">
        <v>0.999</v>
      </c>
      <c r="AM83" s="1">
        <v>8.8800000000000007E-3</v>
      </c>
    </row>
    <row r="84" spans="2:39" x14ac:dyDescent="0.35">
      <c r="B84" s="1" t="s">
        <v>167</v>
      </c>
      <c r="C84" s="1" t="s">
        <v>170</v>
      </c>
      <c r="D84" s="1" t="s">
        <v>118</v>
      </c>
      <c r="E84" s="1" t="s">
        <v>126</v>
      </c>
      <c r="F84" s="1">
        <v>0.99817999999999996</v>
      </c>
      <c r="G84" s="1">
        <v>1.346E-2</v>
      </c>
      <c r="J84" s="1" t="s">
        <v>167</v>
      </c>
      <c r="K84" s="1" t="s">
        <v>170</v>
      </c>
      <c r="L84" s="1" t="s">
        <v>117</v>
      </c>
      <c r="M84" s="1" t="s">
        <v>131</v>
      </c>
      <c r="N84" s="1">
        <v>0.99790000000000001</v>
      </c>
      <c r="O84" s="1">
        <v>1.18E-2</v>
      </c>
      <c r="R84" s="1" t="s">
        <v>167</v>
      </c>
      <c r="S84" s="1" t="s">
        <v>170</v>
      </c>
      <c r="T84" s="1" t="s">
        <v>117</v>
      </c>
      <c r="U84" s="1" t="s">
        <v>135</v>
      </c>
      <c r="V84" s="1">
        <v>0.99834000000000001</v>
      </c>
      <c r="W84" s="1">
        <v>1.2239999999999999E-2</v>
      </c>
      <c r="Z84" s="1" t="s">
        <v>167</v>
      </c>
      <c r="AA84" s="1" t="s">
        <v>170</v>
      </c>
      <c r="AB84" s="1" t="s">
        <v>117</v>
      </c>
      <c r="AC84" s="1" t="s">
        <v>135</v>
      </c>
      <c r="AD84" s="1">
        <v>0.99812000000000001</v>
      </c>
      <c r="AE84" s="1">
        <v>1.1679999999999999E-2</v>
      </c>
      <c r="AH84" s="1" t="s">
        <v>167</v>
      </c>
      <c r="AI84" s="1" t="s">
        <v>170</v>
      </c>
      <c r="AJ84" s="1" t="s">
        <v>117</v>
      </c>
      <c r="AK84" s="1" t="s">
        <v>133</v>
      </c>
      <c r="AL84" s="1">
        <v>0.999</v>
      </c>
      <c r="AM84" s="1">
        <v>1.0109999999999999E-2</v>
      </c>
    </row>
    <row r="85" spans="2:39" x14ac:dyDescent="0.35">
      <c r="B85" s="1" t="s">
        <v>167</v>
      </c>
      <c r="C85" s="1" t="s">
        <v>170</v>
      </c>
      <c r="D85" s="1" t="s">
        <v>119</v>
      </c>
      <c r="E85" s="1" t="s">
        <v>126</v>
      </c>
      <c r="F85" s="1">
        <v>0.99817999999999996</v>
      </c>
      <c r="G85" s="1">
        <v>9.92E-3</v>
      </c>
      <c r="J85" s="1" t="s">
        <v>167</v>
      </c>
      <c r="K85" s="1" t="s">
        <v>170</v>
      </c>
      <c r="L85" s="1" t="s">
        <v>118</v>
      </c>
      <c r="M85" s="1" t="s">
        <v>131</v>
      </c>
      <c r="N85" s="1">
        <v>0.99790000000000001</v>
      </c>
      <c r="O85" s="1">
        <v>1.038E-2</v>
      </c>
      <c r="R85" s="1" t="s">
        <v>167</v>
      </c>
      <c r="S85" s="1" t="s">
        <v>170</v>
      </c>
      <c r="T85" s="1" t="s">
        <v>118</v>
      </c>
      <c r="U85" s="1" t="s">
        <v>135</v>
      </c>
      <c r="V85" s="1">
        <v>0.99834000000000001</v>
      </c>
      <c r="W85" s="1">
        <v>1.1390000000000001E-2</v>
      </c>
      <c r="Z85" s="1" t="s">
        <v>167</v>
      </c>
      <c r="AA85" s="1" t="s">
        <v>170</v>
      </c>
      <c r="AB85" s="1" t="s">
        <v>118</v>
      </c>
      <c r="AC85" s="1" t="s">
        <v>135</v>
      </c>
      <c r="AD85" s="1">
        <v>0.99812000000000001</v>
      </c>
      <c r="AE85" s="1">
        <v>1.2710000000000001E-2</v>
      </c>
      <c r="AH85" s="1" t="s">
        <v>167</v>
      </c>
      <c r="AI85" s="1" t="s">
        <v>170</v>
      </c>
      <c r="AJ85" s="1" t="s">
        <v>118</v>
      </c>
      <c r="AK85" s="1" t="s">
        <v>133</v>
      </c>
      <c r="AL85" s="1">
        <v>0.999</v>
      </c>
      <c r="AM85" s="1">
        <v>1.027E-2</v>
      </c>
    </row>
    <row r="86" spans="2:39" x14ac:dyDescent="0.35">
      <c r="B86" s="1" t="s">
        <v>167</v>
      </c>
      <c r="C86" s="1" t="s">
        <v>170</v>
      </c>
      <c r="D86" s="1" t="s">
        <v>120</v>
      </c>
      <c r="E86" s="1" t="s">
        <v>126</v>
      </c>
      <c r="F86" s="1">
        <v>0.99817999999999996</v>
      </c>
      <c r="G86" s="1">
        <v>9.1999999999999998E-3</v>
      </c>
      <c r="J86" s="1" t="s">
        <v>167</v>
      </c>
      <c r="K86" s="1" t="s">
        <v>170</v>
      </c>
      <c r="L86" s="1" t="s">
        <v>119</v>
      </c>
      <c r="M86" s="1" t="s">
        <v>131</v>
      </c>
      <c r="N86" s="1">
        <v>0.99790000000000001</v>
      </c>
      <c r="O86" s="1">
        <v>1.375E-2</v>
      </c>
      <c r="R86" s="1" t="s">
        <v>167</v>
      </c>
      <c r="S86" s="1" t="s">
        <v>170</v>
      </c>
      <c r="T86" s="1" t="s">
        <v>119</v>
      </c>
      <c r="U86" s="1" t="s">
        <v>135</v>
      </c>
      <c r="V86" s="1">
        <v>0.99834000000000001</v>
      </c>
      <c r="W86" s="1">
        <v>1.226E-2</v>
      </c>
      <c r="Z86" s="1" t="s">
        <v>167</v>
      </c>
      <c r="AA86" s="1" t="s">
        <v>170</v>
      </c>
      <c r="AB86" s="1" t="s">
        <v>119</v>
      </c>
      <c r="AC86" s="1" t="s">
        <v>135</v>
      </c>
      <c r="AD86" s="1">
        <v>0.99812000000000001</v>
      </c>
      <c r="AE86" s="1">
        <v>1.345E-2</v>
      </c>
      <c r="AH86" s="1" t="s">
        <v>167</v>
      </c>
      <c r="AI86" s="1" t="s">
        <v>170</v>
      </c>
      <c r="AJ86" s="1" t="s">
        <v>119</v>
      </c>
      <c r="AK86" s="1" t="s">
        <v>133</v>
      </c>
      <c r="AL86" s="1">
        <v>0.999</v>
      </c>
      <c r="AM86" s="1">
        <v>1.159E-2</v>
      </c>
    </row>
    <row r="87" spans="2:39" x14ac:dyDescent="0.35">
      <c r="B87" s="1" t="s">
        <v>167</v>
      </c>
      <c r="C87" s="1" t="s">
        <v>170</v>
      </c>
      <c r="D87" s="1" t="s">
        <v>121</v>
      </c>
      <c r="E87" s="1" t="s">
        <v>126</v>
      </c>
      <c r="F87" s="1">
        <v>0.99817999999999996</v>
      </c>
      <c r="G87" s="1">
        <v>9.1000000000000004E-3</v>
      </c>
      <c r="J87" s="1" t="s">
        <v>167</v>
      </c>
      <c r="K87" s="1" t="s">
        <v>170</v>
      </c>
      <c r="L87" s="1" t="s">
        <v>120</v>
      </c>
      <c r="M87" s="1" t="s">
        <v>131</v>
      </c>
      <c r="N87" s="1">
        <v>0.99790000000000001</v>
      </c>
      <c r="O87" s="1">
        <v>1.0279999999999999E-2</v>
      </c>
      <c r="R87" s="1" t="s">
        <v>167</v>
      </c>
      <c r="S87" s="1" t="s">
        <v>170</v>
      </c>
      <c r="T87" s="1" t="s">
        <v>120</v>
      </c>
      <c r="U87" s="1" t="s">
        <v>135</v>
      </c>
      <c r="V87" s="1">
        <v>0.99834000000000001</v>
      </c>
      <c r="W87" s="1">
        <v>1.132E-2</v>
      </c>
      <c r="Z87" s="1" t="s">
        <v>167</v>
      </c>
      <c r="AA87" s="1" t="s">
        <v>170</v>
      </c>
      <c r="AB87" s="1" t="s">
        <v>120</v>
      </c>
      <c r="AC87" s="1" t="s">
        <v>135</v>
      </c>
      <c r="AD87" s="1">
        <v>0.99812000000000001</v>
      </c>
      <c r="AE87" s="1">
        <v>1.0880000000000001E-2</v>
      </c>
      <c r="AH87" s="1" t="s">
        <v>167</v>
      </c>
      <c r="AI87" s="1" t="s">
        <v>170</v>
      </c>
      <c r="AJ87" s="1" t="s">
        <v>120</v>
      </c>
      <c r="AK87" s="1" t="s">
        <v>133</v>
      </c>
      <c r="AL87" s="1">
        <v>0.999</v>
      </c>
      <c r="AM87" s="1">
        <v>1.034E-2</v>
      </c>
    </row>
    <row r="88" spans="2:39" x14ac:dyDescent="0.35">
      <c r="B88" s="1" t="s">
        <v>165</v>
      </c>
      <c r="C88" s="1" t="s">
        <v>170</v>
      </c>
      <c r="D88" s="1" t="s">
        <v>91</v>
      </c>
      <c r="E88" s="1" t="s">
        <v>132</v>
      </c>
      <c r="F88" s="1">
        <v>0.99814000000000003</v>
      </c>
      <c r="G88" s="1">
        <v>1.29E-2</v>
      </c>
      <c r="J88" s="1" t="s">
        <v>167</v>
      </c>
      <c r="K88" s="1" t="s">
        <v>170</v>
      </c>
      <c r="L88" s="1" t="s">
        <v>121</v>
      </c>
      <c r="M88" s="1" t="s">
        <v>131</v>
      </c>
      <c r="N88" s="1">
        <v>0.99790000000000001</v>
      </c>
      <c r="O88" s="1">
        <v>1.03E-2</v>
      </c>
      <c r="R88" s="1" t="s">
        <v>167</v>
      </c>
      <c r="S88" s="1" t="s">
        <v>170</v>
      </c>
      <c r="T88" s="1" t="s">
        <v>121</v>
      </c>
      <c r="U88" s="1" t="s">
        <v>135</v>
      </c>
      <c r="V88" s="1">
        <v>0.99834000000000001</v>
      </c>
      <c r="W88" s="1">
        <v>1.251E-2</v>
      </c>
      <c r="Z88" s="1" t="s">
        <v>167</v>
      </c>
      <c r="AA88" s="1" t="s">
        <v>170</v>
      </c>
      <c r="AB88" s="1" t="s">
        <v>121</v>
      </c>
      <c r="AC88" s="1" t="s">
        <v>135</v>
      </c>
      <c r="AD88" s="1">
        <v>0.99812000000000001</v>
      </c>
      <c r="AE88" s="1">
        <v>1.141E-2</v>
      </c>
      <c r="AH88" s="1" t="s">
        <v>167</v>
      </c>
      <c r="AI88" s="1" t="s">
        <v>170</v>
      </c>
      <c r="AJ88" s="1" t="s">
        <v>121</v>
      </c>
      <c r="AK88" s="1" t="s">
        <v>133</v>
      </c>
      <c r="AL88" s="1">
        <v>0.999</v>
      </c>
      <c r="AM88" s="1">
        <v>1.1469999999999999E-2</v>
      </c>
    </row>
    <row r="89" spans="2:39" x14ac:dyDescent="0.35">
      <c r="B89" s="1" t="s">
        <v>165</v>
      </c>
      <c r="C89" s="1" t="s">
        <v>170</v>
      </c>
      <c r="D89" s="1" t="s">
        <v>93</v>
      </c>
      <c r="E89" s="1" t="s">
        <v>132</v>
      </c>
      <c r="F89" s="1">
        <v>0.99814000000000003</v>
      </c>
      <c r="G89" s="1">
        <v>5.8599999999999998E-3</v>
      </c>
      <c r="J89" s="1" t="s">
        <v>165</v>
      </c>
      <c r="K89" s="1" t="s">
        <v>170</v>
      </c>
      <c r="L89" s="1" t="s">
        <v>91</v>
      </c>
      <c r="M89" s="1" t="s">
        <v>135</v>
      </c>
      <c r="N89" s="1">
        <v>0.99772000000000005</v>
      </c>
      <c r="O89" s="1">
        <v>1.26E-2</v>
      </c>
      <c r="R89" s="1" t="s">
        <v>165</v>
      </c>
      <c r="S89" s="1" t="s">
        <v>170</v>
      </c>
      <c r="T89" s="1" t="s">
        <v>91</v>
      </c>
      <c r="U89" s="1" t="s">
        <v>131</v>
      </c>
      <c r="V89" s="1">
        <v>0.99819999999999998</v>
      </c>
      <c r="W89" s="1">
        <v>8.5199999999999998E-3</v>
      </c>
      <c r="Z89" s="1" t="s">
        <v>165</v>
      </c>
      <c r="AA89" s="1" t="s">
        <v>170</v>
      </c>
      <c r="AB89" s="1" t="s">
        <v>91</v>
      </c>
      <c r="AC89" s="1" t="s">
        <v>131</v>
      </c>
      <c r="AD89" s="1">
        <v>0.99785999999999997</v>
      </c>
      <c r="AE89" s="1">
        <v>9.2999999999999992E-3</v>
      </c>
      <c r="AH89" s="1" t="s">
        <v>165</v>
      </c>
      <c r="AI89" s="1" t="s">
        <v>170</v>
      </c>
      <c r="AJ89" s="1" t="s">
        <v>91</v>
      </c>
      <c r="AK89" s="1" t="s">
        <v>125</v>
      </c>
      <c r="AL89" s="1">
        <v>0.99885999999999997</v>
      </c>
      <c r="AM89" s="1">
        <v>7.9600000000000001E-3</v>
      </c>
    </row>
    <row r="90" spans="2:39" x14ac:dyDescent="0.35">
      <c r="B90" s="1" t="s">
        <v>165</v>
      </c>
      <c r="C90" s="1" t="s">
        <v>170</v>
      </c>
      <c r="D90" s="1" t="s">
        <v>94</v>
      </c>
      <c r="E90" s="1" t="s">
        <v>132</v>
      </c>
      <c r="F90" s="1">
        <v>0.99814000000000003</v>
      </c>
      <c r="G90" s="1">
        <v>7.3800000000000003E-3</v>
      </c>
      <c r="J90" s="1" t="s">
        <v>165</v>
      </c>
      <c r="K90" s="1" t="s">
        <v>170</v>
      </c>
      <c r="L90" s="1" t="s">
        <v>93</v>
      </c>
      <c r="M90" s="1" t="s">
        <v>135</v>
      </c>
      <c r="N90" s="1">
        <v>0.99772000000000005</v>
      </c>
      <c r="O90" s="1">
        <v>1.201E-2</v>
      </c>
      <c r="R90" s="1" t="s">
        <v>165</v>
      </c>
      <c r="S90" s="1" t="s">
        <v>170</v>
      </c>
      <c r="T90" s="1" t="s">
        <v>93</v>
      </c>
      <c r="U90" s="1" t="s">
        <v>131</v>
      </c>
      <c r="V90" s="1">
        <v>0.99819999999999998</v>
      </c>
      <c r="W90" s="1">
        <v>9.8300000000000002E-3</v>
      </c>
      <c r="Z90" s="1" t="s">
        <v>165</v>
      </c>
      <c r="AA90" s="1" t="s">
        <v>170</v>
      </c>
      <c r="AB90" s="1" t="s">
        <v>93</v>
      </c>
      <c r="AC90" s="1" t="s">
        <v>131</v>
      </c>
      <c r="AD90" s="1">
        <v>0.99785999999999997</v>
      </c>
      <c r="AE90" s="1">
        <v>1.076E-2</v>
      </c>
      <c r="AH90" s="1" t="s">
        <v>165</v>
      </c>
      <c r="AI90" s="1" t="s">
        <v>170</v>
      </c>
      <c r="AJ90" s="1" t="s">
        <v>93</v>
      </c>
      <c r="AK90" s="1" t="s">
        <v>125</v>
      </c>
      <c r="AL90" s="1">
        <v>0.99885999999999997</v>
      </c>
      <c r="AM90" s="1">
        <v>8.9800000000000001E-3</v>
      </c>
    </row>
    <row r="91" spans="2:39" x14ac:dyDescent="0.35">
      <c r="B91" s="1" t="s">
        <v>165</v>
      </c>
      <c r="C91" s="1" t="s">
        <v>170</v>
      </c>
      <c r="D91" s="1" t="s">
        <v>95</v>
      </c>
      <c r="E91" s="1" t="s">
        <v>132</v>
      </c>
      <c r="F91" s="1">
        <v>0.99814000000000003</v>
      </c>
      <c r="G91" s="1">
        <v>6.7999999999999996E-3</v>
      </c>
      <c r="J91" s="1" t="s">
        <v>165</v>
      </c>
      <c r="K91" s="1" t="s">
        <v>170</v>
      </c>
      <c r="L91" s="1" t="s">
        <v>94</v>
      </c>
      <c r="M91" s="1" t="s">
        <v>135</v>
      </c>
      <c r="N91" s="1">
        <v>0.99772000000000005</v>
      </c>
      <c r="O91" s="1">
        <v>1.2529999999999999E-2</v>
      </c>
      <c r="R91" s="1" t="s">
        <v>165</v>
      </c>
      <c r="S91" s="1" t="s">
        <v>170</v>
      </c>
      <c r="T91" s="1" t="s">
        <v>94</v>
      </c>
      <c r="U91" s="1" t="s">
        <v>131</v>
      </c>
      <c r="V91" s="1">
        <v>0.99819999999999998</v>
      </c>
      <c r="W91" s="1">
        <v>1.0580000000000001E-2</v>
      </c>
      <c r="Z91" s="1" t="s">
        <v>165</v>
      </c>
      <c r="AA91" s="1" t="s">
        <v>170</v>
      </c>
      <c r="AB91" s="1" t="s">
        <v>94</v>
      </c>
      <c r="AC91" s="1" t="s">
        <v>131</v>
      </c>
      <c r="AD91" s="1">
        <v>0.99785999999999997</v>
      </c>
      <c r="AE91" s="1">
        <v>1.1350000000000001E-2</v>
      </c>
      <c r="AH91" s="1" t="s">
        <v>165</v>
      </c>
      <c r="AI91" s="1" t="s">
        <v>170</v>
      </c>
      <c r="AJ91" s="1" t="s">
        <v>95</v>
      </c>
      <c r="AK91" s="1" t="s">
        <v>125</v>
      </c>
      <c r="AL91" s="1">
        <v>0.99885999999999997</v>
      </c>
      <c r="AM91" s="1">
        <v>6.62E-3</v>
      </c>
    </row>
    <row r="92" spans="2:39" x14ac:dyDescent="0.35">
      <c r="B92" s="1" t="s">
        <v>165</v>
      </c>
      <c r="C92" s="1" t="s">
        <v>170</v>
      </c>
      <c r="D92" s="1" t="s">
        <v>96</v>
      </c>
      <c r="E92" s="1" t="s">
        <v>132</v>
      </c>
      <c r="F92" s="1">
        <v>0.99814000000000003</v>
      </c>
      <c r="G92" s="1">
        <v>7.1599999999999997E-3</v>
      </c>
      <c r="J92" s="1" t="s">
        <v>165</v>
      </c>
      <c r="K92" s="1" t="s">
        <v>170</v>
      </c>
      <c r="L92" s="1" t="s">
        <v>95</v>
      </c>
      <c r="M92" s="1" t="s">
        <v>135</v>
      </c>
      <c r="N92" s="1">
        <v>0.99772000000000005</v>
      </c>
      <c r="O92" s="1">
        <v>1.2760000000000001E-2</v>
      </c>
      <c r="R92" s="1" t="s">
        <v>165</v>
      </c>
      <c r="S92" s="1" t="s">
        <v>170</v>
      </c>
      <c r="T92" s="1" t="s">
        <v>95</v>
      </c>
      <c r="U92" s="1" t="s">
        <v>131</v>
      </c>
      <c r="V92" s="1">
        <v>0.99819999999999998</v>
      </c>
      <c r="W92" s="1">
        <v>1.061E-2</v>
      </c>
      <c r="Z92" s="1" t="s">
        <v>165</v>
      </c>
      <c r="AA92" s="1" t="s">
        <v>170</v>
      </c>
      <c r="AB92" s="1" t="s">
        <v>95</v>
      </c>
      <c r="AC92" s="1" t="s">
        <v>131</v>
      </c>
      <c r="AD92" s="1">
        <v>0.99785999999999997</v>
      </c>
      <c r="AE92" s="1">
        <v>1.1129999999999999E-2</v>
      </c>
      <c r="AH92" s="1" t="s">
        <v>165</v>
      </c>
      <c r="AI92" s="1" t="s">
        <v>170</v>
      </c>
      <c r="AJ92" s="1" t="s">
        <v>96</v>
      </c>
      <c r="AK92" s="1" t="s">
        <v>125</v>
      </c>
      <c r="AL92" s="1">
        <v>0.99885999999999997</v>
      </c>
      <c r="AM92" s="1">
        <v>6.8500000000000002E-3</v>
      </c>
    </row>
    <row r="93" spans="2:39" x14ac:dyDescent="0.35">
      <c r="B93" s="1" t="s">
        <v>165</v>
      </c>
      <c r="C93" s="1" t="s">
        <v>170</v>
      </c>
      <c r="D93" s="1" t="s">
        <v>97</v>
      </c>
      <c r="E93" s="1" t="s">
        <v>132</v>
      </c>
      <c r="F93" s="1">
        <v>0.99814000000000003</v>
      </c>
      <c r="G93" s="1">
        <v>6.7400000000000003E-3</v>
      </c>
      <c r="J93" s="1" t="s">
        <v>165</v>
      </c>
      <c r="K93" s="1" t="s">
        <v>170</v>
      </c>
      <c r="L93" s="1" t="s">
        <v>96</v>
      </c>
      <c r="M93" s="1" t="s">
        <v>135</v>
      </c>
      <c r="N93" s="1">
        <v>0.99772000000000005</v>
      </c>
      <c r="O93" s="1">
        <v>1.316E-2</v>
      </c>
      <c r="R93" s="1" t="s">
        <v>165</v>
      </c>
      <c r="S93" s="1" t="s">
        <v>170</v>
      </c>
      <c r="T93" s="1" t="s">
        <v>96</v>
      </c>
      <c r="U93" s="1" t="s">
        <v>131</v>
      </c>
      <c r="V93" s="1">
        <v>0.99819999999999998</v>
      </c>
      <c r="W93" s="1">
        <v>1.1089999999999999E-2</v>
      </c>
      <c r="Z93" s="1" t="s">
        <v>165</v>
      </c>
      <c r="AA93" s="1" t="s">
        <v>170</v>
      </c>
      <c r="AB93" s="1" t="s">
        <v>96</v>
      </c>
      <c r="AC93" s="1" t="s">
        <v>131</v>
      </c>
      <c r="AD93" s="1">
        <v>0.99785999999999997</v>
      </c>
      <c r="AE93" s="1">
        <v>1.1440000000000001E-2</v>
      </c>
      <c r="AH93" s="1" t="s">
        <v>165</v>
      </c>
      <c r="AI93" s="1" t="s">
        <v>170</v>
      </c>
      <c r="AJ93" s="1" t="s">
        <v>97</v>
      </c>
      <c r="AK93" s="1" t="s">
        <v>125</v>
      </c>
      <c r="AL93" s="1">
        <v>0.99885999999999997</v>
      </c>
      <c r="AM93" s="1">
        <v>6.4099999999999999E-3</v>
      </c>
    </row>
    <row r="94" spans="2:39" x14ac:dyDescent="0.35">
      <c r="B94" s="1" t="s">
        <v>165</v>
      </c>
      <c r="C94" s="1" t="s">
        <v>170</v>
      </c>
      <c r="D94" s="1" t="s">
        <v>98</v>
      </c>
      <c r="E94" s="1" t="s">
        <v>132</v>
      </c>
      <c r="F94" s="1">
        <v>0.99814000000000003</v>
      </c>
      <c r="G94" s="1">
        <v>6.7999999999999996E-3</v>
      </c>
      <c r="J94" s="1" t="s">
        <v>165</v>
      </c>
      <c r="K94" s="1" t="s">
        <v>170</v>
      </c>
      <c r="L94" s="1" t="s">
        <v>97</v>
      </c>
      <c r="M94" s="1" t="s">
        <v>135</v>
      </c>
      <c r="N94" s="1">
        <v>0.99772000000000005</v>
      </c>
      <c r="O94" s="1">
        <v>1.21E-2</v>
      </c>
      <c r="R94" s="1" t="s">
        <v>165</v>
      </c>
      <c r="S94" s="1" t="s">
        <v>170</v>
      </c>
      <c r="T94" s="1" t="s">
        <v>97</v>
      </c>
      <c r="U94" s="1" t="s">
        <v>131</v>
      </c>
      <c r="V94" s="1">
        <v>0.99819999999999998</v>
      </c>
      <c r="W94" s="1">
        <v>1.021E-2</v>
      </c>
      <c r="Z94" s="1" t="s">
        <v>165</v>
      </c>
      <c r="AA94" s="1" t="s">
        <v>170</v>
      </c>
      <c r="AB94" s="1" t="s">
        <v>97</v>
      </c>
      <c r="AC94" s="1" t="s">
        <v>131</v>
      </c>
      <c r="AD94" s="1">
        <v>0.99785999999999997</v>
      </c>
      <c r="AE94" s="1">
        <v>1.106E-2</v>
      </c>
      <c r="AH94" s="1" t="s">
        <v>165</v>
      </c>
      <c r="AI94" s="1" t="s">
        <v>170</v>
      </c>
      <c r="AJ94" s="1" t="s">
        <v>98</v>
      </c>
      <c r="AK94" s="1" t="s">
        <v>125</v>
      </c>
      <c r="AL94" s="1">
        <v>0.99885999999999997</v>
      </c>
      <c r="AM94" s="1">
        <v>6.62E-3</v>
      </c>
    </row>
    <row r="95" spans="2:39" x14ac:dyDescent="0.35">
      <c r="B95" s="1" t="s">
        <v>165</v>
      </c>
      <c r="C95" s="1" t="s">
        <v>170</v>
      </c>
      <c r="D95" s="1" t="s">
        <v>99</v>
      </c>
      <c r="E95" s="1" t="s">
        <v>132</v>
      </c>
      <c r="F95" s="1">
        <v>0.99814000000000003</v>
      </c>
      <c r="G95" s="1">
        <v>7.0200000000000002E-3</v>
      </c>
      <c r="J95" s="1" t="s">
        <v>165</v>
      </c>
      <c r="K95" s="1" t="s">
        <v>170</v>
      </c>
      <c r="L95" s="1" t="s">
        <v>98</v>
      </c>
      <c r="M95" s="1" t="s">
        <v>135</v>
      </c>
      <c r="N95" s="1">
        <v>0.99772000000000005</v>
      </c>
      <c r="O95" s="1">
        <v>1.2760000000000001E-2</v>
      </c>
      <c r="R95" s="1" t="s">
        <v>165</v>
      </c>
      <c r="S95" s="1" t="s">
        <v>170</v>
      </c>
      <c r="T95" s="1" t="s">
        <v>98</v>
      </c>
      <c r="U95" s="1" t="s">
        <v>131</v>
      </c>
      <c r="V95" s="1">
        <v>0.99819999999999998</v>
      </c>
      <c r="W95" s="1">
        <v>1.061E-2</v>
      </c>
      <c r="Z95" s="1" t="s">
        <v>165</v>
      </c>
      <c r="AA95" s="1" t="s">
        <v>170</v>
      </c>
      <c r="AB95" s="1" t="s">
        <v>98</v>
      </c>
      <c r="AC95" s="1" t="s">
        <v>131</v>
      </c>
      <c r="AD95" s="1">
        <v>0.99785999999999997</v>
      </c>
      <c r="AE95" s="1">
        <v>1.1129999999999999E-2</v>
      </c>
      <c r="AH95" s="1" t="s">
        <v>165</v>
      </c>
      <c r="AI95" s="1" t="s">
        <v>170</v>
      </c>
      <c r="AJ95" s="1" t="s">
        <v>99</v>
      </c>
      <c r="AK95" s="1" t="s">
        <v>125</v>
      </c>
      <c r="AL95" s="1">
        <v>0.99885999999999997</v>
      </c>
      <c r="AM95" s="1">
        <v>9.4400000000000005E-3</v>
      </c>
    </row>
    <row r="96" spans="2:39" x14ac:dyDescent="0.35">
      <c r="B96" s="1" t="s">
        <v>165</v>
      </c>
      <c r="C96" s="1" t="s">
        <v>170</v>
      </c>
      <c r="D96" s="1" t="s">
        <v>100</v>
      </c>
      <c r="E96" s="1" t="s">
        <v>132</v>
      </c>
      <c r="F96" s="1">
        <v>0.99814000000000003</v>
      </c>
      <c r="G96" s="1">
        <v>7.26E-3</v>
      </c>
      <c r="J96" s="1" t="s">
        <v>165</v>
      </c>
      <c r="K96" s="1" t="s">
        <v>170</v>
      </c>
      <c r="L96" s="1" t="s">
        <v>99</v>
      </c>
      <c r="M96" s="1" t="s">
        <v>135</v>
      </c>
      <c r="N96" s="1">
        <v>0.99772000000000005</v>
      </c>
      <c r="O96" s="1">
        <v>1.37E-2</v>
      </c>
      <c r="R96" s="1" t="s">
        <v>165</v>
      </c>
      <c r="S96" s="1" t="s">
        <v>170</v>
      </c>
      <c r="T96" s="1" t="s">
        <v>99</v>
      </c>
      <c r="U96" s="1" t="s">
        <v>131</v>
      </c>
      <c r="V96" s="1">
        <v>0.99819999999999998</v>
      </c>
      <c r="W96" s="1">
        <v>1.1169999999999999E-2</v>
      </c>
      <c r="Z96" s="1" t="s">
        <v>165</v>
      </c>
      <c r="AA96" s="1" t="s">
        <v>170</v>
      </c>
      <c r="AB96" s="1" t="s">
        <v>99</v>
      </c>
      <c r="AC96" s="1" t="s">
        <v>131</v>
      </c>
      <c r="AD96" s="1">
        <v>0.99785999999999997</v>
      </c>
      <c r="AE96" s="1">
        <v>1.1390000000000001E-2</v>
      </c>
      <c r="AH96" s="1" t="s">
        <v>165</v>
      </c>
      <c r="AI96" s="1" t="s">
        <v>170</v>
      </c>
      <c r="AJ96" s="1" t="s">
        <v>100</v>
      </c>
      <c r="AK96" s="1" t="s">
        <v>125</v>
      </c>
      <c r="AL96" s="1">
        <v>0.99885999999999997</v>
      </c>
      <c r="AM96" s="1">
        <v>9.5499999999999995E-3</v>
      </c>
    </row>
    <row r="97" spans="2:39" x14ac:dyDescent="0.35">
      <c r="B97" s="1" t="s">
        <v>165</v>
      </c>
      <c r="C97" s="1" t="s">
        <v>170</v>
      </c>
      <c r="D97" s="1" t="s">
        <v>102</v>
      </c>
      <c r="E97" s="1" t="s">
        <v>132</v>
      </c>
      <c r="F97" s="1">
        <v>0.99814000000000003</v>
      </c>
      <c r="G97" s="1">
        <v>6.6299999999999996E-3</v>
      </c>
      <c r="J97" s="1" t="s">
        <v>165</v>
      </c>
      <c r="K97" s="1" t="s">
        <v>170</v>
      </c>
      <c r="L97" s="1" t="s">
        <v>100</v>
      </c>
      <c r="M97" s="1" t="s">
        <v>135</v>
      </c>
      <c r="N97" s="1">
        <v>0.99772000000000005</v>
      </c>
      <c r="O97" s="1">
        <v>1.423E-2</v>
      </c>
      <c r="R97" s="1" t="s">
        <v>165</v>
      </c>
      <c r="S97" s="1" t="s">
        <v>170</v>
      </c>
      <c r="T97" s="1" t="s">
        <v>101</v>
      </c>
      <c r="U97" s="1" t="s">
        <v>131</v>
      </c>
      <c r="V97" s="1">
        <v>0.99819999999999998</v>
      </c>
      <c r="W97" s="1">
        <v>1.0789999999999999E-2</v>
      </c>
      <c r="Z97" s="1" t="s">
        <v>165</v>
      </c>
      <c r="AA97" s="1" t="s">
        <v>170</v>
      </c>
      <c r="AB97" s="1" t="s">
        <v>101</v>
      </c>
      <c r="AC97" s="1" t="s">
        <v>131</v>
      </c>
      <c r="AD97" s="1">
        <v>0.99785999999999997</v>
      </c>
      <c r="AE97" s="1">
        <v>1.119E-2</v>
      </c>
      <c r="AH97" s="1" t="s">
        <v>165</v>
      </c>
      <c r="AI97" s="1" t="s">
        <v>170</v>
      </c>
      <c r="AJ97" s="1" t="s">
        <v>101</v>
      </c>
      <c r="AK97" s="1" t="s">
        <v>125</v>
      </c>
      <c r="AL97" s="1">
        <v>0.99885999999999997</v>
      </c>
      <c r="AM97" s="1">
        <v>9.1299999999999992E-3</v>
      </c>
    </row>
    <row r="98" spans="2:39" x14ac:dyDescent="0.35">
      <c r="B98" s="1" t="s">
        <v>165</v>
      </c>
      <c r="C98" s="1" t="s">
        <v>170</v>
      </c>
      <c r="D98" s="1" t="s">
        <v>103</v>
      </c>
      <c r="E98" s="1" t="s">
        <v>132</v>
      </c>
      <c r="F98" s="1">
        <v>0.99814000000000003</v>
      </c>
      <c r="G98" s="1">
        <v>7.4700000000000001E-3</v>
      </c>
      <c r="J98" s="1" t="s">
        <v>165</v>
      </c>
      <c r="K98" s="1" t="s">
        <v>170</v>
      </c>
      <c r="L98" s="1" t="s">
        <v>101</v>
      </c>
      <c r="M98" s="1" t="s">
        <v>135</v>
      </c>
      <c r="N98" s="1">
        <v>0.99772000000000005</v>
      </c>
      <c r="O98" s="1">
        <v>1.319E-2</v>
      </c>
      <c r="R98" s="1" t="s">
        <v>165</v>
      </c>
      <c r="S98" s="1" t="s">
        <v>170</v>
      </c>
      <c r="T98" s="1" t="s">
        <v>102</v>
      </c>
      <c r="U98" s="1" t="s">
        <v>131</v>
      </c>
      <c r="V98" s="1">
        <v>0.99819999999999998</v>
      </c>
      <c r="W98" s="1">
        <v>1.1639999999999999E-2</v>
      </c>
      <c r="Z98" s="1" t="s">
        <v>165</v>
      </c>
      <c r="AA98" s="1" t="s">
        <v>170</v>
      </c>
      <c r="AB98" s="1" t="s">
        <v>102</v>
      </c>
      <c r="AC98" s="1" t="s">
        <v>131</v>
      </c>
      <c r="AD98" s="1">
        <v>0.99785999999999997</v>
      </c>
      <c r="AE98" s="1">
        <v>1.166E-2</v>
      </c>
      <c r="AH98" s="1" t="s">
        <v>165</v>
      </c>
      <c r="AI98" s="1" t="s">
        <v>170</v>
      </c>
      <c r="AJ98" s="1" t="s">
        <v>102</v>
      </c>
      <c r="AK98" s="1" t="s">
        <v>125</v>
      </c>
      <c r="AL98" s="1">
        <v>0.99885999999999997</v>
      </c>
      <c r="AM98" s="1">
        <v>9.5200000000000007E-3</v>
      </c>
    </row>
    <row r="99" spans="2:39" x14ac:dyDescent="0.35">
      <c r="B99" s="1" t="s">
        <v>165</v>
      </c>
      <c r="C99" s="1" t="s">
        <v>170</v>
      </c>
      <c r="D99" s="1" t="s">
        <v>104</v>
      </c>
      <c r="E99" s="1" t="s">
        <v>132</v>
      </c>
      <c r="F99" s="1">
        <v>0.99814000000000003</v>
      </c>
      <c r="G99" s="1">
        <v>7.8399999999999997E-3</v>
      </c>
      <c r="J99" s="1" t="s">
        <v>165</v>
      </c>
      <c r="K99" s="1" t="s">
        <v>170</v>
      </c>
      <c r="L99" s="1" t="s">
        <v>102</v>
      </c>
      <c r="M99" s="1" t="s">
        <v>135</v>
      </c>
      <c r="N99" s="1">
        <v>0.99772000000000005</v>
      </c>
      <c r="O99" s="1">
        <v>1.353E-2</v>
      </c>
      <c r="R99" s="1" t="s">
        <v>165</v>
      </c>
      <c r="S99" s="1" t="s">
        <v>170</v>
      </c>
      <c r="T99" s="1" t="s">
        <v>103</v>
      </c>
      <c r="U99" s="1" t="s">
        <v>131</v>
      </c>
      <c r="V99" s="1">
        <v>0.99819999999999998</v>
      </c>
      <c r="W99" s="1">
        <v>1.1849999999999999E-2</v>
      </c>
      <c r="Z99" s="1" t="s">
        <v>165</v>
      </c>
      <c r="AA99" s="1" t="s">
        <v>170</v>
      </c>
      <c r="AB99" s="1" t="s">
        <v>103</v>
      </c>
      <c r="AC99" s="1" t="s">
        <v>131</v>
      </c>
      <c r="AD99" s="1">
        <v>0.99785999999999997</v>
      </c>
      <c r="AE99" s="1">
        <v>1.188E-2</v>
      </c>
      <c r="AH99" s="1" t="s">
        <v>165</v>
      </c>
      <c r="AI99" s="1" t="s">
        <v>170</v>
      </c>
      <c r="AJ99" s="1" t="s">
        <v>103</v>
      </c>
      <c r="AK99" s="1" t="s">
        <v>125</v>
      </c>
      <c r="AL99" s="1">
        <v>0.99885999999999997</v>
      </c>
      <c r="AM99" s="1">
        <v>9.3699999999999999E-3</v>
      </c>
    </row>
    <row r="100" spans="2:39" x14ac:dyDescent="0.35">
      <c r="B100" s="1" t="s">
        <v>165</v>
      </c>
      <c r="C100" s="1" t="s">
        <v>170</v>
      </c>
      <c r="D100" s="1" t="s">
        <v>105</v>
      </c>
      <c r="E100" s="1" t="s">
        <v>132</v>
      </c>
      <c r="F100" s="1">
        <v>0.99814000000000003</v>
      </c>
      <c r="G100" s="1">
        <v>7.9000000000000008E-3</v>
      </c>
      <c r="J100" s="1" t="s">
        <v>165</v>
      </c>
      <c r="K100" s="1" t="s">
        <v>170</v>
      </c>
      <c r="L100" s="1" t="s">
        <v>103</v>
      </c>
      <c r="M100" s="1" t="s">
        <v>135</v>
      </c>
      <c r="N100" s="1">
        <v>0.99772000000000005</v>
      </c>
      <c r="O100" s="1">
        <v>1.461E-2</v>
      </c>
      <c r="R100" s="1" t="s">
        <v>165</v>
      </c>
      <c r="S100" s="1" t="s">
        <v>170</v>
      </c>
      <c r="T100" s="1" t="s">
        <v>104</v>
      </c>
      <c r="U100" s="1" t="s">
        <v>131</v>
      </c>
      <c r="V100" s="1">
        <v>0.99819999999999998</v>
      </c>
      <c r="W100" s="1">
        <v>1.159E-2</v>
      </c>
      <c r="Z100" s="1" t="s">
        <v>165</v>
      </c>
      <c r="AA100" s="1" t="s">
        <v>170</v>
      </c>
      <c r="AB100" s="1" t="s">
        <v>104</v>
      </c>
      <c r="AC100" s="1" t="s">
        <v>131</v>
      </c>
      <c r="AD100" s="1">
        <v>0.99785999999999997</v>
      </c>
      <c r="AE100" s="1">
        <v>1.1849999999999999E-2</v>
      </c>
      <c r="AH100" s="1" t="s">
        <v>165</v>
      </c>
      <c r="AI100" s="1" t="s">
        <v>170</v>
      </c>
      <c r="AJ100" s="1" t="s">
        <v>104</v>
      </c>
      <c r="AK100" s="1" t="s">
        <v>125</v>
      </c>
      <c r="AL100" s="1">
        <v>0.99885999999999997</v>
      </c>
      <c r="AM100" s="1">
        <v>8.1899999999999994E-3</v>
      </c>
    </row>
    <row r="101" spans="2:39" x14ac:dyDescent="0.35">
      <c r="B101" s="1" t="s">
        <v>165</v>
      </c>
      <c r="C101" s="1" t="s">
        <v>170</v>
      </c>
      <c r="D101" s="1" t="s">
        <v>106</v>
      </c>
      <c r="E101" s="1" t="s">
        <v>132</v>
      </c>
      <c r="F101" s="1">
        <v>0.99814000000000003</v>
      </c>
      <c r="G101" s="1">
        <v>8.0300000000000007E-3</v>
      </c>
      <c r="J101" s="1" t="s">
        <v>165</v>
      </c>
      <c r="K101" s="1" t="s">
        <v>170</v>
      </c>
      <c r="L101" s="1" t="s">
        <v>105</v>
      </c>
      <c r="M101" s="1" t="s">
        <v>135</v>
      </c>
      <c r="N101" s="1">
        <v>0.99772000000000005</v>
      </c>
      <c r="O101" s="1">
        <v>1.4279999999999999E-2</v>
      </c>
      <c r="R101" s="1" t="s">
        <v>165</v>
      </c>
      <c r="S101" s="1" t="s">
        <v>170</v>
      </c>
      <c r="T101" s="1" t="s">
        <v>105</v>
      </c>
      <c r="U101" s="1" t="s">
        <v>131</v>
      </c>
      <c r="V101" s="1">
        <v>0.99819999999999998</v>
      </c>
      <c r="W101" s="1">
        <v>1.251E-2</v>
      </c>
      <c r="Z101" s="1" t="s">
        <v>165</v>
      </c>
      <c r="AA101" s="1" t="s">
        <v>170</v>
      </c>
      <c r="AB101" s="1" t="s">
        <v>105</v>
      </c>
      <c r="AC101" s="1" t="s">
        <v>131</v>
      </c>
      <c r="AD101" s="1">
        <v>0.99785999999999997</v>
      </c>
      <c r="AE101" s="1">
        <v>1.268E-2</v>
      </c>
      <c r="AH101" s="1" t="s">
        <v>165</v>
      </c>
      <c r="AI101" s="1" t="s">
        <v>170</v>
      </c>
      <c r="AJ101" s="1" t="s">
        <v>105</v>
      </c>
      <c r="AK101" s="1" t="s">
        <v>125</v>
      </c>
      <c r="AL101" s="1">
        <v>0.99885999999999997</v>
      </c>
      <c r="AM101" s="1">
        <v>8.1200000000000005E-3</v>
      </c>
    </row>
    <row r="102" spans="2:39" x14ac:dyDescent="0.35">
      <c r="B102" s="1" t="s">
        <v>165</v>
      </c>
      <c r="C102" s="1" t="s">
        <v>170</v>
      </c>
      <c r="D102" s="1" t="s">
        <v>107</v>
      </c>
      <c r="E102" s="1" t="s">
        <v>132</v>
      </c>
      <c r="F102" s="1">
        <v>0.99814000000000003</v>
      </c>
      <c r="G102" s="1">
        <v>7.6099999999999996E-3</v>
      </c>
      <c r="J102" s="1" t="s">
        <v>165</v>
      </c>
      <c r="K102" s="1" t="s">
        <v>170</v>
      </c>
      <c r="L102" s="1" t="s">
        <v>106</v>
      </c>
      <c r="M102" s="1" t="s">
        <v>135</v>
      </c>
      <c r="N102" s="1">
        <v>0.99772000000000005</v>
      </c>
      <c r="O102" s="1">
        <v>1.44E-2</v>
      </c>
      <c r="R102" s="1" t="s">
        <v>165</v>
      </c>
      <c r="S102" s="1" t="s">
        <v>170</v>
      </c>
      <c r="T102" s="1" t="s">
        <v>106</v>
      </c>
      <c r="U102" s="1" t="s">
        <v>131</v>
      </c>
      <c r="V102" s="1">
        <v>0.99819999999999998</v>
      </c>
      <c r="W102" s="1">
        <v>1.2019999999999999E-2</v>
      </c>
      <c r="Z102" s="1" t="s">
        <v>165</v>
      </c>
      <c r="AA102" s="1" t="s">
        <v>170</v>
      </c>
      <c r="AB102" s="1" t="s">
        <v>106</v>
      </c>
      <c r="AC102" s="1" t="s">
        <v>131</v>
      </c>
      <c r="AD102" s="1">
        <v>0.99785999999999997</v>
      </c>
      <c r="AE102" s="1">
        <v>1.1990000000000001E-2</v>
      </c>
      <c r="AH102" s="1" t="s">
        <v>165</v>
      </c>
      <c r="AI102" s="1" t="s">
        <v>170</v>
      </c>
      <c r="AJ102" s="1" t="s">
        <v>106</v>
      </c>
      <c r="AK102" s="1" t="s">
        <v>125</v>
      </c>
      <c r="AL102" s="1">
        <v>0.99885999999999997</v>
      </c>
      <c r="AM102" s="1">
        <v>7.7299999999999999E-3</v>
      </c>
    </row>
    <row r="103" spans="2:39" x14ac:dyDescent="0.35">
      <c r="B103" s="1" t="s">
        <v>166</v>
      </c>
      <c r="C103" s="1" t="s">
        <v>170</v>
      </c>
      <c r="D103" s="1" t="s">
        <v>108</v>
      </c>
      <c r="E103" s="1" t="s">
        <v>132</v>
      </c>
      <c r="F103" s="1">
        <v>0.99814000000000003</v>
      </c>
      <c r="G103" s="1">
        <v>6.4900000000000001E-3</v>
      </c>
      <c r="J103" s="1" t="s">
        <v>165</v>
      </c>
      <c r="K103" s="1" t="s">
        <v>170</v>
      </c>
      <c r="L103" s="1" t="s">
        <v>107</v>
      </c>
      <c r="M103" s="1" t="s">
        <v>135</v>
      </c>
      <c r="N103" s="1">
        <v>0.99772000000000005</v>
      </c>
      <c r="O103" s="1">
        <v>1.5469999999999999E-2</v>
      </c>
      <c r="R103" s="1" t="s">
        <v>165</v>
      </c>
      <c r="S103" s="1" t="s">
        <v>170</v>
      </c>
      <c r="T103" s="1" t="s">
        <v>107</v>
      </c>
      <c r="U103" s="1" t="s">
        <v>131</v>
      </c>
      <c r="V103" s="1">
        <v>0.99819999999999998</v>
      </c>
      <c r="W103" s="1">
        <v>1.234E-2</v>
      </c>
      <c r="Z103" s="1" t="s">
        <v>165</v>
      </c>
      <c r="AA103" s="1" t="s">
        <v>170</v>
      </c>
      <c r="AB103" s="1" t="s">
        <v>107</v>
      </c>
      <c r="AC103" s="1" t="s">
        <v>131</v>
      </c>
      <c r="AD103" s="1">
        <v>0.99785999999999997</v>
      </c>
      <c r="AE103" s="1">
        <v>1.282E-2</v>
      </c>
      <c r="AH103" s="1" t="s">
        <v>165</v>
      </c>
      <c r="AI103" s="1" t="s">
        <v>170</v>
      </c>
      <c r="AJ103" s="1" t="s">
        <v>107</v>
      </c>
      <c r="AK103" s="1" t="s">
        <v>125</v>
      </c>
      <c r="AL103" s="1">
        <v>0.99885999999999997</v>
      </c>
      <c r="AM103" s="1">
        <v>1.008E-2</v>
      </c>
    </row>
    <row r="104" spans="2:39" x14ac:dyDescent="0.35">
      <c r="B104" s="1" t="s">
        <v>166</v>
      </c>
      <c r="C104" s="1" t="s">
        <v>170</v>
      </c>
      <c r="D104" s="1" t="s">
        <v>109</v>
      </c>
      <c r="E104" s="1" t="s">
        <v>132</v>
      </c>
      <c r="F104" s="1">
        <v>0.99814000000000003</v>
      </c>
      <c r="G104" s="1">
        <v>9.4299999999999991E-3</v>
      </c>
      <c r="J104" s="1" t="s">
        <v>166</v>
      </c>
      <c r="K104" s="1" t="s">
        <v>170</v>
      </c>
      <c r="L104" s="1" t="s">
        <v>108</v>
      </c>
      <c r="M104" s="1" t="s">
        <v>135</v>
      </c>
      <c r="N104" s="1">
        <v>0.99772000000000005</v>
      </c>
      <c r="O104" s="1">
        <v>1.3259999999999999E-2</v>
      </c>
      <c r="R104" s="1" t="s">
        <v>166</v>
      </c>
      <c r="S104" s="1" t="s">
        <v>170</v>
      </c>
      <c r="T104" s="1" t="s">
        <v>108</v>
      </c>
      <c r="U104" s="1" t="s">
        <v>131</v>
      </c>
      <c r="V104" s="1">
        <v>0.99819999999999998</v>
      </c>
      <c r="W104" s="1">
        <v>1.089E-2</v>
      </c>
      <c r="Z104" s="1" t="s">
        <v>166</v>
      </c>
      <c r="AA104" s="1" t="s">
        <v>170</v>
      </c>
      <c r="AB104" s="1" t="s">
        <v>108</v>
      </c>
      <c r="AC104" s="1" t="s">
        <v>131</v>
      </c>
      <c r="AD104" s="1">
        <v>0.99785999999999997</v>
      </c>
      <c r="AE104" s="1">
        <v>1.086E-2</v>
      </c>
      <c r="AH104" s="1" t="s">
        <v>166</v>
      </c>
      <c r="AI104" s="1" t="s">
        <v>170</v>
      </c>
      <c r="AJ104" s="1" t="s">
        <v>108</v>
      </c>
      <c r="AK104" s="1" t="s">
        <v>125</v>
      </c>
      <c r="AL104" s="1">
        <v>0.99885999999999997</v>
      </c>
      <c r="AM104" s="1">
        <v>8.7200000000000003E-3</v>
      </c>
    </row>
    <row r="105" spans="2:39" x14ac:dyDescent="0.35">
      <c r="B105" s="1" t="s">
        <v>167</v>
      </c>
      <c r="C105" s="1" t="s">
        <v>170</v>
      </c>
      <c r="D105" s="1" t="s">
        <v>110</v>
      </c>
      <c r="E105" s="1" t="s">
        <v>132</v>
      </c>
      <c r="F105" s="1">
        <v>0.99814000000000003</v>
      </c>
      <c r="G105" s="1">
        <v>7.8700000000000003E-3</v>
      </c>
      <c r="J105" s="1" t="s">
        <v>166</v>
      </c>
      <c r="K105" s="1" t="s">
        <v>170</v>
      </c>
      <c r="L105" s="1" t="s">
        <v>109</v>
      </c>
      <c r="M105" s="1" t="s">
        <v>135</v>
      </c>
      <c r="N105" s="1">
        <v>0.99772000000000005</v>
      </c>
      <c r="O105" s="1">
        <v>1.5010000000000001E-2</v>
      </c>
      <c r="R105" s="1" t="s">
        <v>166</v>
      </c>
      <c r="S105" s="1" t="s">
        <v>170</v>
      </c>
      <c r="T105" s="1" t="s">
        <v>109</v>
      </c>
      <c r="U105" s="1" t="s">
        <v>131</v>
      </c>
      <c r="V105" s="1">
        <v>0.99819999999999998</v>
      </c>
      <c r="W105" s="1">
        <v>9.92E-3</v>
      </c>
      <c r="Z105" s="1" t="s">
        <v>166</v>
      </c>
      <c r="AA105" s="1" t="s">
        <v>170</v>
      </c>
      <c r="AB105" s="1" t="s">
        <v>109</v>
      </c>
      <c r="AC105" s="1" t="s">
        <v>131</v>
      </c>
      <c r="AD105" s="1">
        <v>0.99785999999999997</v>
      </c>
      <c r="AE105" s="1">
        <v>1.0200000000000001E-2</v>
      </c>
      <c r="AH105" s="1" t="s">
        <v>166</v>
      </c>
      <c r="AI105" s="1" t="s">
        <v>170</v>
      </c>
      <c r="AJ105" s="1" t="s">
        <v>109</v>
      </c>
      <c r="AK105" s="1" t="s">
        <v>125</v>
      </c>
      <c r="AL105" s="1">
        <v>0.99885999999999997</v>
      </c>
      <c r="AM105" s="1">
        <v>8.5800000000000008E-3</v>
      </c>
    </row>
    <row r="106" spans="2:39" x14ac:dyDescent="0.35">
      <c r="B106" s="1" t="s">
        <v>167</v>
      </c>
      <c r="C106" s="1" t="s">
        <v>170</v>
      </c>
      <c r="D106" s="1" t="s">
        <v>111</v>
      </c>
      <c r="E106" s="1" t="s">
        <v>132</v>
      </c>
      <c r="F106" s="1">
        <v>0.99814000000000003</v>
      </c>
      <c r="G106" s="1">
        <v>8.2000000000000007E-3</v>
      </c>
      <c r="J106" s="1" t="s">
        <v>167</v>
      </c>
      <c r="K106" s="1" t="s">
        <v>170</v>
      </c>
      <c r="L106" s="1" t="s">
        <v>110</v>
      </c>
      <c r="M106" s="1" t="s">
        <v>135</v>
      </c>
      <c r="N106" s="1">
        <v>0.99772000000000005</v>
      </c>
      <c r="O106" s="1">
        <v>1.349E-2</v>
      </c>
      <c r="R106" s="1" t="s">
        <v>167</v>
      </c>
      <c r="S106" s="1" t="s">
        <v>170</v>
      </c>
      <c r="T106" s="1" t="s">
        <v>110</v>
      </c>
      <c r="U106" s="1" t="s">
        <v>131</v>
      </c>
      <c r="V106" s="1">
        <v>0.99819999999999998</v>
      </c>
      <c r="W106" s="1">
        <v>1.119E-2</v>
      </c>
      <c r="Z106" s="1" t="s">
        <v>167</v>
      </c>
      <c r="AA106" s="1" t="s">
        <v>170</v>
      </c>
      <c r="AB106" s="1" t="s">
        <v>110</v>
      </c>
      <c r="AC106" s="1" t="s">
        <v>131</v>
      </c>
      <c r="AD106" s="1">
        <v>0.99785999999999997</v>
      </c>
      <c r="AE106" s="1">
        <v>1.2149999999999999E-2</v>
      </c>
      <c r="AH106" s="1" t="s">
        <v>167</v>
      </c>
      <c r="AI106" s="1" t="s">
        <v>170</v>
      </c>
      <c r="AJ106" s="1" t="s">
        <v>110</v>
      </c>
      <c r="AK106" s="1" t="s">
        <v>125</v>
      </c>
      <c r="AL106" s="1">
        <v>0.99885999999999997</v>
      </c>
      <c r="AM106" s="1">
        <v>5.8999999999999999E-3</v>
      </c>
    </row>
    <row r="107" spans="2:39" x14ac:dyDescent="0.35">
      <c r="B107" s="1" t="s">
        <v>167</v>
      </c>
      <c r="C107" s="1" t="s">
        <v>170</v>
      </c>
      <c r="D107" s="1" t="s">
        <v>112</v>
      </c>
      <c r="E107" s="1" t="s">
        <v>132</v>
      </c>
      <c r="F107" s="1">
        <v>0.99814000000000003</v>
      </c>
      <c r="G107" s="1">
        <v>8.9800000000000001E-3</v>
      </c>
      <c r="J107" s="1" t="s">
        <v>167</v>
      </c>
      <c r="K107" s="1" t="s">
        <v>170</v>
      </c>
      <c r="L107" s="1" t="s">
        <v>111</v>
      </c>
      <c r="M107" s="1" t="s">
        <v>135</v>
      </c>
      <c r="N107" s="1">
        <v>0.99772000000000005</v>
      </c>
      <c r="O107" s="1">
        <v>1.2800000000000001E-2</v>
      </c>
      <c r="R107" s="1" t="s">
        <v>167</v>
      </c>
      <c r="S107" s="1" t="s">
        <v>170</v>
      </c>
      <c r="T107" s="1" t="s">
        <v>111</v>
      </c>
      <c r="U107" s="1" t="s">
        <v>131</v>
      </c>
      <c r="V107" s="1">
        <v>0.99819999999999998</v>
      </c>
      <c r="W107" s="1">
        <v>1.1050000000000001E-2</v>
      </c>
      <c r="Z107" s="1" t="s">
        <v>167</v>
      </c>
      <c r="AA107" s="1" t="s">
        <v>170</v>
      </c>
      <c r="AB107" s="1" t="s">
        <v>111</v>
      </c>
      <c r="AC107" s="1" t="s">
        <v>131</v>
      </c>
      <c r="AD107" s="1">
        <v>0.99785999999999997</v>
      </c>
      <c r="AE107" s="1">
        <v>1.111E-2</v>
      </c>
      <c r="AH107" s="1" t="s">
        <v>167</v>
      </c>
      <c r="AI107" s="1" t="s">
        <v>170</v>
      </c>
      <c r="AJ107" s="1" t="s">
        <v>111</v>
      </c>
      <c r="AK107" s="1" t="s">
        <v>125</v>
      </c>
      <c r="AL107" s="1">
        <v>0.99885999999999997</v>
      </c>
      <c r="AM107" s="1">
        <v>8.5800000000000008E-3</v>
      </c>
    </row>
    <row r="108" spans="2:39" x14ac:dyDescent="0.35">
      <c r="B108" s="1" t="s">
        <v>167</v>
      </c>
      <c r="C108" s="1" t="s">
        <v>170</v>
      </c>
      <c r="D108" s="1" t="s">
        <v>113</v>
      </c>
      <c r="E108" s="1" t="s">
        <v>132</v>
      </c>
      <c r="F108" s="1">
        <v>0.99814000000000003</v>
      </c>
      <c r="G108" s="1">
        <v>9.5700000000000004E-3</v>
      </c>
      <c r="J108" s="1" t="s">
        <v>167</v>
      </c>
      <c r="K108" s="1" t="s">
        <v>170</v>
      </c>
      <c r="L108" s="1" t="s">
        <v>112</v>
      </c>
      <c r="M108" s="1" t="s">
        <v>135</v>
      </c>
      <c r="N108" s="1">
        <v>0.99772000000000005</v>
      </c>
      <c r="O108" s="1">
        <v>1.3780000000000001E-2</v>
      </c>
      <c r="R108" s="1" t="s">
        <v>167</v>
      </c>
      <c r="S108" s="1" t="s">
        <v>170</v>
      </c>
      <c r="T108" s="1" t="s">
        <v>112</v>
      </c>
      <c r="U108" s="1" t="s">
        <v>131</v>
      </c>
      <c r="V108" s="1">
        <v>0.99819999999999998</v>
      </c>
      <c r="W108" s="1">
        <v>1.189E-2</v>
      </c>
      <c r="Z108" s="1" t="s">
        <v>167</v>
      </c>
      <c r="AA108" s="1" t="s">
        <v>170</v>
      </c>
      <c r="AB108" s="1" t="s">
        <v>112</v>
      </c>
      <c r="AC108" s="1" t="s">
        <v>131</v>
      </c>
      <c r="AD108" s="1">
        <v>0.99785999999999997</v>
      </c>
      <c r="AE108" s="1">
        <v>1.272E-2</v>
      </c>
      <c r="AH108" s="1" t="s">
        <v>167</v>
      </c>
      <c r="AI108" s="1" t="s">
        <v>170</v>
      </c>
      <c r="AJ108" s="1" t="s">
        <v>112</v>
      </c>
      <c r="AK108" s="1" t="s">
        <v>125</v>
      </c>
      <c r="AL108" s="1">
        <v>0.99885999999999997</v>
      </c>
      <c r="AM108" s="1">
        <v>5.7800000000000004E-3</v>
      </c>
    </row>
    <row r="109" spans="2:39" x14ac:dyDescent="0.35">
      <c r="B109" s="1" t="s">
        <v>167</v>
      </c>
      <c r="C109" s="1" t="s">
        <v>170</v>
      </c>
      <c r="D109" s="1" t="s">
        <v>114</v>
      </c>
      <c r="E109" s="1" t="s">
        <v>132</v>
      </c>
      <c r="F109" s="1">
        <v>0.99814000000000003</v>
      </c>
      <c r="G109" s="1">
        <v>9.8399999999999998E-3</v>
      </c>
      <c r="J109" s="1" t="s">
        <v>167</v>
      </c>
      <c r="K109" s="1" t="s">
        <v>170</v>
      </c>
      <c r="L109" s="1" t="s">
        <v>113</v>
      </c>
      <c r="M109" s="1" t="s">
        <v>135</v>
      </c>
      <c r="N109" s="1">
        <v>0.99772000000000005</v>
      </c>
      <c r="O109" s="1">
        <v>1.465E-2</v>
      </c>
      <c r="R109" s="1" t="s">
        <v>167</v>
      </c>
      <c r="S109" s="1" t="s">
        <v>170</v>
      </c>
      <c r="T109" s="1" t="s">
        <v>113</v>
      </c>
      <c r="U109" s="1" t="s">
        <v>131</v>
      </c>
      <c r="V109" s="1">
        <v>0.99819999999999998</v>
      </c>
      <c r="W109" s="1">
        <v>1.217E-2</v>
      </c>
      <c r="Z109" s="1" t="s">
        <v>167</v>
      </c>
      <c r="AA109" s="1" t="s">
        <v>170</v>
      </c>
      <c r="AB109" s="1" t="s">
        <v>113</v>
      </c>
      <c r="AC109" s="1" t="s">
        <v>131</v>
      </c>
      <c r="AD109" s="1">
        <v>0.99785999999999997</v>
      </c>
      <c r="AE109" s="1">
        <v>1.299E-2</v>
      </c>
      <c r="AH109" s="1" t="s">
        <v>167</v>
      </c>
      <c r="AI109" s="1" t="s">
        <v>170</v>
      </c>
      <c r="AJ109" s="1" t="s">
        <v>113</v>
      </c>
      <c r="AK109" s="1" t="s">
        <v>125</v>
      </c>
      <c r="AL109" s="1">
        <v>0.99885999999999997</v>
      </c>
      <c r="AM109" s="1">
        <v>6.96E-3</v>
      </c>
    </row>
    <row r="110" spans="2:39" x14ac:dyDescent="0.35">
      <c r="B110" s="1" t="s">
        <v>167</v>
      </c>
      <c r="C110" s="1" t="s">
        <v>170</v>
      </c>
      <c r="D110" s="1" t="s">
        <v>115</v>
      </c>
      <c r="E110" s="1" t="s">
        <v>132</v>
      </c>
      <c r="F110" s="1">
        <v>0.99814000000000003</v>
      </c>
      <c r="G110" s="1">
        <v>8.9700000000000005E-3</v>
      </c>
      <c r="J110" s="1" t="s">
        <v>167</v>
      </c>
      <c r="K110" s="1" t="s">
        <v>170</v>
      </c>
      <c r="L110" s="1" t="s">
        <v>114</v>
      </c>
      <c r="M110" s="1" t="s">
        <v>135</v>
      </c>
      <c r="N110" s="1">
        <v>0.99772000000000005</v>
      </c>
      <c r="O110" s="1">
        <v>1.5869999999999999E-2</v>
      </c>
      <c r="R110" s="1" t="s">
        <v>167</v>
      </c>
      <c r="S110" s="1" t="s">
        <v>170</v>
      </c>
      <c r="T110" s="1" t="s">
        <v>114</v>
      </c>
      <c r="U110" s="1" t="s">
        <v>131</v>
      </c>
      <c r="V110" s="1">
        <v>0.99819999999999998</v>
      </c>
      <c r="W110" s="1">
        <v>1.286E-2</v>
      </c>
      <c r="Z110" s="1" t="s">
        <v>167</v>
      </c>
      <c r="AA110" s="1" t="s">
        <v>170</v>
      </c>
      <c r="AB110" s="1" t="s">
        <v>114</v>
      </c>
      <c r="AC110" s="1" t="s">
        <v>131</v>
      </c>
      <c r="AD110" s="1">
        <v>0.99785999999999997</v>
      </c>
      <c r="AE110" s="1">
        <v>1.3509999999999999E-2</v>
      </c>
      <c r="AH110" s="1" t="s">
        <v>167</v>
      </c>
      <c r="AI110" s="1" t="s">
        <v>170</v>
      </c>
      <c r="AJ110" s="1" t="s">
        <v>114</v>
      </c>
      <c r="AK110" s="1" t="s">
        <v>125</v>
      </c>
      <c r="AL110" s="1">
        <v>0.99885999999999997</v>
      </c>
      <c r="AM110" s="1">
        <v>7.3200000000000001E-3</v>
      </c>
    </row>
    <row r="111" spans="2:39" x14ac:dyDescent="0.35">
      <c r="B111" s="1" t="s">
        <v>167</v>
      </c>
      <c r="C111" s="1" t="s">
        <v>170</v>
      </c>
      <c r="D111" s="1" t="s">
        <v>116</v>
      </c>
      <c r="E111" s="1" t="s">
        <v>132</v>
      </c>
      <c r="F111" s="1">
        <v>0.99814000000000003</v>
      </c>
      <c r="G111" s="1">
        <v>5.5399999999999998E-3</v>
      </c>
      <c r="J111" s="1" t="s">
        <v>167</v>
      </c>
      <c r="K111" s="1" t="s">
        <v>170</v>
      </c>
      <c r="L111" s="1" t="s">
        <v>115</v>
      </c>
      <c r="M111" s="1" t="s">
        <v>135</v>
      </c>
      <c r="N111" s="1">
        <v>0.99772000000000005</v>
      </c>
      <c r="O111" s="1">
        <v>1.3440000000000001E-2</v>
      </c>
      <c r="R111" s="1" t="s">
        <v>167</v>
      </c>
      <c r="S111" s="1" t="s">
        <v>170</v>
      </c>
      <c r="T111" s="1" t="s">
        <v>115</v>
      </c>
      <c r="U111" s="1" t="s">
        <v>131</v>
      </c>
      <c r="V111" s="1">
        <v>0.99819999999999998</v>
      </c>
      <c r="W111" s="1">
        <v>1.1339999999999999E-2</v>
      </c>
      <c r="Z111" s="1" t="s">
        <v>167</v>
      </c>
      <c r="AA111" s="1" t="s">
        <v>170</v>
      </c>
      <c r="AB111" s="1" t="s">
        <v>115</v>
      </c>
      <c r="AC111" s="1" t="s">
        <v>131</v>
      </c>
      <c r="AD111" s="1">
        <v>0.99785999999999997</v>
      </c>
      <c r="AE111" s="1">
        <v>1.209E-2</v>
      </c>
      <c r="AH111" s="1" t="s">
        <v>167</v>
      </c>
      <c r="AI111" s="1" t="s">
        <v>170</v>
      </c>
      <c r="AJ111" s="1" t="s">
        <v>115</v>
      </c>
      <c r="AK111" s="1" t="s">
        <v>125</v>
      </c>
      <c r="AL111" s="1">
        <v>0.99885999999999997</v>
      </c>
      <c r="AM111" s="1">
        <v>6.96E-3</v>
      </c>
    </row>
    <row r="112" spans="2:39" x14ac:dyDescent="0.35">
      <c r="B112" s="1" t="s">
        <v>167</v>
      </c>
      <c r="C112" s="1" t="s">
        <v>170</v>
      </c>
      <c r="D112" s="1" t="s">
        <v>117</v>
      </c>
      <c r="E112" s="1" t="s">
        <v>132</v>
      </c>
      <c r="F112" s="1">
        <v>0.99814000000000003</v>
      </c>
      <c r="G112" s="1">
        <v>7.5799999999999999E-3</v>
      </c>
      <c r="J112" s="1" t="s">
        <v>167</v>
      </c>
      <c r="K112" s="1" t="s">
        <v>170</v>
      </c>
      <c r="L112" s="1" t="s">
        <v>116</v>
      </c>
      <c r="M112" s="1" t="s">
        <v>135</v>
      </c>
      <c r="N112" s="1">
        <v>0.99772000000000005</v>
      </c>
      <c r="O112" s="1">
        <v>1.172E-2</v>
      </c>
      <c r="R112" s="1" t="s">
        <v>167</v>
      </c>
      <c r="S112" s="1" t="s">
        <v>170</v>
      </c>
      <c r="T112" s="1" t="s">
        <v>116</v>
      </c>
      <c r="U112" s="1" t="s">
        <v>131</v>
      </c>
      <c r="V112" s="1">
        <v>0.99819999999999998</v>
      </c>
      <c r="W112" s="1">
        <v>9.7400000000000004E-3</v>
      </c>
      <c r="Z112" s="1" t="s">
        <v>167</v>
      </c>
      <c r="AA112" s="1" t="s">
        <v>170</v>
      </c>
      <c r="AB112" s="1" t="s">
        <v>116</v>
      </c>
      <c r="AC112" s="1" t="s">
        <v>131</v>
      </c>
      <c r="AD112" s="1">
        <v>0.99785999999999997</v>
      </c>
      <c r="AE112" s="1">
        <v>9.9900000000000006E-3</v>
      </c>
      <c r="AH112" s="1" t="s">
        <v>167</v>
      </c>
      <c r="AI112" s="1" t="s">
        <v>170</v>
      </c>
      <c r="AJ112" s="1" t="s">
        <v>116</v>
      </c>
      <c r="AK112" s="1" t="s">
        <v>125</v>
      </c>
      <c r="AL112" s="1">
        <v>0.99885999999999997</v>
      </c>
      <c r="AM112" s="1">
        <v>9.0100000000000006E-3</v>
      </c>
    </row>
    <row r="113" spans="2:39" x14ac:dyDescent="0.35">
      <c r="B113" s="1" t="s">
        <v>167</v>
      </c>
      <c r="C113" s="1" t="s">
        <v>170</v>
      </c>
      <c r="D113" s="1" t="s">
        <v>118</v>
      </c>
      <c r="E113" s="1" t="s">
        <v>132</v>
      </c>
      <c r="F113" s="1">
        <v>0.99814000000000003</v>
      </c>
      <c r="G113" s="1">
        <v>6.3200000000000001E-3</v>
      </c>
      <c r="J113" s="1" t="s">
        <v>167</v>
      </c>
      <c r="K113" s="1" t="s">
        <v>170</v>
      </c>
      <c r="L113" s="1" t="s">
        <v>117</v>
      </c>
      <c r="M113" s="1" t="s">
        <v>135</v>
      </c>
      <c r="N113" s="1">
        <v>0.99772000000000005</v>
      </c>
      <c r="O113" s="1">
        <v>1.2540000000000001E-2</v>
      </c>
      <c r="R113" s="1" t="s">
        <v>167</v>
      </c>
      <c r="S113" s="1" t="s">
        <v>170</v>
      </c>
      <c r="T113" s="1" t="s">
        <v>117</v>
      </c>
      <c r="U113" s="1" t="s">
        <v>131</v>
      </c>
      <c r="V113" s="1">
        <v>0.99819999999999998</v>
      </c>
      <c r="W113" s="1">
        <v>1.082E-2</v>
      </c>
      <c r="Z113" s="1" t="s">
        <v>167</v>
      </c>
      <c r="AA113" s="1" t="s">
        <v>170</v>
      </c>
      <c r="AB113" s="1" t="s">
        <v>117</v>
      </c>
      <c r="AC113" s="1" t="s">
        <v>131</v>
      </c>
      <c r="AD113" s="1">
        <v>0.99785999999999997</v>
      </c>
      <c r="AE113" s="1">
        <v>1.3520000000000001E-2</v>
      </c>
      <c r="AH113" s="1" t="s">
        <v>167</v>
      </c>
      <c r="AI113" s="1" t="s">
        <v>170</v>
      </c>
      <c r="AJ113" s="1" t="s">
        <v>117</v>
      </c>
      <c r="AK113" s="1" t="s">
        <v>125</v>
      </c>
      <c r="AL113" s="1">
        <v>0.99885999999999997</v>
      </c>
      <c r="AM113" s="1">
        <v>9.8899999999999995E-3</v>
      </c>
    </row>
    <row r="114" spans="2:39" x14ac:dyDescent="0.35">
      <c r="B114" s="1" t="s">
        <v>167</v>
      </c>
      <c r="C114" s="1" t="s">
        <v>170</v>
      </c>
      <c r="D114" s="1" t="s">
        <v>119</v>
      </c>
      <c r="E114" s="1" t="s">
        <v>132</v>
      </c>
      <c r="F114" s="1">
        <v>0.99814000000000003</v>
      </c>
      <c r="G114" s="1">
        <v>6.5900000000000004E-3</v>
      </c>
      <c r="J114" s="1" t="s">
        <v>167</v>
      </c>
      <c r="K114" s="1" t="s">
        <v>170</v>
      </c>
      <c r="L114" s="1" t="s">
        <v>118</v>
      </c>
      <c r="M114" s="1" t="s">
        <v>135</v>
      </c>
      <c r="N114" s="1">
        <v>0.99772000000000005</v>
      </c>
      <c r="O114" s="1">
        <v>1.2500000000000001E-2</v>
      </c>
      <c r="R114" s="1" t="s">
        <v>167</v>
      </c>
      <c r="S114" s="1" t="s">
        <v>170</v>
      </c>
      <c r="T114" s="1" t="s">
        <v>118</v>
      </c>
      <c r="U114" s="1" t="s">
        <v>131</v>
      </c>
      <c r="V114" s="1">
        <v>0.99819999999999998</v>
      </c>
      <c r="W114" s="1">
        <v>1.027E-2</v>
      </c>
      <c r="Z114" s="1" t="s">
        <v>167</v>
      </c>
      <c r="AA114" s="1" t="s">
        <v>170</v>
      </c>
      <c r="AB114" s="1" t="s">
        <v>118</v>
      </c>
      <c r="AC114" s="1" t="s">
        <v>131</v>
      </c>
      <c r="AD114" s="1">
        <v>0.99785999999999997</v>
      </c>
      <c r="AE114" s="1">
        <v>1.0019999999999999E-2</v>
      </c>
      <c r="AH114" s="1" t="s">
        <v>167</v>
      </c>
      <c r="AI114" s="1" t="s">
        <v>170</v>
      </c>
      <c r="AJ114" s="1" t="s">
        <v>118</v>
      </c>
      <c r="AK114" s="1" t="s">
        <v>125</v>
      </c>
      <c r="AL114" s="1">
        <v>0.99885999999999997</v>
      </c>
      <c r="AM114" s="1">
        <v>8.3000000000000001E-3</v>
      </c>
    </row>
    <row r="115" spans="2:39" x14ac:dyDescent="0.35">
      <c r="B115" s="1" t="s">
        <v>167</v>
      </c>
      <c r="C115" s="1" t="s">
        <v>170</v>
      </c>
      <c r="D115" s="1" t="s">
        <v>120</v>
      </c>
      <c r="E115" s="1" t="s">
        <v>132</v>
      </c>
      <c r="F115" s="1">
        <v>0.99814000000000003</v>
      </c>
      <c r="G115" s="1">
        <v>6.0000000000000001E-3</v>
      </c>
      <c r="J115" s="1" t="s">
        <v>167</v>
      </c>
      <c r="K115" s="1" t="s">
        <v>170</v>
      </c>
      <c r="L115" s="1" t="s">
        <v>119</v>
      </c>
      <c r="M115" s="1" t="s">
        <v>135</v>
      </c>
      <c r="N115" s="1">
        <v>0.99772000000000005</v>
      </c>
      <c r="O115" s="1">
        <v>1.915E-2</v>
      </c>
      <c r="R115" s="1" t="s">
        <v>167</v>
      </c>
      <c r="S115" s="1" t="s">
        <v>170</v>
      </c>
      <c r="T115" s="1" t="s">
        <v>119</v>
      </c>
      <c r="U115" s="1" t="s">
        <v>131</v>
      </c>
      <c r="V115" s="1">
        <v>0.99819999999999998</v>
      </c>
      <c r="W115" s="1">
        <v>1.2630000000000001E-2</v>
      </c>
      <c r="Z115" s="1" t="s">
        <v>167</v>
      </c>
      <c r="AA115" s="1" t="s">
        <v>170</v>
      </c>
      <c r="AB115" s="1" t="s">
        <v>119</v>
      </c>
      <c r="AC115" s="1" t="s">
        <v>131</v>
      </c>
      <c r="AD115" s="1">
        <v>0.99785999999999997</v>
      </c>
      <c r="AE115" s="1">
        <v>1.3010000000000001E-2</v>
      </c>
      <c r="AH115" s="1" t="s">
        <v>167</v>
      </c>
      <c r="AI115" s="1" t="s">
        <v>170</v>
      </c>
      <c r="AJ115" s="1" t="s">
        <v>119</v>
      </c>
      <c r="AK115" s="1" t="s">
        <v>125</v>
      </c>
      <c r="AL115" s="1">
        <v>0.99885999999999997</v>
      </c>
      <c r="AM115" s="1">
        <v>8.2000000000000007E-3</v>
      </c>
    </row>
    <row r="116" spans="2:39" x14ac:dyDescent="0.35">
      <c r="B116" s="1" t="s">
        <v>167</v>
      </c>
      <c r="C116" s="1" t="s">
        <v>170</v>
      </c>
      <c r="D116" s="1" t="s">
        <v>121</v>
      </c>
      <c r="E116" s="1" t="s">
        <v>132</v>
      </c>
      <c r="F116" s="1">
        <v>0.99814000000000003</v>
      </c>
      <c r="G116" s="1">
        <v>6.2599999999999999E-3</v>
      </c>
      <c r="J116" s="1" t="s">
        <v>167</v>
      </c>
      <c r="K116" s="1" t="s">
        <v>170</v>
      </c>
      <c r="L116" s="1" t="s">
        <v>120</v>
      </c>
      <c r="M116" s="1" t="s">
        <v>135</v>
      </c>
      <c r="N116" s="1">
        <v>0.99772000000000005</v>
      </c>
      <c r="O116" s="1">
        <v>1.5259999999999999E-2</v>
      </c>
      <c r="R116" s="1" t="s">
        <v>167</v>
      </c>
      <c r="S116" s="1" t="s">
        <v>170</v>
      </c>
      <c r="T116" s="1" t="s">
        <v>120</v>
      </c>
      <c r="U116" s="1" t="s">
        <v>131</v>
      </c>
      <c r="V116" s="1">
        <v>0.99819999999999998</v>
      </c>
      <c r="W116" s="1">
        <v>1.023E-2</v>
      </c>
      <c r="Z116" s="1" t="s">
        <v>167</v>
      </c>
      <c r="AA116" s="1" t="s">
        <v>170</v>
      </c>
      <c r="AB116" s="1" t="s">
        <v>120</v>
      </c>
      <c r="AC116" s="1" t="s">
        <v>131</v>
      </c>
      <c r="AD116" s="1">
        <v>0.99785999999999997</v>
      </c>
      <c r="AE116" s="1">
        <v>9.9000000000000008E-3</v>
      </c>
      <c r="AH116" s="1" t="s">
        <v>167</v>
      </c>
      <c r="AI116" s="1" t="s">
        <v>170</v>
      </c>
      <c r="AJ116" s="1" t="s">
        <v>120</v>
      </c>
      <c r="AK116" s="1" t="s">
        <v>125</v>
      </c>
      <c r="AL116" s="1">
        <v>0.99885999999999997</v>
      </c>
      <c r="AM116" s="1">
        <v>6.9800000000000001E-3</v>
      </c>
    </row>
    <row r="117" spans="2:39" x14ac:dyDescent="0.35">
      <c r="B117" s="1" t="s">
        <v>165</v>
      </c>
      <c r="C117" s="1" t="s">
        <v>170</v>
      </c>
      <c r="D117" s="1" t="s">
        <v>91</v>
      </c>
      <c r="E117" s="1" t="s">
        <v>133</v>
      </c>
      <c r="F117" s="1">
        <v>0.99792000000000003</v>
      </c>
      <c r="G117" s="1">
        <v>8.43E-3</v>
      </c>
      <c r="J117" s="1" t="s">
        <v>167</v>
      </c>
      <c r="K117" s="1" t="s">
        <v>170</v>
      </c>
      <c r="L117" s="1" t="s">
        <v>121</v>
      </c>
      <c r="M117" s="1" t="s">
        <v>135</v>
      </c>
      <c r="N117" s="1">
        <v>0.99772000000000005</v>
      </c>
      <c r="O117" s="1">
        <v>1.6369999999999999E-2</v>
      </c>
      <c r="R117" s="1" t="s">
        <v>167</v>
      </c>
      <c r="S117" s="1" t="s">
        <v>170</v>
      </c>
      <c r="T117" s="1" t="s">
        <v>121</v>
      </c>
      <c r="U117" s="1" t="s">
        <v>131</v>
      </c>
      <c r="V117" s="1">
        <v>0.99819999999999998</v>
      </c>
      <c r="W117" s="1">
        <v>1.261E-2</v>
      </c>
      <c r="Z117" s="1" t="s">
        <v>167</v>
      </c>
      <c r="AA117" s="1" t="s">
        <v>170</v>
      </c>
      <c r="AB117" s="1" t="s">
        <v>121</v>
      </c>
      <c r="AC117" s="1" t="s">
        <v>131</v>
      </c>
      <c r="AD117" s="1">
        <v>0.99785999999999997</v>
      </c>
      <c r="AE117" s="1">
        <v>1.042E-2</v>
      </c>
      <c r="AH117" s="1" t="s">
        <v>167</v>
      </c>
      <c r="AI117" s="1" t="s">
        <v>170</v>
      </c>
      <c r="AJ117" s="1" t="s">
        <v>121</v>
      </c>
      <c r="AK117" s="1" t="s">
        <v>125</v>
      </c>
      <c r="AL117" s="1">
        <v>0.99885999999999997</v>
      </c>
      <c r="AM117" s="1">
        <v>7.8600000000000007E-3</v>
      </c>
    </row>
    <row r="118" spans="2:39" x14ac:dyDescent="0.35">
      <c r="B118" s="1" t="s">
        <v>165</v>
      </c>
      <c r="C118" s="1" t="s">
        <v>170</v>
      </c>
      <c r="D118" s="1" t="s">
        <v>93</v>
      </c>
      <c r="E118" s="1" t="s">
        <v>133</v>
      </c>
      <c r="F118" s="1">
        <v>0.99792000000000003</v>
      </c>
      <c r="G118" s="1">
        <v>9.2200000000000008E-3</v>
      </c>
      <c r="J118" s="1" t="s">
        <v>165</v>
      </c>
      <c r="K118" s="1" t="s">
        <v>170</v>
      </c>
      <c r="L118" s="1" t="s">
        <v>91</v>
      </c>
      <c r="M118" s="1" t="s">
        <v>126</v>
      </c>
      <c r="N118" s="1">
        <v>0.99763999999999997</v>
      </c>
      <c r="O118" s="1">
        <v>9.0900000000000009E-3</v>
      </c>
      <c r="R118" s="1" t="s">
        <v>165</v>
      </c>
      <c r="S118" s="1" t="s">
        <v>170</v>
      </c>
      <c r="T118" s="1" t="s">
        <v>91</v>
      </c>
      <c r="U118" s="1" t="s">
        <v>126</v>
      </c>
      <c r="V118" s="1">
        <v>0.99795999999999996</v>
      </c>
      <c r="W118" s="1">
        <v>7.7000000000000002E-3</v>
      </c>
      <c r="Z118" s="1" t="s">
        <v>165</v>
      </c>
      <c r="AA118" s="1" t="s">
        <v>170</v>
      </c>
      <c r="AB118" s="1" t="s">
        <v>91</v>
      </c>
      <c r="AC118" s="1" t="s">
        <v>126</v>
      </c>
      <c r="AD118" s="1">
        <v>0.99780000000000002</v>
      </c>
      <c r="AE118" s="1">
        <v>7.45E-3</v>
      </c>
      <c r="AH118" s="1" t="s">
        <v>165</v>
      </c>
      <c r="AI118" s="1" t="s">
        <v>170</v>
      </c>
      <c r="AJ118" s="1" t="s">
        <v>91</v>
      </c>
      <c r="AK118" s="1" t="s">
        <v>132</v>
      </c>
      <c r="AL118" s="1">
        <v>0.99858000000000002</v>
      </c>
      <c r="AM118" s="1">
        <v>5.4099999999999999E-3</v>
      </c>
    </row>
    <row r="119" spans="2:39" x14ac:dyDescent="0.35">
      <c r="B119" s="1" t="s">
        <v>165</v>
      </c>
      <c r="C119" s="1" t="s">
        <v>170</v>
      </c>
      <c r="D119" s="1" t="s">
        <v>94</v>
      </c>
      <c r="E119" s="1" t="s">
        <v>133</v>
      </c>
      <c r="F119" s="1">
        <v>0.99792000000000003</v>
      </c>
      <c r="G119" s="1">
        <v>1.1089999999999999E-2</v>
      </c>
      <c r="J119" s="1" t="s">
        <v>165</v>
      </c>
      <c r="K119" s="1" t="s">
        <v>170</v>
      </c>
      <c r="L119" s="1" t="s">
        <v>93</v>
      </c>
      <c r="M119" s="1" t="s">
        <v>126</v>
      </c>
      <c r="N119" s="1">
        <v>0.99763999999999997</v>
      </c>
      <c r="O119" s="1">
        <v>9.2999999999999992E-3</v>
      </c>
      <c r="R119" s="1" t="s">
        <v>165</v>
      </c>
      <c r="S119" s="1" t="s">
        <v>170</v>
      </c>
      <c r="T119" s="1" t="s">
        <v>93</v>
      </c>
      <c r="U119" s="1" t="s">
        <v>126</v>
      </c>
      <c r="V119" s="1">
        <v>0.99795999999999996</v>
      </c>
      <c r="W119" s="1">
        <v>8.7299999999999999E-3</v>
      </c>
      <c r="Z119" s="1" t="s">
        <v>165</v>
      </c>
      <c r="AA119" s="1" t="s">
        <v>170</v>
      </c>
      <c r="AB119" s="1" t="s">
        <v>93</v>
      </c>
      <c r="AC119" s="1" t="s">
        <v>126</v>
      </c>
      <c r="AD119" s="1">
        <v>0.99780000000000002</v>
      </c>
      <c r="AE119" s="1">
        <v>8.6599999999999993E-3</v>
      </c>
      <c r="AH119" s="1" t="s">
        <v>165</v>
      </c>
      <c r="AI119" s="1" t="s">
        <v>170</v>
      </c>
      <c r="AJ119" s="1" t="s">
        <v>93</v>
      </c>
      <c r="AK119" s="1" t="s">
        <v>132</v>
      </c>
      <c r="AL119" s="1">
        <v>0.99858000000000002</v>
      </c>
      <c r="AM119" s="1">
        <v>5.7000000000000002E-3</v>
      </c>
    </row>
    <row r="120" spans="2:39" x14ac:dyDescent="0.35">
      <c r="B120" s="1" t="s">
        <v>165</v>
      </c>
      <c r="C120" s="1" t="s">
        <v>170</v>
      </c>
      <c r="D120" s="1" t="s">
        <v>95</v>
      </c>
      <c r="E120" s="1" t="s">
        <v>133</v>
      </c>
      <c r="F120" s="1">
        <v>0.99792000000000003</v>
      </c>
      <c r="G120" s="1">
        <v>1.153E-2</v>
      </c>
      <c r="J120" s="1" t="s">
        <v>165</v>
      </c>
      <c r="K120" s="1" t="s">
        <v>170</v>
      </c>
      <c r="L120" s="1" t="s">
        <v>94</v>
      </c>
      <c r="M120" s="1" t="s">
        <v>126</v>
      </c>
      <c r="N120" s="1">
        <v>0.99763999999999997</v>
      </c>
      <c r="O120" s="1">
        <v>8.8900000000000003E-3</v>
      </c>
      <c r="R120" s="1" t="s">
        <v>165</v>
      </c>
      <c r="S120" s="1" t="s">
        <v>170</v>
      </c>
      <c r="T120" s="1" t="s">
        <v>94</v>
      </c>
      <c r="U120" s="1" t="s">
        <v>126</v>
      </c>
      <c r="V120" s="1">
        <v>0.99795999999999996</v>
      </c>
      <c r="W120" s="1">
        <v>8.0700000000000008E-3</v>
      </c>
      <c r="Z120" s="1" t="s">
        <v>165</v>
      </c>
      <c r="AA120" s="1" t="s">
        <v>170</v>
      </c>
      <c r="AB120" s="1" t="s">
        <v>94</v>
      </c>
      <c r="AC120" s="1" t="s">
        <v>126</v>
      </c>
      <c r="AD120" s="1">
        <v>0.99780000000000002</v>
      </c>
      <c r="AE120" s="1">
        <v>8.0999999999999996E-3</v>
      </c>
      <c r="AH120" s="1" t="s">
        <v>165</v>
      </c>
      <c r="AI120" s="1" t="s">
        <v>170</v>
      </c>
      <c r="AJ120" s="1" t="s">
        <v>94</v>
      </c>
      <c r="AK120" s="1" t="s">
        <v>132</v>
      </c>
      <c r="AL120" s="1">
        <v>0.99858000000000002</v>
      </c>
      <c r="AM120" s="1">
        <v>6.6E-3</v>
      </c>
    </row>
    <row r="121" spans="2:39" x14ac:dyDescent="0.35">
      <c r="B121" s="1" t="s">
        <v>165</v>
      </c>
      <c r="C121" s="1" t="s">
        <v>170</v>
      </c>
      <c r="D121" s="1" t="s">
        <v>96</v>
      </c>
      <c r="E121" s="1" t="s">
        <v>133</v>
      </c>
      <c r="F121" s="1">
        <v>0.99792000000000003</v>
      </c>
      <c r="G121" s="1">
        <v>1.192E-2</v>
      </c>
      <c r="J121" s="1" t="s">
        <v>165</v>
      </c>
      <c r="K121" s="1" t="s">
        <v>170</v>
      </c>
      <c r="L121" s="1" t="s">
        <v>96</v>
      </c>
      <c r="M121" s="1" t="s">
        <v>126</v>
      </c>
      <c r="N121" s="1">
        <v>0.99763999999999997</v>
      </c>
      <c r="O121" s="1">
        <v>9.6699999999999998E-3</v>
      </c>
      <c r="R121" s="1" t="s">
        <v>165</v>
      </c>
      <c r="S121" s="1" t="s">
        <v>170</v>
      </c>
      <c r="T121" s="1" t="s">
        <v>96</v>
      </c>
      <c r="U121" s="1" t="s">
        <v>126</v>
      </c>
      <c r="V121" s="1">
        <v>0.99795999999999996</v>
      </c>
      <c r="W121" s="1">
        <v>8.9800000000000001E-3</v>
      </c>
      <c r="Z121" s="1" t="s">
        <v>165</v>
      </c>
      <c r="AA121" s="1" t="s">
        <v>170</v>
      </c>
      <c r="AB121" s="1" t="s">
        <v>96</v>
      </c>
      <c r="AC121" s="1" t="s">
        <v>126</v>
      </c>
      <c r="AD121" s="1">
        <v>0.99780000000000002</v>
      </c>
      <c r="AE121" s="1">
        <v>9.5099999999999994E-3</v>
      </c>
      <c r="AH121" s="1" t="s">
        <v>165</v>
      </c>
      <c r="AI121" s="1" t="s">
        <v>170</v>
      </c>
      <c r="AJ121" s="1" t="s">
        <v>95</v>
      </c>
      <c r="AK121" s="1" t="s">
        <v>132</v>
      </c>
      <c r="AL121" s="1">
        <v>0.99858000000000002</v>
      </c>
      <c r="AM121" s="1">
        <v>7.0699999999999999E-3</v>
      </c>
    </row>
    <row r="122" spans="2:39" x14ac:dyDescent="0.35">
      <c r="B122" s="1" t="s">
        <v>165</v>
      </c>
      <c r="C122" s="1" t="s">
        <v>170</v>
      </c>
      <c r="D122" s="1" t="s">
        <v>97</v>
      </c>
      <c r="E122" s="1" t="s">
        <v>133</v>
      </c>
      <c r="F122" s="1">
        <v>0.99792000000000003</v>
      </c>
      <c r="G122" s="1">
        <v>1.008E-2</v>
      </c>
      <c r="J122" s="1" t="s">
        <v>165</v>
      </c>
      <c r="K122" s="1" t="s">
        <v>170</v>
      </c>
      <c r="L122" s="1" t="s">
        <v>97</v>
      </c>
      <c r="M122" s="1" t="s">
        <v>126</v>
      </c>
      <c r="N122" s="1">
        <v>0.99763999999999997</v>
      </c>
      <c r="O122" s="1">
        <v>7.9900000000000006E-3</v>
      </c>
      <c r="R122" s="1" t="s">
        <v>165</v>
      </c>
      <c r="S122" s="1" t="s">
        <v>170</v>
      </c>
      <c r="T122" s="1" t="s">
        <v>97</v>
      </c>
      <c r="U122" s="1" t="s">
        <v>126</v>
      </c>
      <c r="V122" s="1">
        <v>0.99795999999999996</v>
      </c>
      <c r="W122" s="1">
        <v>7.8100000000000001E-3</v>
      </c>
      <c r="Z122" s="1" t="s">
        <v>165</v>
      </c>
      <c r="AA122" s="1" t="s">
        <v>170</v>
      </c>
      <c r="AB122" s="1" t="s">
        <v>97</v>
      </c>
      <c r="AC122" s="1" t="s">
        <v>126</v>
      </c>
      <c r="AD122" s="1">
        <v>0.99780000000000002</v>
      </c>
      <c r="AE122" s="1">
        <v>7.9600000000000001E-3</v>
      </c>
      <c r="AH122" s="1" t="s">
        <v>165</v>
      </c>
      <c r="AI122" s="1" t="s">
        <v>170</v>
      </c>
      <c r="AJ122" s="1" t="s">
        <v>96</v>
      </c>
      <c r="AK122" s="1" t="s">
        <v>132</v>
      </c>
      <c r="AL122" s="1">
        <v>0.99858000000000002</v>
      </c>
      <c r="AM122" s="1">
        <v>6.7499999999999999E-3</v>
      </c>
    </row>
    <row r="123" spans="2:39" x14ac:dyDescent="0.35">
      <c r="B123" s="1" t="s">
        <v>165</v>
      </c>
      <c r="C123" s="1" t="s">
        <v>170</v>
      </c>
      <c r="D123" s="1" t="s">
        <v>98</v>
      </c>
      <c r="E123" s="1" t="s">
        <v>133</v>
      </c>
      <c r="F123" s="1">
        <v>0.99792000000000003</v>
      </c>
      <c r="G123" s="1">
        <v>1.153E-2</v>
      </c>
      <c r="J123" s="1" t="s">
        <v>165</v>
      </c>
      <c r="K123" s="1" t="s">
        <v>170</v>
      </c>
      <c r="L123" s="1" t="s">
        <v>99</v>
      </c>
      <c r="M123" s="1" t="s">
        <v>126</v>
      </c>
      <c r="N123" s="1">
        <v>0.99763999999999997</v>
      </c>
      <c r="O123" s="1">
        <v>1.01E-2</v>
      </c>
      <c r="R123" s="1" t="s">
        <v>165</v>
      </c>
      <c r="S123" s="1" t="s">
        <v>170</v>
      </c>
      <c r="T123" s="1" t="s">
        <v>99</v>
      </c>
      <c r="U123" s="1" t="s">
        <v>126</v>
      </c>
      <c r="V123" s="1">
        <v>0.99795999999999996</v>
      </c>
      <c r="W123" s="1">
        <v>9.3900000000000008E-3</v>
      </c>
      <c r="Z123" s="1" t="s">
        <v>165</v>
      </c>
      <c r="AA123" s="1" t="s">
        <v>170</v>
      </c>
      <c r="AB123" s="1" t="s">
        <v>99</v>
      </c>
      <c r="AC123" s="1" t="s">
        <v>126</v>
      </c>
      <c r="AD123" s="1">
        <v>0.99780000000000002</v>
      </c>
      <c r="AE123" s="1">
        <v>9.4199999999999996E-3</v>
      </c>
      <c r="AH123" s="1" t="s">
        <v>165</v>
      </c>
      <c r="AI123" s="1" t="s">
        <v>170</v>
      </c>
      <c r="AJ123" s="1" t="s">
        <v>97</v>
      </c>
      <c r="AK123" s="1" t="s">
        <v>132</v>
      </c>
      <c r="AL123" s="1">
        <v>0.99858000000000002</v>
      </c>
      <c r="AM123" s="1">
        <v>6.1700000000000001E-3</v>
      </c>
    </row>
    <row r="124" spans="2:39" x14ac:dyDescent="0.35">
      <c r="B124" s="1" t="s">
        <v>165</v>
      </c>
      <c r="C124" s="1" t="s">
        <v>170</v>
      </c>
      <c r="D124" s="1" t="s">
        <v>99</v>
      </c>
      <c r="E124" s="1" t="s">
        <v>133</v>
      </c>
      <c r="F124" s="1">
        <v>0.99792000000000003</v>
      </c>
      <c r="G124" s="1">
        <v>1.167E-2</v>
      </c>
      <c r="J124" s="1" t="s">
        <v>165</v>
      </c>
      <c r="K124" s="1" t="s">
        <v>170</v>
      </c>
      <c r="L124" s="1" t="s">
        <v>100</v>
      </c>
      <c r="M124" s="1" t="s">
        <v>126</v>
      </c>
      <c r="N124" s="1">
        <v>0.99763999999999997</v>
      </c>
      <c r="O124" s="1">
        <v>1.004E-2</v>
      </c>
      <c r="R124" s="1" t="s">
        <v>165</v>
      </c>
      <c r="S124" s="1" t="s">
        <v>170</v>
      </c>
      <c r="T124" s="1" t="s">
        <v>100</v>
      </c>
      <c r="U124" s="1" t="s">
        <v>126</v>
      </c>
      <c r="V124" s="1">
        <v>0.99795999999999996</v>
      </c>
      <c r="W124" s="1">
        <v>9.6699999999999998E-3</v>
      </c>
      <c r="Z124" s="1" t="s">
        <v>165</v>
      </c>
      <c r="AA124" s="1" t="s">
        <v>170</v>
      </c>
      <c r="AB124" s="1" t="s">
        <v>100</v>
      </c>
      <c r="AC124" s="1" t="s">
        <v>126</v>
      </c>
      <c r="AD124" s="1">
        <v>0.99780000000000002</v>
      </c>
      <c r="AE124" s="1">
        <v>9.7000000000000003E-3</v>
      </c>
      <c r="AH124" s="1" t="s">
        <v>165</v>
      </c>
      <c r="AI124" s="1" t="s">
        <v>170</v>
      </c>
      <c r="AJ124" s="1" t="s">
        <v>98</v>
      </c>
      <c r="AK124" s="1" t="s">
        <v>132</v>
      </c>
      <c r="AL124" s="1">
        <v>0.99858000000000002</v>
      </c>
      <c r="AM124" s="1">
        <v>7.0699999999999999E-3</v>
      </c>
    </row>
    <row r="125" spans="2:39" x14ac:dyDescent="0.35">
      <c r="B125" s="1" t="s">
        <v>165</v>
      </c>
      <c r="C125" s="1" t="s">
        <v>170</v>
      </c>
      <c r="D125" s="1" t="s">
        <v>100</v>
      </c>
      <c r="E125" s="1" t="s">
        <v>133</v>
      </c>
      <c r="F125" s="1">
        <v>0.99792000000000003</v>
      </c>
      <c r="G125" s="1">
        <v>1.1950000000000001E-2</v>
      </c>
      <c r="J125" s="1" t="s">
        <v>165</v>
      </c>
      <c r="K125" s="1" t="s">
        <v>170</v>
      </c>
      <c r="L125" s="1" t="s">
        <v>101</v>
      </c>
      <c r="M125" s="1" t="s">
        <v>126</v>
      </c>
      <c r="N125" s="1">
        <v>0.99763999999999997</v>
      </c>
      <c r="O125" s="1">
        <v>9.3799999999999994E-3</v>
      </c>
      <c r="R125" s="1" t="s">
        <v>165</v>
      </c>
      <c r="S125" s="1" t="s">
        <v>170</v>
      </c>
      <c r="T125" s="1" t="s">
        <v>101</v>
      </c>
      <c r="U125" s="1" t="s">
        <v>126</v>
      </c>
      <c r="V125" s="1">
        <v>0.99795999999999996</v>
      </c>
      <c r="W125" s="1">
        <v>8.9899999999999997E-3</v>
      </c>
      <c r="Z125" s="1" t="s">
        <v>165</v>
      </c>
      <c r="AA125" s="1" t="s">
        <v>170</v>
      </c>
      <c r="AB125" s="1" t="s">
        <v>101</v>
      </c>
      <c r="AC125" s="1" t="s">
        <v>126</v>
      </c>
      <c r="AD125" s="1">
        <v>0.99780000000000002</v>
      </c>
      <c r="AE125" s="1">
        <v>9.0500000000000008E-3</v>
      </c>
      <c r="AH125" s="1" t="s">
        <v>165</v>
      </c>
      <c r="AI125" s="1" t="s">
        <v>170</v>
      </c>
      <c r="AJ125" s="1" t="s">
        <v>99</v>
      </c>
      <c r="AK125" s="1" t="s">
        <v>132</v>
      </c>
      <c r="AL125" s="1">
        <v>0.99858000000000002</v>
      </c>
      <c r="AM125" s="1">
        <v>6.6499999999999997E-3</v>
      </c>
    </row>
    <row r="126" spans="2:39" x14ac:dyDescent="0.35">
      <c r="B126" s="1" t="s">
        <v>165</v>
      </c>
      <c r="C126" s="1" t="s">
        <v>170</v>
      </c>
      <c r="D126" s="1" t="s">
        <v>101</v>
      </c>
      <c r="E126" s="1" t="s">
        <v>133</v>
      </c>
      <c r="F126" s="1">
        <v>0.99792000000000003</v>
      </c>
      <c r="G126" s="1">
        <v>1.153E-2</v>
      </c>
      <c r="J126" s="1" t="s">
        <v>165</v>
      </c>
      <c r="K126" s="1" t="s">
        <v>170</v>
      </c>
      <c r="L126" s="1" t="s">
        <v>102</v>
      </c>
      <c r="M126" s="1" t="s">
        <v>126</v>
      </c>
      <c r="N126" s="1">
        <v>0.99763999999999997</v>
      </c>
      <c r="O126" s="1">
        <v>9.8300000000000002E-3</v>
      </c>
      <c r="R126" s="1" t="s">
        <v>165</v>
      </c>
      <c r="S126" s="1" t="s">
        <v>170</v>
      </c>
      <c r="T126" s="1" t="s">
        <v>102</v>
      </c>
      <c r="U126" s="1" t="s">
        <v>126</v>
      </c>
      <c r="V126" s="1">
        <v>0.99795999999999996</v>
      </c>
      <c r="W126" s="1">
        <v>9.4299999999999991E-3</v>
      </c>
      <c r="Z126" s="1" t="s">
        <v>165</v>
      </c>
      <c r="AA126" s="1" t="s">
        <v>170</v>
      </c>
      <c r="AB126" s="1" t="s">
        <v>102</v>
      </c>
      <c r="AC126" s="1" t="s">
        <v>126</v>
      </c>
      <c r="AD126" s="1">
        <v>0.99780000000000002</v>
      </c>
      <c r="AE126" s="1">
        <v>9.4999999999999998E-3</v>
      </c>
      <c r="AH126" s="1" t="s">
        <v>165</v>
      </c>
      <c r="AI126" s="1" t="s">
        <v>170</v>
      </c>
      <c r="AJ126" s="1" t="s">
        <v>100</v>
      </c>
      <c r="AK126" s="1" t="s">
        <v>132</v>
      </c>
      <c r="AL126" s="1">
        <v>0.99858000000000002</v>
      </c>
      <c r="AM126" s="1">
        <v>6.9699999999999996E-3</v>
      </c>
    </row>
    <row r="127" spans="2:39" x14ac:dyDescent="0.35">
      <c r="B127" s="1" t="s">
        <v>165</v>
      </c>
      <c r="C127" s="1" t="s">
        <v>170</v>
      </c>
      <c r="D127" s="1" t="s">
        <v>103</v>
      </c>
      <c r="E127" s="1" t="s">
        <v>133</v>
      </c>
      <c r="F127" s="1">
        <v>0.99792000000000003</v>
      </c>
      <c r="G127" s="1">
        <v>1.235E-2</v>
      </c>
      <c r="J127" s="1" t="s">
        <v>165</v>
      </c>
      <c r="K127" s="1" t="s">
        <v>170</v>
      </c>
      <c r="L127" s="1" t="s">
        <v>103</v>
      </c>
      <c r="M127" s="1" t="s">
        <v>126</v>
      </c>
      <c r="N127" s="1">
        <v>0.99763999999999997</v>
      </c>
      <c r="O127" s="1">
        <v>1.027E-2</v>
      </c>
      <c r="R127" s="1" t="s">
        <v>165</v>
      </c>
      <c r="S127" s="1" t="s">
        <v>170</v>
      </c>
      <c r="T127" s="1" t="s">
        <v>103</v>
      </c>
      <c r="U127" s="1" t="s">
        <v>126</v>
      </c>
      <c r="V127" s="1">
        <v>0.99795999999999996</v>
      </c>
      <c r="W127" s="1">
        <v>9.7400000000000004E-3</v>
      </c>
      <c r="Z127" s="1" t="s">
        <v>165</v>
      </c>
      <c r="AA127" s="1" t="s">
        <v>170</v>
      </c>
      <c r="AB127" s="1" t="s">
        <v>103</v>
      </c>
      <c r="AC127" s="1" t="s">
        <v>126</v>
      </c>
      <c r="AD127" s="1">
        <v>0.99780000000000002</v>
      </c>
      <c r="AE127" s="1">
        <v>9.8600000000000007E-3</v>
      </c>
      <c r="AH127" s="1" t="s">
        <v>165</v>
      </c>
      <c r="AI127" s="1" t="s">
        <v>170</v>
      </c>
      <c r="AJ127" s="1" t="s">
        <v>102</v>
      </c>
      <c r="AK127" s="1" t="s">
        <v>132</v>
      </c>
      <c r="AL127" s="1">
        <v>0.99858000000000002</v>
      </c>
      <c r="AM127" s="1">
        <v>7.3499999999999998E-3</v>
      </c>
    </row>
    <row r="128" spans="2:39" x14ac:dyDescent="0.35">
      <c r="B128" s="1" t="s">
        <v>165</v>
      </c>
      <c r="C128" s="1" t="s">
        <v>170</v>
      </c>
      <c r="D128" s="1" t="s">
        <v>104</v>
      </c>
      <c r="E128" s="1" t="s">
        <v>133</v>
      </c>
      <c r="F128" s="1">
        <v>0.99792000000000003</v>
      </c>
      <c r="G128" s="1">
        <v>1.244E-2</v>
      </c>
      <c r="J128" s="1" t="s">
        <v>165</v>
      </c>
      <c r="K128" s="1" t="s">
        <v>170</v>
      </c>
      <c r="L128" s="1" t="s">
        <v>104</v>
      </c>
      <c r="M128" s="1" t="s">
        <v>126</v>
      </c>
      <c r="N128" s="1">
        <v>0.99763999999999997</v>
      </c>
      <c r="O128" s="1">
        <v>9.4999999999999998E-3</v>
      </c>
      <c r="R128" s="1" t="s">
        <v>165</v>
      </c>
      <c r="S128" s="1" t="s">
        <v>170</v>
      </c>
      <c r="T128" s="1" t="s">
        <v>104</v>
      </c>
      <c r="U128" s="1" t="s">
        <v>126</v>
      </c>
      <c r="V128" s="1">
        <v>0.99795999999999996</v>
      </c>
      <c r="W128" s="1">
        <v>9.3100000000000006E-3</v>
      </c>
      <c r="Z128" s="1" t="s">
        <v>165</v>
      </c>
      <c r="AA128" s="1" t="s">
        <v>170</v>
      </c>
      <c r="AB128" s="1" t="s">
        <v>104</v>
      </c>
      <c r="AC128" s="1" t="s">
        <v>126</v>
      </c>
      <c r="AD128" s="1">
        <v>0.99780000000000002</v>
      </c>
      <c r="AE128" s="1">
        <v>9.4599999999999997E-3</v>
      </c>
      <c r="AH128" s="1" t="s">
        <v>165</v>
      </c>
      <c r="AI128" s="1" t="s">
        <v>170</v>
      </c>
      <c r="AJ128" s="1" t="s">
        <v>103</v>
      </c>
      <c r="AK128" s="1" t="s">
        <v>132</v>
      </c>
      <c r="AL128" s="1">
        <v>0.99858000000000002</v>
      </c>
      <c r="AM128" s="1">
        <v>7.3499999999999998E-3</v>
      </c>
    </row>
    <row r="129" spans="2:39" x14ac:dyDescent="0.35">
      <c r="B129" s="1" t="s">
        <v>165</v>
      </c>
      <c r="C129" s="1" t="s">
        <v>170</v>
      </c>
      <c r="D129" s="1" t="s">
        <v>105</v>
      </c>
      <c r="E129" s="1" t="s">
        <v>133</v>
      </c>
      <c r="F129" s="1">
        <v>0.99792000000000003</v>
      </c>
      <c r="G129" s="1">
        <v>1.323E-2</v>
      </c>
      <c r="J129" s="1" t="s">
        <v>165</v>
      </c>
      <c r="K129" s="1" t="s">
        <v>170</v>
      </c>
      <c r="L129" s="1" t="s">
        <v>105</v>
      </c>
      <c r="M129" s="1" t="s">
        <v>126</v>
      </c>
      <c r="N129" s="1">
        <v>0.99763999999999997</v>
      </c>
      <c r="O129" s="1">
        <v>1.128E-2</v>
      </c>
      <c r="R129" s="1" t="s">
        <v>165</v>
      </c>
      <c r="S129" s="1" t="s">
        <v>170</v>
      </c>
      <c r="T129" s="1" t="s">
        <v>105</v>
      </c>
      <c r="U129" s="1" t="s">
        <v>126</v>
      </c>
      <c r="V129" s="1">
        <v>0.99795999999999996</v>
      </c>
      <c r="W129" s="1">
        <v>9.7099999999999999E-3</v>
      </c>
      <c r="Z129" s="1" t="s">
        <v>165</v>
      </c>
      <c r="AA129" s="1" t="s">
        <v>170</v>
      </c>
      <c r="AB129" s="1" t="s">
        <v>105</v>
      </c>
      <c r="AC129" s="1" t="s">
        <v>126</v>
      </c>
      <c r="AD129" s="1">
        <v>0.99780000000000002</v>
      </c>
      <c r="AE129" s="1">
        <v>9.7999999999999997E-3</v>
      </c>
      <c r="AH129" s="1" t="s">
        <v>165</v>
      </c>
      <c r="AI129" s="1" t="s">
        <v>170</v>
      </c>
      <c r="AJ129" s="1" t="s">
        <v>104</v>
      </c>
      <c r="AK129" s="1" t="s">
        <v>132</v>
      </c>
      <c r="AL129" s="1">
        <v>0.99858000000000002</v>
      </c>
      <c r="AM129" s="1">
        <v>7.8799999999999999E-3</v>
      </c>
    </row>
    <row r="130" spans="2:39" x14ac:dyDescent="0.35">
      <c r="B130" s="1" t="s">
        <v>165</v>
      </c>
      <c r="C130" s="1" t="s">
        <v>170</v>
      </c>
      <c r="D130" s="1" t="s">
        <v>106</v>
      </c>
      <c r="E130" s="1" t="s">
        <v>133</v>
      </c>
      <c r="F130" s="1">
        <v>0.99792000000000003</v>
      </c>
      <c r="G130" s="1">
        <v>1.269E-2</v>
      </c>
      <c r="J130" s="1" t="s">
        <v>165</v>
      </c>
      <c r="K130" s="1" t="s">
        <v>170</v>
      </c>
      <c r="L130" s="1" t="s">
        <v>106</v>
      </c>
      <c r="M130" s="1" t="s">
        <v>126</v>
      </c>
      <c r="N130" s="1">
        <v>0.99763999999999997</v>
      </c>
      <c r="O130" s="1">
        <v>1.0460000000000001E-2</v>
      </c>
      <c r="R130" s="1" t="s">
        <v>165</v>
      </c>
      <c r="S130" s="1" t="s">
        <v>170</v>
      </c>
      <c r="T130" s="1" t="s">
        <v>106</v>
      </c>
      <c r="U130" s="1" t="s">
        <v>126</v>
      </c>
      <c r="V130" s="1">
        <v>0.99795999999999996</v>
      </c>
      <c r="W130" s="1">
        <v>9.6399999999999993E-3</v>
      </c>
      <c r="Z130" s="1" t="s">
        <v>165</v>
      </c>
      <c r="AA130" s="1" t="s">
        <v>170</v>
      </c>
      <c r="AB130" s="1" t="s">
        <v>106</v>
      </c>
      <c r="AC130" s="1" t="s">
        <v>126</v>
      </c>
      <c r="AD130" s="1">
        <v>0.99780000000000002</v>
      </c>
      <c r="AE130" s="1">
        <v>9.9799999999999993E-3</v>
      </c>
      <c r="AH130" s="1" t="s">
        <v>165</v>
      </c>
      <c r="AI130" s="1" t="s">
        <v>170</v>
      </c>
      <c r="AJ130" s="1" t="s">
        <v>105</v>
      </c>
      <c r="AK130" s="1" t="s">
        <v>132</v>
      </c>
      <c r="AL130" s="1">
        <v>0.99858000000000002</v>
      </c>
      <c r="AM130" s="1">
        <v>7.8499999999999993E-3</v>
      </c>
    </row>
    <row r="131" spans="2:39" x14ac:dyDescent="0.35">
      <c r="B131" s="1" t="s">
        <v>165</v>
      </c>
      <c r="C131" s="1" t="s">
        <v>170</v>
      </c>
      <c r="D131" s="1" t="s">
        <v>107</v>
      </c>
      <c r="E131" s="1" t="s">
        <v>133</v>
      </c>
      <c r="F131" s="1">
        <v>0.99792000000000003</v>
      </c>
      <c r="G131" s="1">
        <v>1.201E-2</v>
      </c>
      <c r="J131" s="1" t="s">
        <v>165</v>
      </c>
      <c r="K131" s="1" t="s">
        <v>170</v>
      </c>
      <c r="L131" s="1" t="s">
        <v>107</v>
      </c>
      <c r="M131" s="1" t="s">
        <v>126</v>
      </c>
      <c r="N131" s="1">
        <v>0.99763999999999997</v>
      </c>
      <c r="O131" s="1">
        <v>1.0840000000000001E-2</v>
      </c>
      <c r="R131" s="1" t="s">
        <v>165</v>
      </c>
      <c r="S131" s="1" t="s">
        <v>170</v>
      </c>
      <c r="T131" s="1" t="s">
        <v>107</v>
      </c>
      <c r="U131" s="1" t="s">
        <v>126</v>
      </c>
      <c r="V131" s="1">
        <v>0.99795999999999996</v>
      </c>
      <c r="W131" s="1">
        <v>1.035E-2</v>
      </c>
      <c r="Z131" s="1" t="s">
        <v>165</v>
      </c>
      <c r="AA131" s="1" t="s">
        <v>170</v>
      </c>
      <c r="AB131" s="1" t="s">
        <v>107</v>
      </c>
      <c r="AC131" s="1" t="s">
        <v>126</v>
      </c>
      <c r="AD131" s="1">
        <v>0.99780000000000002</v>
      </c>
      <c r="AE131" s="1">
        <v>1.0359999999999999E-2</v>
      </c>
      <c r="AH131" s="1" t="s">
        <v>165</v>
      </c>
      <c r="AI131" s="1" t="s">
        <v>170</v>
      </c>
      <c r="AJ131" s="1" t="s">
        <v>106</v>
      </c>
      <c r="AK131" s="1" t="s">
        <v>132</v>
      </c>
      <c r="AL131" s="1">
        <v>0.99858000000000002</v>
      </c>
      <c r="AM131" s="1">
        <v>7.6899999999999998E-3</v>
      </c>
    </row>
    <row r="132" spans="2:39" x14ac:dyDescent="0.35">
      <c r="B132" s="1" t="s">
        <v>166</v>
      </c>
      <c r="C132" s="1" t="s">
        <v>170</v>
      </c>
      <c r="D132" s="1" t="s">
        <v>108</v>
      </c>
      <c r="E132" s="1" t="s">
        <v>133</v>
      </c>
      <c r="F132" s="1">
        <v>0.99792000000000003</v>
      </c>
      <c r="G132" s="1">
        <v>1.115E-2</v>
      </c>
      <c r="J132" s="1" t="s">
        <v>166</v>
      </c>
      <c r="K132" s="1" t="s">
        <v>170</v>
      </c>
      <c r="L132" s="1" t="s">
        <v>108</v>
      </c>
      <c r="M132" s="1" t="s">
        <v>126</v>
      </c>
      <c r="N132" s="1">
        <v>0.99763999999999997</v>
      </c>
      <c r="O132" s="1">
        <v>9.2300000000000004E-3</v>
      </c>
      <c r="R132" s="1" t="s">
        <v>166</v>
      </c>
      <c r="S132" s="1" t="s">
        <v>170</v>
      </c>
      <c r="T132" s="1" t="s">
        <v>108</v>
      </c>
      <c r="U132" s="1" t="s">
        <v>126</v>
      </c>
      <c r="V132" s="1">
        <v>0.99795999999999996</v>
      </c>
      <c r="W132" s="1">
        <v>1.06E-2</v>
      </c>
      <c r="Z132" s="1" t="s">
        <v>166</v>
      </c>
      <c r="AA132" s="1" t="s">
        <v>170</v>
      </c>
      <c r="AB132" s="1" t="s">
        <v>108</v>
      </c>
      <c r="AC132" s="1" t="s">
        <v>126</v>
      </c>
      <c r="AD132" s="1">
        <v>0.99780000000000002</v>
      </c>
      <c r="AE132" s="1">
        <v>1.014E-2</v>
      </c>
      <c r="AH132" s="1" t="s">
        <v>165</v>
      </c>
      <c r="AI132" s="1" t="s">
        <v>170</v>
      </c>
      <c r="AJ132" s="1" t="s">
        <v>107</v>
      </c>
      <c r="AK132" s="1" t="s">
        <v>132</v>
      </c>
      <c r="AL132" s="1">
        <v>0.99858000000000002</v>
      </c>
      <c r="AM132" s="1">
        <v>8.0499999999999999E-3</v>
      </c>
    </row>
    <row r="133" spans="2:39" x14ac:dyDescent="0.35">
      <c r="B133" s="1" t="s">
        <v>166</v>
      </c>
      <c r="C133" s="1" t="s">
        <v>170</v>
      </c>
      <c r="D133" s="1" t="s">
        <v>109</v>
      </c>
      <c r="E133" s="1" t="s">
        <v>133</v>
      </c>
      <c r="F133" s="1">
        <v>0.99792000000000003</v>
      </c>
      <c r="G133" s="1">
        <v>1.8790000000000001E-2</v>
      </c>
      <c r="J133" s="1" t="s">
        <v>166</v>
      </c>
      <c r="K133" s="1" t="s">
        <v>170</v>
      </c>
      <c r="L133" s="1" t="s">
        <v>109</v>
      </c>
      <c r="M133" s="1" t="s">
        <v>126</v>
      </c>
      <c r="N133" s="1">
        <v>0.99763999999999997</v>
      </c>
      <c r="O133" s="1">
        <v>9.6500000000000006E-3</v>
      </c>
      <c r="R133" s="1" t="s">
        <v>166</v>
      </c>
      <c r="S133" s="1" t="s">
        <v>170</v>
      </c>
      <c r="T133" s="1" t="s">
        <v>109</v>
      </c>
      <c r="U133" s="1" t="s">
        <v>126</v>
      </c>
      <c r="V133" s="1">
        <v>0.99795999999999996</v>
      </c>
      <c r="W133" s="1">
        <v>9.3200000000000002E-3</v>
      </c>
      <c r="Z133" s="1" t="s">
        <v>166</v>
      </c>
      <c r="AA133" s="1" t="s">
        <v>170</v>
      </c>
      <c r="AB133" s="1" t="s">
        <v>109</v>
      </c>
      <c r="AC133" s="1" t="s">
        <v>126</v>
      </c>
      <c r="AD133" s="1">
        <v>0.99780000000000002</v>
      </c>
      <c r="AE133" s="1">
        <v>9.1699999999999993E-3</v>
      </c>
      <c r="AH133" s="1" t="s">
        <v>166</v>
      </c>
      <c r="AI133" s="1" t="s">
        <v>170</v>
      </c>
      <c r="AJ133" s="1" t="s">
        <v>108</v>
      </c>
      <c r="AK133" s="1" t="s">
        <v>132</v>
      </c>
      <c r="AL133" s="1">
        <v>0.99858000000000002</v>
      </c>
      <c r="AM133" s="1">
        <v>8.0400000000000003E-3</v>
      </c>
    </row>
    <row r="134" spans="2:39" x14ac:dyDescent="0.35">
      <c r="B134" s="1" t="s">
        <v>167</v>
      </c>
      <c r="C134" s="1" t="s">
        <v>170</v>
      </c>
      <c r="D134" s="1" t="s">
        <v>110</v>
      </c>
      <c r="E134" s="1" t="s">
        <v>133</v>
      </c>
      <c r="F134" s="1">
        <v>0.99792000000000003</v>
      </c>
      <c r="G134" s="1">
        <v>1.0919999999999999E-2</v>
      </c>
      <c r="J134" s="1" t="s">
        <v>167</v>
      </c>
      <c r="K134" s="1" t="s">
        <v>170</v>
      </c>
      <c r="L134" s="1" t="s">
        <v>110</v>
      </c>
      <c r="M134" s="1" t="s">
        <v>126</v>
      </c>
      <c r="N134" s="1">
        <v>0.99763999999999997</v>
      </c>
      <c r="O134" s="1">
        <v>8.2000000000000007E-3</v>
      </c>
      <c r="R134" s="1" t="s">
        <v>167</v>
      </c>
      <c r="S134" s="1" t="s">
        <v>170</v>
      </c>
      <c r="T134" s="1" t="s">
        <v>110</v>
      </c>
      <c r="U134" s="1" t="s">
        <v>126</v>
      </c>
      <c r="V134" s="1">
        <v>0.99795999999999996</v>
      </c>
      <c r="W134" s="1">
        <v>8.26E-3</v>
      </c>
      <c r="Z134" s="1" t="s">
        <v>167</v>
      </c>
      <c r="AA134" s="1" t="s">
        <v>170</v>
      </c>
      <c r="AB134" s="1" t="s">
        <v>110</v>
      </c>
      <c r="AC134" s="1" t="s">
        <v>126</v>
      </c>
      <c r="AD134" s="1">
        <v>0.99780000000000002</v>
      </c>
      <c r="AE134" s="1">
        <v>8.1700000000000002E-3</v>
      </c>
      <c r="AH134" s="1" t="s">
        <v>166</v>
      </c>
      <c r="AI134" s="1" t="s">
        <v>170</v>
      </c>
      <c r="AJ134" s="1" t="s">
        <v>109</v>
      </c>
      <c r="AK134" s="1" t="s">
        <v>132</v>
      </c>
      <c r="AL134" s="1">
        <v>0.99858000000000002</v>
      </c>
      <c r="AM134" s="1">
        <v>6.4900000000000001E-3</v>
      </c>
    </row>
    <row r="135" spans="2:39" x14ac:dyDescent="0.35">
      <c r="B135" s="1" t="s">
        <v>167</v>
      </c>
      <c r="C135" s="1" t="s">
        <v>170</v>
      </c>
      <c r="D135" s="1" t="s">
        <v>111</v>
      </c>
      <c r="E135" s="1" t="s">
        <v>133</v>
      </c>
      <c r="F135" s="1">
        <v>0.99792000000000003</v>
      </c>
      <c r="G135" s="1">
        <v>1.2489999999999999E-2</v>
      </c>
      <c r="J135" s="1" t="s">
        <v>167</v>
      </c>
      <c r="K135" s="1" t="s">
        <v>170</v>
      </c>
      <c r="L135" s="1" t="s">
        <v>111</v>
      </c>
      <c r="M135" s="1" t="s">
        <v>126</v>
      </c>
      <c r="N135" s="1">
        <v>0.99763999999999997</v>
      </c>
      <c r="O135" s="1">
        <v>8.8599999999999998E-3</v>
      </c>
      <c r="R135" s="1" t="s">
        <v>167</v>
      </c>
      <c r="S135" s="1" t="s">
        <v>170</v>
      </c>
      <c r="T135" s="1" t="s">
        <v>111</v>
      </c>
      <c r="U135" s="1" t="s">
        <v>126</v>
      </c>
      <c r="V135" s="1">
        <v>0.99795999999999996</v>
      </c>
      <c r="W135" s="1">
        <v>8.8100000000000001E-3</v>
      </c>
      <c r="Z135" s="1" t="s">
        <v>167</v>
      </c>
      <c r="AA135" s="1" t="s">
        <v>170</v>
      </c>
      <c r="AB135" s="1" t="s">
        <v>111</v>
      </c>
      <c r="AC135" s="1" t="s">
        <v>126</v>
      </c>
      <c r="AD135" s="1">
        <v>0.99780000000000002</v>
      </c>
      <c r="AE135" s="1">
        <v>8.3400000000000002E-3</v>
      </c>
      <c r="AH135" s="1" t="s">
        <v>167</v>
      </c>
      <c r="AI135" s="1" t="s">
        <v>170</v>
      </c>
      <c r="AJ135" s="1" t="s">
        <v>110</v>
      </c>
      <c r="AK135" s="1" t="s">
        <v>132</v>
      </c>
      <c r="AL135" s="1">
        <v>0.99858000000000002</v>
      </c>
      <c r="AM135" s="1">
        <v>8.0300000000000007E-3</v>
      </c>
    </row>
    <row r="136" spans="2:39" x14ac:dyDescent="0.35">
      <c r="B136" s="1" t="s">
        <v>167</v>
      </c>
      <c r="C136" s="1" t="s">
        <v>170</v>
      </c>
      <c r="D136" s="1" t="s">
        <v>112</v>
      </c>
      <c r="E136" s="1" t="s">
        <v>133</v>
      </c>
      <c r="F136" s="1">
        <v>0.99792000000000003</v>
      </c>
      <c r="G136" s="1">
        <v>1.3089999999999999E-2</v>
      </c>
      <c r="J136" s="1" t="s">
        <v>167</v>
      </c>
      <c r="K136" s="1" t="s">
        <v>170</v>
      </c>
      <c r="L136" s="1" t="s">
        <v>112</v>
      </c>
      <c r="M136" s="1" t="s">
        <v>126</v>
      </c>
      <c r="N136" s="1">
        <v>0.99763999999999997</v>
      </c>
      <c r="O136" s="1">
        <v>8.6E-3</v>
      </c>
      <c r="R136" s="1" t="s">
        <v>167</v>
      </c>
      <c r="S136" s="1" t="s">
        <v>170</v>
      </c>
      <c r="T136" s="1" t="s">
        <v>112</v>
      </c>
      <c r="U136" s="1" t="s">
        <v>126</v>
      </c>
      <c r="V136" s="1">
        <v>0.99795999999999996</v>
      </c>
      <c r="W136" s="1">
        <v>8.6499999999999997E-3</v>
      </c>
      <c r="Z136" s="1" t="s">
        <v>167</v>
      </c>
      <c r="AA136" s="1" t="s">
        <v>170</v>
      </c>
      <c r="AB136" s="1" t="s">
        <v>112</v>
      </c>
      <c r="AC136" s="1" t="s">
        <v>126</v>
      </c>
      <c r="AD136" s="1">
        <v>0.99780000000000002</v>
      </c>
      <c r="AE136" s="1">
        <v>8.2299999999999995E-3</v>
      </c>
      <c r="AH136" s="1" t="s">
        <v>167</v>
      </c>
      <c r="AI136" s="1" t="s">
        <v>170</v>
      </c>
      <c r="AJ136" s="1" t="s">
        <v>111</v>
      </c>
      <c r="AK136" s="1" t="s">
        <v>132</v>
      </c>
      <c r="AL136" s="1">
        <v>0.99858000000000002</v>
      </c>
      <c r="AM136" s="1">
        <v>7.1999999999999998E-3</v>
      </c>
    </row>
    <row r="137" spans="2:39" x14ac:dyDescent="0.35">
      <c r="B137" s="1" t="s">
        <v>167</v>
      </c>
      <c r="C137" s="1" t="s">
        <v>170</v>
      </c>
      <c r="D137" s="1" t="s">
        <v>113</v>
      </c>
      <c r="E137" s="1" t="s">
        <v>133</v>
      </c>
      <c r="F137" s="1">
        <v>0.99792000000000003</v>
      </c>
      <c r="G137" s="1">
        <v>1.507E-2</v>
      </c>
      <c r="J137" s="1" t="s">
        <v>167</v>
      </c>
      <c r="K137" s="1" t="s">
        <v>170</v>
      </c>
      <c r="L137" s="1" t="s">
        <v>113</v>
      </c>
      <c r="M137" s="1" t="s">
        <v>126</v>
      </c>
      <c r="N137" s="1">
        <v>0.99763999999999997</v>
      </c>
      <c r="O137" s="1">
        <v>8.9200000000000008E-3</v>
      </c>
      <c r="R137" s="1" t="s">
        <v>167</v>
      </c>
      <c r="S137" s="1" t="s">
        <v>170</v>
      </c>
      <c r="T137" s="1" t="s">
        <v>113</v>
      </c>
      <c r="U137" s="1" t="s">
        <v>126</v>
      </c>
      <c r="V137" s="1">
        <v>0.99795999999999996</v>
      </c>
      <c r="W137" s="1">
        <v>9.1999999999999998E-3</v>
      </c>
      <c r="Z137" s="1" t="s">
        <v>167</v>
      </c>
      <c r="AA137" s="1" t="s">
        <v>170</v>
      </c>
      <c r="AB137" s="1" t="s">
        <v>113</v>
      </c>
      <c r="AC137" s="1" t="s">
        <v>126</v>
      </c>
      <c r="AD137" s="1">
        <v>0.99780000000000002</v>
      </c>
      <c r="AE137" s="1">
        <v>9.4299999999999991E-3</v>
      </c>
      <c r="AH137" s="1" t="s">
        <v>167</v>
      </c>
      <c r="AI137" s="1" t="s">
        <v>170</v>
      </c>
      <c r="AJ137" s="1" t="s">
        <v>112</v>
      </c>
      <c r="AK137" s="1" t="s">
        <v>132</v>
      </c>
      <c r="AL137" s="1">
        <v>0.99858000000000002</v>
      </c>
      <c r="AM137" s="1">
        <v>8.1300000000000001E-3</v>
      </c>
    </row>
    <row r="138" spans="2:39" x14ac:dyDescent="0.35">
      <c r="B138" s="1" t="s">
        <v>167</v>
      </c>
      <c r="C138" s="1" t="s">
        <v>170</v>
      </c>
      <c r="D138" s="1" t="s">
        <v>114</v>
      </c>
      <c r="E138" s="1" t="s">
        <v>133</v>
      </c>
      <c r="F138" s="1">
        <v>0.99792000000000003</v>
      </c>
      <c r="G138" s="1">
        <v>1.4760000000000001E-2</v>
      </c>
      <c r="J138" s="1" t="s">
        <v>167</v>
      </c>
      <c r="K138" s="1" t="s">
        <v>170</v>
      </c>
      <c r="L138" s="1" t="s">
        <v>114</v>
      </c>
      <c r="M138" s="1" t="s">
        <v>126</v>
      </c>
      <c r="N138" s="1">
        <v>0.99763999999999997</v>
      </c>
      <c r="O138" s="1">
        <v>9.1900000000000003E-3</v>
      </c>
      <c r="R138" s="1" t="s">
        <v>167</v>
      </c>
      <c r="S138" s="1" t="s">
        <v>170</v>
      </c>
      <c r="T138" s="1" t="s">
        <v>114</v>
      </c>
      <c r="U138" s="1" t="s">
        <v>126</v>
      </c>
      <c r="V138" s="1">
        <v>0.99795999999999996</v>
      </c>
      <c r="W138" s="1">
        <v>8.9899999999999997E-3</v>
      </c>
      <c r="Z138" s="1" t="s">
        <v>167</v>
      </c>
      <c r="AA138" s="1" t="s">
        <v>170</v>
      </c>
      <c r="AB138" s="1" t="s">
        <v>114</v>
      </c>
      <c r="AC138" s="1" t="s">
        <v>126</v>
      </c>
      <c r="AD138" s="1">
        <v>0.99780000000000002</v>
      </c>
      <c r="AE138" s="1">
        <v>9.5600000000000008E-3</v>
      </c>
      <c r="AH138" s="1" t="s">
        <v>167</v>
      </c>
      <c r="AI138" s="1" t="s">
        <v>170</v>
      </c>
      <c r="AJ138" s="1" t="s">
        <v>113</v>
      </c>
      <c r="AK138" s="1" t="s">
        <v>132</v>
      </c>
      <c r="AL138" s="1">
        <v>0.99858000000000002</v>
      </c>
      <c r="AM138" s="1">
        <v>7.9500000000000005E-3</v>
      </c>
    </row>
    <row r="139" spans="2:39" x14ac:dyDescent="0.35">
      <c r="B139" s="1" t="s">
        <v>167</v>
      </c>
      <c r="C139" s="1" t="s">
        <v>170</v>
      </c>
      <c r="D139" s="1" t="s">
        <v>115</v>
      </c>
      <c r="E139" s="1" t="s">
        <v>133</v>
      </c>
      <c r="F139" s="1">
        <v>0.99792000000000003</v>
      </c>
      <c r="G139" s="1">
        <v>1.5559999999999999E-2</v>
      </c>
      <c r="J139" s="1" t="s">
        <v>167</v>
      </c>
      <c r="K139" s="1" t="s">
        <v>170</v>
      </c>
      <c r="L139" s="1" t="s">
        <v>115</v>
      </c>
      <c r="M139" s="1" t="s">
        <v>126</v>
      </c>
      <c r="N139" s="1">
        <v>0.99763999999999997</v>
      </c>
      <c r="O139" s="1">
        <v>1.5480000000000001E-2</v>
      </c>
      <c r="R139" s="1" t="s">
        <v>167</v>
      </c>
      <c r="S139" s="1" t="s">
        <v>170</v>
      </c>
      <c r="T139" s="1" t="s">
        <v>115</v>
      </c>
      <c r="U139" s="1" t="s">
        <v>126</v>
      </c>
      <c r="V139" s="1">
        <v>0.99795999999999996</v>
      </c>
      <c r="W139" s="1">
        <v>9.5899999999999996E-3</v>
      </c>
      <c r="Z139" s="1" t="s">
        <v>167</v>
      </c>
      <c r="AA139" s="1" t="s">
        <v>170</v>
      </c>
      <c r="AB139" s="1" t="s">
        <v>115</v>
      </c>
      <c r="AC139" s="1" t="s">
        <v>126</v>
      </c>
      <c r="AD139" s="1">
        <v>0.99780000000000002</v>
      </c>
      <c r="AE139" s="1">
        <v>1.03E-2</v>
      </c>
      <c r="AH139" s="1" t="s">
        <v>167</v>
      </c>
      <c r="AI139" s="1" t="s">
        <v>170</v>
      </c>
      <c r="AJ139" s="1" t="s">
        <v>114</v>
      </c>
      <c r="AK139" s="1" t="s">
        <v>132</v>
      </c>
      <c r="AL139" s="1">
        <v>0.99858000000000002</v>
      </c>
      <c r="AM139" s="1">
        <v>7.3200000000000001E-3</v>
      </c>
    </row>
    <row r="140" spans="2:39" x14ac:dyDescent="0.35">
      <c r="B140" s="1" t="s">
        <v>167</v>
      </c>
      <c r="C140" s="1" t="s">
        <v>170</v>
      </c>
      <c r="D140" s="1" t="s">
        <v>116</v>
      </c>
      <c r="E140" s="1" t="s">
        <v>133</v>
      </c>
      <c r="F140" s="1">
        <v>0.99792000000000003</v>
      </c>
      <c r="G140" s="1">
        <v>9.4000000000000004E-3</v>
      </c>
      <c r="J140" s="1" t="s">
        <v>167</v>
      </c>
      <c r="K140" s="1" t="s">
        <v>170</v>
      </c>
      <c r="L140" s="1" t="s">
        <v>116</v>
      </c>
      <c r="M140" s="1" t="s">
        <v>126</v>
      </c>
      <c r="N140" s="1">
        <v>0.99763999999999997</v>
      </c>
      <c r="O140" s="1">
        <v>8.6199999999999992E-3</v>
      </c>
      <c r="R140" s="1" t="s">
        <v>167</v>
      </c>
      <c r="S140" s="1" t="s">
        <v>170</v>
      </c>
      <c r="T140" s="1" t="s">
        <v>116</v>
      </c>
      <c r="U140" s="1" t="s">
        <v>126</v>
      </c>
      <c r="V140" s="1">
        <v>0.99795999999999996</v>
      </c>
      <c r="W140" s="1">
        <v>8.4600000000000005E-3</v>
      </c>
      <c r="Z140" s="1" t="s">
        <v>167</v>
      </c>
      <c r="AA140" s="1" t="s">
        <v>170</v>
      </c>
      <c r="AB140" s="1" t="s">
        <v>116</v>
      </c>
      <c r="AC140" s="1" t="s">
        <v>126</v>
      </c>
      <c r="AD140" s="1">
        <v>0.99780000000000002</v>
      </c>
      <c r="AE140" s="1">
        <v>7.8200000000000006E-3</v>
      </c>
      <c r="AH140" s="1" t="s">
        <v>167</v>
      </c>
      <c r="AI140" s="1" t="s">
        <v>170</v>
      </c>
      <c r="AJ140" s="1" t="s">
        <v>115</v>
      </c>
      <c r="AK140" s="1" t="s">
        <v>132</v>
      </c>
      <c r="AL140" s="1">
        <v>0.99858000000000002</v>
      </c>
      <c r="AM140" s="1">
        <v>8.0800000000000004E-3</v>
      </c>
    </row>
    <row r="141" spans="2:39" x14ac:dyDescent="0.35">
      <c r="B141" s="1" t="s">
        <v>167</v>
      </c>
      <c r="C141" s="1" t="s">
        <v>170</v>
      </c>
      <c r="D141" s="1" t="s">
        <v>117</v>
      </c>
      <c r="E141" s="1" t="s">
        <v>133</v>
      </c>
      <c r="F141" s="1">
        <v>0.99792000000000003</v>
      </c>
      <c r="G141" s="1">
        <v>1.005E-2</v>
      </c>
      <c r="J141" s="1" t="s">
        <v>167</v>
      </c>
      <c r="K141" s="1" t="s">
        <v>170</v>
      </c>
      <c r="L141" s="1" t="s">
        <v>117</v>
      </c>
      <c r="M141" s="1" t="s">
        <v>126</v>
      </c>
      <c r="N141" s="1">
        <v>0.99763999999999997</v>
      </c>
      <c r="O141" s="1">
        <v>9.9900000000000006E-3</v>
      </c>
      <c r="R141" s="1" t="s">
        <v>167</v>
      </c>
      <c r="S141" s="1" t="s">
        <v>170</v>
      </c>
      <c r="T141" s="1" t="s">
        <v>117</v>
      </c>
      <c r="U141" s="1" t="s">
        <v>126</v>
      </c>
      <c r="V141" s="1">
        <v>0.99795999999999996</v>
      </c>
      <c r="W141" s="1">
        <v>9.2499999999999995E-3</v>
      </c>
      <c r="Z141" s="1" t="s">
        <v>167</v>
      </c>
      <c r="AA141" s="1" t="s">
        <v>170</v>
      </c>
      <c r="AB141" s="1" t="s">
        <v>117</v>
      </c>
      <c r="AC141" s="1" t="s">
        <v>126</v>
      </c>
      <c r="AD141" s="1">
        <v>0.99780000000000002</v>
      </c>
      <c r="AE141" s="1">
        <v>8.5699999999999995E-3</v>
      </c>
      <c r="AH141" s="1" t="s">
        <v>167</v>
      </c>
      <c r="AI141" s="1" t="s">
        <v>170</v>
      </c>
      <c r="AJ141" s="1" t="s">
        <v>116</v>
      </c>
      <c r="AK141" s="1" t="s">
        <v>132</v>
      </c>
      <c r="AL141" s="1">
        <v>0.99858000000000002</v>
      </c>
      <c r="AM141" s="1">
        <v>8.2400000000000008E-3</v>
      </c>
    </row>
    <row r="142" spans="2:39" x14ac:dyDescent="0.35">
      <c r="B142" s="1" t="s">
        <v>167</v>
      </c>
      <c r="C142" s="1" t="s">
        <v>170</v>
      </c>
      <c r="D142" s="1" t="s">
        <v>118</v>
      </c>
      <c r="E142" s="1" t="s">
        <v>133</v>
      </c>
      <c r="F142" s="1">
        <v>0.99792000000000003</v>
      </c>
      <c r="G142" s="1">
        <v>1.0030000000000001E-2</v>
      </c>
      <c r="J142" s="1" t="s">
        <v>167</v>
      </c>
      <c r="K142" s="1" t="s">
        <v>170</v>
      </c>
      <c r="L142" s="1" t="s">
        <v>118</v>
      </c>
      <c r="M142" s="1" t="s">
        <v>126</v>
      </c>
      <c r="N142" s="1">
        <v>0.99763999999999997</v>
      </c>
      <c r="O142" s="1">
        <v>1.515E-2</v>
      </c>
      <c r="R142" s="1" t="s">
        <v>167</v>
      </c>
      <c r="S142" s="1" t="s">
        <v>170</v>
      </c>
      <c r="T142" s="1" t="s">
        <v>118</v>
      </c>
      <c r="U142" s="1" t="s">
        <v>126</v>
      </c>
      <c r="V142" s="1">
        <v>0.99795999999999996</v>
      </c>
      <c r="W142" s="1">
        <v>1.179E-2</v>
      </c>
      <c r="Z142" s="1" t="s">
        <v>167</v>
      </c>
      <c r="AA142" s="1" t="s">
        <v>170</v>
      </c>
      <c r="AB142" s="1" t="s">
        <v>118</v>
      </c>
      <c r="AC142" s="1" t="s">
        <v>126</v>
      </c>
      <c r="AD142" s="1">
        <v>0.99780000000000002</v>
      </c>
      <c r="AE142" s="1">
        <v>8.9200000000000008E-3</v>
      </c>
      <c r="AH142" s="1" t="s">
        <v>167</v>
      </c>
      <c r="AI142" s="1" t="s">
        <v>170</v>
      </c>
      <c r="AJ142" s="1" t="s">
        <v>117</v>
      </c>
      <c r="AK142" s="1" t="s">
        <v>132</v>
      </c>
      <c r="AL142" s="1">
        <v>0.99858000000000002</v>
      </c>
      <c r="AM142" s="1">
        <v>7.4400000000000004E-3</v>
      </c>
    </row>
    <row r="143" spans="2:39" x14ac:dyDescent="0.35">
      <c r="B143" s="1" t="s">
        <v>167</v>
      </c>
      <c r="C143" s="1" t="s">
        <v>170</v>
      </c>
      <c r="D143" s="1" t="s">
        <v>119</v>
      </c>
      <c r="E143" s="1" t="s">
        <v>133</v>
      </c>
      <c r="F143" s="1">
        <v>0.99792000000000003</v>
      </c>
      <c r="G143" s="1">
        <v>1.076E-2</v>
      </c>
      <c r="J143" s="1" t="s">
        <v>167</v>
      </c>
      <c r="K143" s="1" t="s">
        <v>170</v>
      </c>
      <c r="L143" s="1" t="s">
        <v>119</v>
      </c>
      <c r="M143" s="1" t="s">
        <v>126</v>
      </c>
      <c r="N143" s="1">
        <v>0.99763999999999997</v>
      </c>
      <c r="O143" s="1">
        <v>9.7800000000000005E-3</v>
      </c>
      <c r="R143" s="1" t="s">
        <v>167</v>
      </c>
      <c r="S143" s="1" t="s">
        <v>170</v>
      </c>
      <c r="T143" s="1" t="s">
        <v>119</v>
      </c>
      <c r="U143" s="1" t="s">
        <v>126</v>
      </c>
      <c r="V143" s="1">
        <v>0.99795999999999996</v>
      </c>
      <c r="W143" s="1">
        <v>9.9699999999999997E-3</v>
      </c>
      <c r="Z143" s="1" t="s">
        <v>167</v>
      </c>
      <c r="AA143" s="1" t="s">
        <v>170</v>
      </c>
      <c r="AB143" s="1" t="s">
        <v>119</v>
      </c>
      <c r="AC143" s="1" t="s">
        <v>126</v>
      </c>
      <c r="AD143" s="1">
        <v>0.99780000000000002</v>
      </c>
      <c r="AE143" s="1">
        <v>9.58E-3</v>
      </c>
      <c r="AH143" s="1" t="s">
        <v>167</v>
      </c>
      <c r="AI143" s="1" t="s">
        <v>170</v>
      </c>
      <c r="AJ143" s="1" t="s">
        <v>118</v>
      </c>
      <c r="AK143" s="1" t="s">
        <v>132</v>
      </c>
      <c r="AL143" s="1">
        <v>0.99858000000000002</v>
      </c>
      <c r="AM143" s="1">
        <v>6.6299999999999996E-3</v>
      </c>
    </row>
    <row r="144" spans="2:39" x14ac:dyDescent="0.35">
      <c r="B144" s="1" t="s">
        <v>167</v>
      </c>
      <c r="C144" s="1" t="s">
        <v>170</v>
      </c>
      <c r="D144" s="1" t="s">
        <v>120</v>
      </c>
      <c r="E144" s="1" t="s">
        <v>133</v>
      </c>
      <c r="F144" s="1">
        <v>0.99792000000000003</v>
      </c>
      <c r="G144" s="1">
        <v>1.009E-2</v>
      </c>
      <c r="J144" s="1" t="s">
        <v>167</v>
      </c>
      <c r="K144" s="1" t="s">
        <v>170</v>
      </c>
      <c r="L144" s="1" t="s">
        <v>120</v>
      </c>
      <c r="M144" s="1" t="s">
        <v>126</v>
      </c>
      <c r="N144" s="1">
        <v>0.99763999999999997</v>
      </c>
      <c r="O144" s="1">
        <v>9.1400000000000006E-3</v>
      </c>
      <c r="R144" s="1" t="s">
        <v>167</v>
      </c>
      <c r="S144" s="1" t="s">
        <v>170</v>
      </c>
      <c r="T144" s="1" t="s">
        <v>120</v>
      </c>
      <c r="U144" s="1" t="s">
        <v>126</v>
      </c>
      <c r="V144" s="1">
        <v>0.99795999999999996</v>
      </c>
      <c r="W144" s="1">
        <v>1.103E-2</v>
      </c>
      <c r="Z144" s="1" t="s">
        <v>167</v>
      </c>
      <c r="AA144" s="1" t="s">
        <v>170</v>
      </c>
      <c r="AB144" s="1" t="s">
        <v>120</v>
      </c>
      <c r="AC144" s="1" t="s">
        <v>126</v>
      </c>
      <c r="AD144" s="1">
        <v>0.99780000000000002</v>
      </c>
      <c r="AE144" s="1">
        <v>8.6499999999999997E-3</v>
      </c>
      <c r="AH144" s="1" t="s">
        <v>167</v>
      </c>
      <c r="AI144" s="1" t="s">
        <v>170</v>
      </c>
      <c r="AJ144" s="1" t="s">
        <v>119</v>
      </c>
      <c r="AK144" s="1" t="s">
        <v>132</v>
      </c>
      <c r="AL144" s="1">
        <v>0.99858000000000002</v>
      </c>
      <c r="AM144" s="1">
        <v>7.0099999999999997E-3</v>
      </c>
    </row>
    <row r="145" spans="2:39" x14ac:dyDescent="0.35">
      <c r="B145" s="1" t="s">
        <v>167</v>
      </c>
      <c r="C145" s="1" t="s">
        <v>170</v>
      </c>
      <c r="D145" s="1" t="s">
        <v>121</v>
      </c>
      <c r="E145" s="1" t="s">
        <v>133</v>
      </c>
      <c r="F145" s="1">
        <v>0.99792000000000003</v>
      </c>
      <c r="G145" s="1">
        <v>1.027E-2</v>
      </c>
      <c r="J145" s="1" t="s">
        <v>167</v>
      </c>
      <c r="K145" s="1" t="s">
        <v>170</v>
      </c>
      <c r="L145" s="1" t="s">
        <v>121</v>
      </c>
      <c r="M145" s="1" t="s">
        <v>126</v>
      </c>
      <c r="N145" s="1">
        <v>0.99763999999999997</v>
      </c>
      <c r="O145" s="1">
        <v>8.9300000000000004E-3</v>
      </c>
      <c r="R145" s="1" t="s">
        <v>167</v>
      </c>
      <c r="S145" s="1" t="s">
        <v>170</v>
      </c>
      <c r="T145" s="1" t="s">
        <v>121</v>
      </c>
      <c r="U145" s="1" t="s">
        <v>126</v>
      </c>
      <c r="V145" s="1">
        <v>0.99795999999999996</v>
      </c>
      <c r="W145" s="1">
        <v>8.9899999999999997E-3</v>
      </c>
      <c r="Z145" s="1" t="s">
        <v>167</v>
      </c>
      <c r="AA145" s="1" t="s">
        <v>170</v>
      </c>
      <c r="AB145" s="1" t="s">
        <v>121</v>
      </c>
      <c r="AC145" s="1" t="s">
        <v>126</v>
      </c>
      <c r="AD145" s="1">
        <v>0.99780000000000002</v>
      </c>
      <c r="AE145" s="1">
        <v>8.8500000000000002E-3</v>
      </c>
      <c r="AH145" s="1" t="s">
        <v>167</v>
      </c>
      <c r="AI145" s="1" t="s">
        <v>170</v>
      </c>
      <c r="AJ145" s="1" t="s">
        <v>120</v>
      </c>
      <c r="AK145" s="1" t="s">
        <v>132</v>
      </c>
      <c r="AL145" s="1">
        <v>0.99858000000000002</v>
      </c>
      <c r="AM145" s="1">
        <v>6.79E-3</v>
      </c>
    </row>
    <row r="146" spans="2:39" x14ac:dyDescent="0.35">
      <c r="B146" s="1" t="s">
        <v>165</v>
      </c>
      <c r="C146" s="1" t="s">
        <v>170</v>
      </c>
      <c r="D146" s="1" t="s">
        <v>91</v>
      </c>
      <c r="E146" s="1" t="s">
        <v>134</v>
      </c>
      <c r="F146" s="1">
        <v>0.99768000000000001</v>
      </c>
      <c r="G146" s="1">
        <v>9.1599999999999997E-3</v>
      </c>
      <c r="J146" s="1" t="s">
        <v>165</v>
      </c>
      <c r="K146" s="1" t="s">
        <v>170</v>
      </c>
      <c r="L146" s="1" t="s">
        <v>91</v>
      </c>
      <c r="M146" s="1" t="s">
        <v>134</v>
      </c>
      <c r="N146" s="1">
        <v>0.99750000000000005</v>
      </c>
      <c r="O146" s="1">
        <v>1.128E-2</v>
      </c>
      <c r="R146" s="1" t="s">
        <v>165</v>
      </c>
      <c r="S146" s="1" t="s">
        <v>170</v>
      </c>
      <c r="T146" s="1" t="s">
        <v>91</v>
      </c>
      <c r="U146" s="1" t="s">
        <v>133</v>
      </c>
      <c r="V146" s="1">
        <v>0.99794000000000005</v>
      </c>
      <c r="W146" s="1">
        <v>9.0299999999999998E-3</v>
      </c>
      <c r="Z146" s="1" t="s">
        <v>165</v>
      </c>
      <c r="AA146" s="1" t="s">
        <v>170</v>
      </c>
      <c r="AB146" s="1" t="s">
        <v>91</v>
      </c>
      <c r="AC146" s="1" t="s">
        <v>134</v>
      </c>
      <c r="AD146" s="1">
        <v>0.99753999999999998</v>
      </c>
      <c r="AE146" s="1">
        <v>8.1600000000000006E-3</v>
      </c>
      <c r="AH146" s="1" t="s">
        <v>167</v>
      </c>
      <c r="AI146" s="1" t="s">
        <v>170</v>
      </c>
      <c r="AJ146" s="1" t="s">
        <v>121</v>
      </c>
      <c r="AK146" s="1" t="s">
        <v>132</v>
      </c>
      <c r="AL146" s="1">
        <v>0.99858000000000002</v>
      </c>
      <c r="AM146" s="1">
        <v>7.1799999999999998E-3</v>
      </c>
    </row>
    <row r="147" spans="2:39" x14ac:dyDescent="0.35">
      <c r="B147" s="1" t="s">
        <v>165</v>
      </c>
      <c r="C147" s="1" t="s">
        <v>170</v>
      </c>
      <c r="D147" s="1" t="s">
        <v>93</v>
      </c>
      <c r="E147" s="1" t="s">
        <v>134</v>
      </c>
      <c r="F147" s="1">
        <v>0.99768000000000001</v>
      </c>
      <c r="G147" s="1">
        <v>8.1899999999999994E-3</v>
      </c>
      <c r="J147" s="1" t="s">
        <v>165</v>
      </c>
      <c r="K147" s="1" t="s">
        <v>170</v>
      </c>
      <c r="L147" s="1" t="s">
        <v>93</v>
      </c>
      <c r="M147" s="1" t="s">
        <v>134</v>
      </c>
      <c r="N147" s="1">
        <v>0.99750000000000005</v>
      </c>
      <c r="O147" s="1">
        <v>7.8700000000000003E-3</v>
      </c>
      <c r="R147" s="1" t="s">
        <v>165</v>
      </c>
      <c r="S147" s="1" t="s">
        <v>170</v>
      </c>
      <c r="T147" s="1" t="s">
        <v>93</v>
      </c>
      <c r="U147" s="1" t="s">
        <v>133</v>
      </c>
      <c r="V147" s="1">
        <v>0.99794000000000005</v>
      </c>
      <c r="W147" s="1">
        <v>9.75E-3</v>
      </c>
      <c r="Z147" s="1" t="s">
        <v>165</v>
      </c>
      <c r="AA147" s="1" t="s">
        <v>170</v>
      </c>
      <c r="AB147" s="1" t="s">
        <v>93</v>
      </c>
      <c r="AC147" s="1" t="s">
        <v>134</v>
      </c>
      <c r="AD147" s="1">
        <v>0.99753999999999998</v>
      </c>
      <c r="AE147" s="1">
        <v>9.8700000000000003E-3</v>
      </c>
      <c r="AH147" s="1" t="s">
        <v>167</v>
      </c>
      <c r="AI147" s="1" t="s">
        <v>170</v>
      </c>
      <c r="AJ147" s="1" t="s">
        <v>91</v>
      </c>
      <c r="AK147" s="1" t="s">
        <v>146</v>
      </c>
      <c r="AL147" s="1">
        <v>0.99841999999999997</v>
      </c>
      <c r="AM147" s="1">
        <v>1.772E-2</v>
      </c>
    </row>
    <row r="148" spans="2:39" x14ac:dyDescent="0.35">
      <c r="B148" s="1" t="s">
        <v>165</v>
      </c>
      <c r="C148" s="1" t="s">
        <v>170</v>
      </c>
      <c r="D148" s="1" t="s">
        <v>94</v>
      </c>
      <c r="E148" s="1" t="s">
        <v>134</v>
      </c>
      <c r="F148" s="1">
        <v>0.99768000000000001</v>
      </c>
      <c r="G148" s="1">
        <v>9.2499999999999995E-3</v>
      </c>
      <c r="J148" s="1" t="s">
        <v>165</v>
      </c>
      <c r="K148" s="1" t="s">
        <v>170</v>
      </c>
      <c r="L148" s="1" t="s">
        <v>94</v>
      </c>
      <c r="M148" s="1" t="s">
        <v>134</v>
      </c>
      <c r="N148" s="1">
        <v>0.99750000000000005</v>
      </c>
      <c r="O148" s="1">
        <v>8.3599999999999994E-3</v>
      </c>
      <c r="R148" s="1" t="s">
        <v>165</v>
      </c>
      <c r="S148" s="1" t="s">
        <v>170</v>
      </c>
      <c r="T148" s="1" t="s">
        <v>94</v>
      </c>
      <c r="U148" s="1" t="s">
        <v>133</v>
      </c>
      <c r="V148" s="1">
        <v>0.99794000000000005</v>
      </c>
      <c r="W148" s="1">
        <v>1.1339999999999999E-2</v>
      </c>
      <c r="Z148" s="1" t="s">
        <v>165</v>
      </c>
      <c r="AA148" s="1" t="s">
        <v>170</v>
      </c>
      <c r="AB148" s="1" t="s">
        <v>94</v>
      </c>
      <c r="AC148" s="1" t="s">
        <v>134</v>
      </c>
      <c r="AD148" s="1">
        <v>0.99753999999999998</v>
      </c>
      <c r="AE148" s="1">
        <v>9.0900000000000009E-3</v>
      </c>
      <c r="AH148" s="1" t="s">
        <v>167</v>
      </c>
      <c r="AI148" s="1" t="s">
        <v>170</v>
      </c>
      <c r="AJ148" s="1" t="s">
        <v>93</v>
      </c>
      <c r="AK148" s="1" t="s">
        <v>146</v>
      </c>
      <c r="AL148" s="1">
        <v>0.99841999999999997</v>
      </c>
      <c r="AM148" s="1">
        <v>1.6299999999999999E-2</v>
      </c>
    </row>
    <row r="149" spans="2:39" x14ac:dyDescent="0.35">
      <c r="B149" s="1" t="s">
        <v>165</v>
      </c>
      <c r="C149" s="1" t="s">
        <v>170</v>
      </c>
      <c r="D149" s="1" t="s">
        <v>95</v>
      </c>
      <c r="E149" s="1" t="s">
        <v>134</v>
      </c>
      <c r="F149" s="1">
        <v>0.99768000000000001</v>
      </c>
      <c r="G149" s="1">
        <v>8.9899999999999997E-3</v>
      </c>
      <c r="J149" s="1" t="s">
        <v>165</v>
      </c>
      <c r="K149" s="1" t="s">
        <v>170</v>
      </c>
      <c r="L149" s="1" t="s">
        <v>95</v>
      </c>
      <c r="M149" s="1" t="s">
        <v>134</v>
      </c>
      <c r="N149" s="1">
        <v>0.99750000000000005</v>
      </c>
      <c r="O149" s="1">
        <v>8.5900000000000004E-3</v>
      </c>
      <c r="R149" s="1" t="s">
        <v>165</v>
      </c>
      <c r="S149" s="1" t="s">
        <v>170</v>
      </c>
      <c r="T149" s="1" t="s">
        <v>95</v>
      </c>
      <c r="U149" s="1" t="s">
        <v>133</v>
      </c>
      <c r="V149" s="1">
        <v>0.99794000000000005</v>
      </c>
      <c r="W149" s="1">
        <v>1.11E-2</v>
      </c>
      <c r="Z149" s="1" t="s">
        <v>165</v>
      </c>
      <c r="AA149" s="1" t="s">
        <v>170</v>
      </c>
      <c r="AB149" s="1" t="s">
        <v>95</v>
      </c>
      <c r="AC149" s="1" t="s">
        <v>134</v>
      </c>
      <c r="AD149" s="1">
        <v>0.99753999999999998</v>
      </c>
      <c r="AE149" s="1">
        <v>9.7400000000000004E-3</v>
      </c>
      <c r="AH149" s="1" t="s">
        <v>167</v>
      </c>
      <c r="AI149" s="1" t="s">
        <v>170</v>
      </c>
      <c r="AJ149" s="1" t="s">
        <v>94</v>
      </c>
      <c r="AK149" s="1" t="s">
        <v>146</v>
      </c>
      <c r="AL149" s="1">
        <v>0.99841999999999997</v>
      </c>
      <c r="AM149" s="1">
        <v>2.3869999999999999E-2</v>
      </c>
    </row>
    <row r="150" spans="2:39" x14ac:dyDescent="0.35">
      <c r="B150" s="1" t="s">
        <v>165</v>
      </c>
      <c r="C150" s="1" t="s">
        <v>170</v>
      </c>
      <c r="D150" s="1" t="s">
        <v>96</v>
      </c>
      <c r="E150" s="1" t="s">
        <v>134</v>
      </c>
      <c r="F150" s="1">
        <v>0.99768000000000001</v>
      </c>
      <c r="G150" s="1">
        <v>8.9200000000000008E-3</v>
      </c>
      <c r="J150" s="1" t="s">
        <v>165</v>
      </c>
      <c r="K150" s="1" t="s">
        <v>170</v>
      </c>
      <c r="L150" s="1" t="s">
        <v>96</v>
      </c>
      <c r="M150" s="1" t="s">
        <v>134</v>
      </c>
      <c r="N150" s="1">
        <v>0.99750000000000005</v>
      </c>
      <c r="O150" s="1">
        <v>8.6099999999999996E-3</v>
      </c>
      <c r="R150" s="1" t="s">
        <v>165</v>
      </c>
      <c r="S150" s="1" t="s">
        <v>170</v>
      </c>
      <c r="T150" s="1" t="s">
        <v>96</v>
      </c>
      <c r="U150" s="1" t="s">
        <v>133</v>
      </c>
      <c r="V150" s="1">
        <v>0.99794000000000005</v>
      </c>
      <c r="W150" s="1">
        <v>1.141E-2</v>
      </c>
      <c r="Z150" s="1" t="s">
        <v>165</v>
      </c>
      <c r="AA150" s="1" t="s">
        <v>170</v>
      </c>
      <c r="AB150" s="1" t="s">
        <v>96</v>
      </c>
      <c r="AC150" s="1" t="s">
        <v>134</v>
      </c>
      <c r="AD150" s="1">
        <v>0.99753999999999998</v>
      </c>
      <c r="AE150" s="1">
        <v>8.9200000000000008E-3</v>
      </c>
      <c r="AH150" s="1" t="s">
        <v>167</v>
      </c>
      <c r="AI150" s="1" t="s">
        <v>170</v>
      </c>
      <c r="AJ150" s="1" t="s">
        <v>95</v>
      </c>
      <c r="AK150" s="1" t="s">
        <v>146</v>
      </c>
      <c r="AL150" s="1">
        <v>0.99841999999999997</v>
      </c>
      <c r="AM150" s="1">
        <v>2.3990000000000001E-2</v>
      </c>
    </row>
    <row r="151" spans="2:39" x14ac:dyDescent="0.35">
      <c r="B151" s="1" t="s">
        <v>165</v>
      </c>
      <c r="C151" s="1" t="s">
        <v>170</v>
      </c>
      <c r="D151" s="1" t="s">
        <v>97</v>
      </c>
      <c r="E151" s="1" t="s">
        <v>134</v>
      </c>
      <c r="F151" s="1">
        <v>0.99768000000000001</v>
      </c>
      <c r="G151" s="1">
        <v>8.4200000000000004E-3</v>
      </c>
      <c r="J151" s="1" t="s">
        <v>165</v>
      </c>
      <c r="K151" s="1" t="s">
        <v>170</v>
      </c>
      <c r="L151" s="1" t="s">
        <v>97</v>
      </c>
      <c r="M151" s="1" t="s">
        <v>134</v>
      </c>
      <c r="N151" s="1">
        <v>0.99750000000000005</v>
      </c>
      <c r="O151" s="1">
        <v>7.9500000000000005E-3</v>
      </c>
      <c r="R151" s="1" t="s">
        <v>165</v>
      </c>
      <c r="S151" s="1" t="s">
        <v>170</v>
      </c>
      <c r="T151" s="1" t="s">
        <v>97</v>
      </c>
      <c r="U151" s="1" t="s">
        <v>133</v>
      </c>
      <c r="V151" s="1">
        <v>0.99794000000000005</v>
      </c>
      <c r="W151" s="1">
        <v>1.0670000000000001E-2</v>
      </c>
      <c r="Z151" s="1" t="s">
        <v>165</v>
      </c>
      <c r="AA151" s="1" t="s">
        <v>170</v>
      </c>
      <c r="AB151" s="1" t="s">
        <v>97</v>
      </c>
      <c r="AC151" s="1" t="s">
        <v>134</v>
      </c>
      <c r="AD151" s="1">
        <v>0.99753999999999998</v>
      </c>
      <c r="AE151" s="1">
        <v>8.6700000000000006E-3</v>
      </c>
      <c r="AH151" s="1" t="s">
        <v>167</v>
      </c>
      <c r="AI151" s="1" t="s">
        <v>170</v>
      </c>
      <c r="AJ151" s="1" t="s">
        <v>96</v>
      </c>
      <c r="AK151" s="1" t="s">
        <v>146</v>
      </c>
      <c r="AL151" s="1">
        <v>0.99841999999999997</v>
      </c>
      <c r="AM151" s="1">
        <v>2.4670000000000001E-2</v>
      </c>
    </row>
    <row r="152" spans="2:39" x14ac:dyDescent="0.35">
      <c r="B152" s="1" t="s">
        <v>165</v>
      </c>
      <c r="C152" s="1" t="s">
        <v>170</v>
      </c>
      <c r="D152" s="1" t="s">
        <v>98</v>
      </c>
      <c r="E152" s="1" t="s">
        <v>134</v>
      </c>
      <c r="F152" s="1">
        <v>0.99768000000000001</v>
      </c>
      <c r="G152" s="1">
        <v>8.9899999999999997E-3</v>
      </c>
      <c r="J152" s="1" t="s">
        <v>165</v>
      </c>
      <c r="K152" s="1" t="s">
        <v>170</v>
      </c>
      <c r="L152" s="1" t="s">
        <v>98</v>
      </c>
      <c r="M152" s="1" t="s">
        <v>134</v>
      </c>
      <c r="N152" s="1">
        <v>0.99750000000000005</v>
      </c>
      <c r="O152" s="1">
        <v>8.5900000000000004E-3</v>
      </c>
      <c r="R152" s="1" t="s">
        <v>165</v>
      </c>
      <c r="S152" s="1" t="s">
        <v>170</v>
      </c>
      <c r="T152" s="1" t="s">
        <v>98</v>
      </c>
      <c r="U152" s="1" t="s">
        <v>133</v>
      </c>
      <c r="V152" s="1">
        <v>0.99794000000000005</v>
      </c>
      <c r="W152" s="1">
        <v>1.11E-2</v>
      </c>
      <c r="Z152" s="1" t="s">
        <v>165</v>
      </c>
      <c r="AA152" s="1" t="s">
        <v>170</v>
      </c>
      <c r="AB152" s="1" t="s">
        <v>98</v>
      </c>
      <c r="AC152" s="1" t="s">
        <v>134</v>
      </c>
      <c r="AD152" s="1">
        <v>0.99753999999999998</v>
      </c>
      <c r="AE152" s="1">
        <v>9.7400000000000004E-3</v>
      </c>
      <c r="AH152" s="1" t="s">
        <v>167</v>
      </c>
      <c r="AI152" s="1" t="s">
        <v>170</v>
      </c>
      <c r="AJ152" s="1" t="s">
        <v>97</v>
      </c>
      <c r="AK152" s="1" t="s">
        <v>146</v>
      </c>
      <c r="AL152" s="1">
        <v>0.99841999999999997</v>
      </c>
      <c r="AM152" s="1">
        <v>2.147E-2</v>
      </c>
    </row>
    <row r="153" spans="2:39" x14ac:dyDescent="0.35">
      <c r="B153" s="1" t="s">
        <v>165</v>
      </c>
      <c r="C153" s="1" t="s">
        <v>170</v>
      </c>
      <c r="D153" s="1" t="s">
        <v>99</v>
      </c>
      <c r="E153" s="1" t="s">
        <v>134</v>
      </c>
      <c r="F153" s="1">
        <v>0.99768000000000001</v>
      </c>
      <c r="G153" s="1">
        <v>9.7999999999999997E-3</v>
      </c>
      <c r="J153" s="1" t="s">
        <v>165</v>
      </c>
      <c r="K153" s="1" t="s">
        <v>170</v>
      </c>
      <c r="L153" s="1" t="s">
        <v>99</v>
      </c>
      <c r="M153" s="1" t="s">
        <v>134</v>
      </c>
      <c r="N153" s="1">
        <v>0.99750000000000005</v>
      </c>
      <c r="O153" s="1">
        <v>9.6299999999999997E-3</v>
      </c>
      <c r="R153" s="1" t="s">
        <v>165</v>
      </c>
      <c r="S153" s="1" t="s">
        <v>170</v>
      </c>
      <c r="T153" s="1" t="s">
        <v>99</v>
      </c>
      <c r="U153" s="1" t="s">
        <v>133</v>
      </c>
      <c r="V153" s="1">
        <v>0.99794000000000005</v>
      </c>
      <c r="W153" s="1">
        <v>1.153E-2</v>
      </c>
      <c r="Z153" s="1" t="s">
        <v>165</v>
      </c>
      <c r="AA153" s="1" t="s">
        <v>170</v>
      </c>
      <c r="AB153" s="1" t="s">
        <v>99</v>
      </c>
      <c r="AC153" s="1" t="s">
        <v>134</v>
      </c>
      <c r="AD153" s="1">
        <v>0.99753999999999998</v>
      </c>
      <c r="AE153" s="1">
        <v>9.4999999999999998E-3</v>
      </c>
      <c r="AH153" s="1" t="s">
        <v>167</v>
      </c>
      <c r="AI153" s="1" t="s">
        <v>170</v>
      </c>
      <c r="AJ153" s="1" t="s">
        <v>98</v>
      </c>
      <c r="AK153" s="1" t="s">
        <v>146</v>
      </c>
      <c r="AL153" s="1">
        <v>0.99841999999999997</v>
      </c>
      <c r="AM153" s="1">
        <v>2.3990000000000001E-2</v>
      </c>
    </row>
    <row r="154" spans="2:39" x14ac:dyDescent="0.35">
      <c r="B154" s="1" t="s">
        <v>165</v>
      </c>
      <c r="C154" s="1" t="s">
        <v>170</v>
      </c>
      <c r="D154" s="1" t="s">
        <v>100</v>
      </c>
      <c r="E154" s="1" t="s">
        <v>134</v>
      </c>
      <c r="F154" s="1">
        <v>0.99768000000000001</v>
      </c>
      <c r="G154" s="1">
        <v>9.6399999999999993E-3</v>
      </c>
      <c r="J154" s="1" t="s">
        <v>165</v>
      </c>
      <c r="K154" s="1" t="s">
        <v>170</v>
      </c>
      <c r="L154" s="1" t="s">
        <v>100</v>
      </c>
      <c r="M154" s="1" t="s">
        <v>134</v>
      </c>
      <c r="N154" s="1">
        <v>0.99750000000000005</v>
      </c>
      <c r="O154" s="1">
        <v>9.6500000000000006E-3</v>
      </c>
      <c r="R154" s="1" t="s">
        <v>165</v>
      </c>
      <c r="S154" s="1" t="s">
        <v>170</v>
      </c>
      <c r="T154" s="1" t="s">
        <v>100</v>
      </c>
      <c r="U154" s="1" t="s">
        <v>133</v>
      </c>
      <c r="V154" s="1">
        <v>0.99794000000000005</v>
      </c>
      <c r="W154" s="1">
        <v>1.1820000000000001E-2</v>
      </c>
      <c r="Z154" s="1" t="s">
        <v>165</v>
      </c>
      <c r="AA154" s="1" t="s">
        <v>170</v>
      </c>
      <c r="AB154" s="1" t="s">
        <v>100</v>
      </c>
      <c r="AC154" s="1" t="s">
        <v>134</v>
      </c>
      <c r="AD154" s="1">
        <v>0.99753999999999998</v>
      </c>
      <c r="AE154" s="1">
        <v>9.6699999999999998E-3</v>
      </c>
      <c r="AH154" s="1" t="s">
        <v>167</v>
      </c>
      <c r="AI154" s="1" t="s">
        <v>170</v>
      </c>
      <c r="AJ154" s="1" t="s">
        <v>99</v>
      </c>
      <c r="AK154" s="1" t="s">
        <v>146</v>
      </c>
      <c r="AL154" s="1">
        <v>0.99841999999999997</v>
      </c>
      <c r="AM154" s="1">
        <v>2.1090000000000001E-2</v>
      </c>
    </row>
    <row r="155" spans="2:39" x14ac:dyDescent="0.35">
      <c r="B155" s="1" t="s">
        <v>165</v>
      </c>
      <c r="C155" s="1" t="s">
        <v>170</v>
      </c>
      <c r="D155" s="1" t="s">
        <v>101</v>
      </c>
      <c r="E155" s="1" t="s">
        <v>134</v>
      </c>
      <c r="F155" s="1">
        <v>0.99768000000000001</v>
      </c>
      <c r="G155" s="1">
        <v>1.057E-2</v>
      </c>
      <c r="J155" s="1" t="s">
        <v>165</v>
      </c>
      <c r="K155" s="1" t="s">
        <v>170</v>
      </c>
      <c r="L155" s="1" t="s">
        <v>101</v>
      </c>
      <c r="M155" s="1" t="s">
        <v>134</v>
      </c>
      <c r="N155" s="1">
        <v>0.99750000000000005</v>
      </c>
      <c r="O155" s="1">
        <v>8.8500000000000002E-3</v>
      </c>
      <c r="R155" s="1" t="s">
        <v>165</v>
      </c>
      <c r="S155" s="1" t="s">
        <v>170</v>
      </c>
      <c r="T155" s="1" t="s">
        <v>101</v>
      </c>
      <c r="U155" s="1" t="s">
        <v>133</v>
      </c>
      <c r="V155" s="1">
        <v>0.99794000000000005</v>
      </c>
      <c r="W155" s="1">
        <v>1.108E-2</v>
      </c>
      <c r="Z155" s="1" t="s">
        <v>165</v>
      </c>
      <c r="AA155" s="1" t="s">
        <v>170</v>
      </c>
      <c r="AB155" s="1" t="s">
        <v>101</v>
      </c>
      <c r="AC155" s="1" t="s">
        <v>134</v>
      </c>
      <c r="AD155" s="1">
        <v>0.99753999999999998</v>
      </c>
      <c r="AE155" s="1">
        <v>8.9899999999999997E-3</v>
      </c>
      <c r="AH155" s="1" t="s">
        <v>167</v>
      </c>
      <c r="AI155" s="1" t="s">
        <v>170</v>
      </c>
      <c r="AJ155" s="1" t="s">
        <v>100</v>
      </c>
      <c r="AK155" s="1" t="s">
        <v>146</v>
      </c>
      <c r="AL155" s="1">
        <v>0.99841999999999997</v>
      </c>
      <c r="AM155" s="1">
        <v>2.197E-2</v>
      </c>
    </row>
    <row r="156" spans="2:39" x14ac:dyDescent="0.35">
      <c r="B156" s="1" t="s">
        <v>165</v>
      </c>
      <c r="C156" s="1" t="s">
        <v>170</v>
      </c>
      <c r="D156" s="1" t="s">
        <v>102</v>
      </c>
      <c r="E156" s="1" t="s">
        <v>134</v>
      </c>
      <c r="F156" s="1">
        <v>0.99768000000000001</v>
      </c>
      <c r="G156" s="1">
        <v>9.4900000000000002E-3</v>
      </c>
      <c r="J156" s="1" t="s">
        <v>165</v>
      </c>
      <c r="K156" s="1" t="s">
        <v>170</v>
      </c>
      <c r="L156" s="1" t="s">
        <v>102</v>
      </c>
      <c r="M156" s="1" t="s">
        <v>134</v>
      </c>
      <c r="N156" s="1">
        <v>0.99750000000000005</v>
      </c>
      <c r="O156" s="1">
        <v>9.41E-3</v>
      </c>
      <c r="R156" s="1" t="s">
        <v>165</v>
      </c>
      <c r="S156" s="1" t="s">
        <v>170</v>
      </c>
      <c r="T156" s="1" t="s">
        <v>103</v>
      </c>
      <c r="U156" s="1" t="s">
        <v>133</v>
      </c>
      <c r="V156" s="1">
        <v>0.99794000000000005</v>
      </c>
      <c r="W156" s="1">
        <v>1.221E-2</v>
      </c>
      <c r="Z156" s="1" t="s">
        <v>165</v>
      </c>
      <c r="AA156" s="1" t="s">
        <v>170</v>
      </c>
      <c r="AB156" s="1" t="s">
        <v>102</v>
      </c>
      <c r="AC156" s="1" t="s">
        <v>134</v>
      </c>
      <c r="AD156" s="1">
        <v>0.99753999999999998</v>
      </c>
      <c r="AE156" s="1">
        <v>9.4299999999999991E-3</v>
      </c>
      <c r="AH156" s="1" t="s">
        <v>167</v>
      </c>
      <c r="AI156" s="1" t="s">
        <v>170</v>
      </c>
      <c r="AJ156" s="1" t="s">
        <v>101</v>
      </c>
      <c r="AK156" s="1" t="s">
        <v>146</v>
      </c>
      <c r="AL156" s="1">
        <v>0.99841999999999997</v>
      </c>
      <c r="AM156" s="1">
        <v>1.949E-2</v>
      </c>
    </row>
    <row r="157" spans="2:39" x14ac:dyDescent="0.35">
      <c r="B157" s="1" t="s">
        <v>165</v>
      </c>
      <c r="C157" s="1" t="s">
        <v>170</v>
      </c>
      <c r="D157" s="1" t="s">
        <v>104</v>
      </c>
      <c r="E157" s="1" t="s">
        <v>134</v>
      </c>
      <c r="F157" s="1">
        <v>0.99768000000000001</v>
      </c>
      <c r="G157" s="1">
        <v>0.01</v>
      </c>
      <c r="J157" s="1" t="s">
        <v>165</v>
      </c>
      <c r="K157" s="1" t="s">
        <v>170</v>
      </c>
      <c r="L157" s="1" t="s">
        <v>104</v>
      </c>
      <c r="M157" s="1" t="s">
        <v>134</v>
      </c>
      <c r="N157" s="1">
        <v>0.99750000000000005</v>
      </c>
      <c r="O157" s="1">
        <v>9.7699999999999992E-3</v>
      </c>
      <c r="R157" s="1" t="s">
        <v>165</v>
      </c>
      <c r="S157" s="1" t="s">
        <v>170</v>
      </c>
      <c r="T157" s="1" t="s">
        <v>104</v>
      </c>
      <c r="U157" s="1" t="s">
        <v>133</v>
      </c>
      <c r="V157" s="1">
        <v>0.99794000000000005</v>
      </c>
      <c r="W157" s="1">
        <v>1.2699999999999999E-2</v>
      </c>
      <c r="Z157" s="1" t="s">
        <v>165</v>
      </c>
      <c r="AA157" s="1" t="s">
        <v>170</v>
      </c>
      <c r="AB157" s="1" t="s">
        <v>104</v>
      </c>
      <c r="AC157" s="1" t="s">
        <v>134</v>
      </c>
      <c r="AD157" s="1">
        <v>0.99753999999999998</v>
      </c>
      <c r="AE157" s="1">
        <v>9.7599999999999996E-3</v>
      </c>
      <c r="AH157" s="1" t="s">
        <v>167</v>
      </c>
      <c r="AI157" s="1" t="s">
        <v>170</v>
      </c>
      <c r="AJ157" s="1" t="s">
        <v>102</v>
      </c>
      <c r="AK157" s="1" t="s">
        <v>146</v>
      </c>
      <c r="AL157" s="1">
        <v>0.99841999999999997</v>
      </c>
      <c r="AM157" s="1">
        <v>2.0549999999999999E-2</v>
      </c>
    </row>
    <row r="158" spans="2:39" x14ac:dyDescent="0.35">
      <c r="B158" s="1" t="s">
        <v>165</v>
      </c>
      <c r="C158" s="1" t="s">
        <v>170</v>
      </c>
      <c r="D158" s="1" t="s">
        <v>105</v>
      </c>
      <c r="E158" s="1" t="s">
        <v>134</v>
      </c>
      <c r="F158" s="1">
        <v>0.99768000000000001</v>
      </c>
      <c r="G158" s="1">
        <v>1.0449999999999999E-2</v>
      </c>
      <c r="J158" s="1" t="s">
        <v>165</v>
      </c>
      <c r="K158" s="1" t="s">
        <v>170</v>
      </c>
      <c r="L158" s="1" t="s">
        <v>105</v>
      </c>
      <c r="M158" s="1" t="s">
        <v>134</v>
      </c>
      <c r="N158" s="1">
        <v>0.99750000000000005</v>
      </c>
      <c r="O158" s="1">
        <v>1.026E-2</v>
      </c>
      <c r="R158" s="1" t="s">
        <v>165</v>
      </c>
      <c r="S158" s="1" t="s">
        <v>170</v>
      </c>
      <c r="T158" s="1" t="s">
        <v>105</v>
      </c>
      <c r="U158" s="1" t="s">
        <v>133</v>
      </c>
      <c r="V158" s="1">
        <v>0.99794000000000005</v>
      </c>
      <c r="W158" s="1">
        <v>1.342E-2</v>
      </c>
      <c r="Z158" s="1" t="s">
        <v>165</v>
      </c>
      <c r="AA158" s="1" t="s">
        <v>170</v>
      </c>
      <c r="AB158" s="1" t="s">
        <v>105</v>
      </c>
      <c r="AC158" s="1" t="s">
        <v>134</v>
      </c>
      <c r="AD158" s="1">
        <v>0.99753999999999998</v>
      </c>
      <c r="AE158" s="1">
        <v>1.0290000000000001E-2</v>
      </c>
      <c r="AH158" s="1" t="s">
        <v>167</v>
      </c>
      <c r="AI158" s="1" t="s">
        <v>170</v>
      </c>
      <c r="AJ158" s="1" t="s">
        <v>103</v>
      </c>
      <c r="AK158" s="1" t="s">
        <v>146</v>
      </c>
      <c r="AL158" s="1">
        <v>0.99841999999999997</v>
      </c>
      <c r="AM158" s="1">
        <v>2.3730000000000001E-2</v>
      </c>
    </row>
    <row r="159" spans="2:39" x14ac:dyDescent="0.35">
      <c r="B159" s="1" t="s">
        <v>165</v>
      </c>
      <c r="C159" s="1" t="s">
        <v>170</v>
      </c>
      <c r="D159" s="1" t="s">
        <v>106</v>
      </c>
      <c r="E159" s="1" t="s">
        <v>134</v>
      </c>
      <c r="F159" s="1">
        <v>0.99768000000000001</v>
      </c>
      <c r="G159" s="1">
        <v>9.9000000000000008E-3</v>
      </c>
      <c r="J159" s="1" t="s">
        <v>165</v>
      </c>
      <c r="K159" s="1" t="s">
        <v>170</v>
      </c>
      <c r="L159" s="1" t="s">
        <v>106</v>
      </c>
      <c r="M159" s="1" t="s">
        <v>134</v>
      </c>
      <c r="N159" s="1">
        <v>0.99750000000000005</v>
      </c>
      <c r="O159" s="1">
        <v>1.04E-2</v>
      </c>
      <c r="R159" s="1" t="s">
        <v>165</v>
      </c>
      <c r="S159" s="1" t="s">
        <v>170</v>
      </c>
      <c r="T159" s="1" t="s">
        <v>106</v>
      </c>
      <c r="U159" s="1" t="s">
        <v>133</v>
      </c>
      <c r="V159" s="1">
        <v>0.99794000000000005</v>
      </c>
      <c r="W159" s="1">
        <v>1.259E-2</v>
      </c>
      <c r="Z159" s="1" t="s">
        <v>165</v>
      </c>
      <c r="AA159" s="1" t="s">
        <v>170</v>
      </c>
      <c r="AB159" s="1" t="s">
        <v>106</v>
      </c>
      <c r="AC159" s="1" t="s">
        <v>134</v>
      </c>
      <c r="AD159" s="1">
        <v>0.99753999999999998</v>
      </c>
      <c r="AE159" s="1">
        <v>9.7800000000000005E-3</v>
      </c>
      <c r="AH159" s="1" t="s">
        <v>167</v>
      </c>
      <c r="AI159" s="1" t="s">
        <v>170</v>
      </c>
      <c r="AJ159" s="1" t="s">
        <v>104</v>
      </c>
      <c r="AK159" s="1" t="s">
        <v>146</v>
      </c>
      <c r="AL159" s="1">
        <v>0.99841999999999997</v>
      </c>
      <c r="AM159" s="1">
        <v>2.5409999999999999E-2</v>
      </c>
    </row>
    <row r="160" spans="2:39" x14ac:dyDescent="0.35">
      <c r="B160" s="1" t="s">
        <v>165</v>
      </c>
      <c r="C160" s="1" t="s">
        <v>170</v>
      </c>
      <c r="D160" s="1" t="s">
        <v>107</v>
      </c>
      <c r="E160" s="1" t="s">
        <v>134</v>
      </c>
      <c r="F160" s="1">
        <v>0.99768000000000001</v>
      </c>
      <c r="G160" s="1">
        <v>1.0619999999999999E-2</v>
      </c>
      <c r="J160" s="1" t="s">
        <v>165</v>
      </c>
      <c r="K160" s="1" t="s">
        <v>170</v>
      </c>
      <c r="L160" s="1" t="s">
        <v>107</v>
      </c>
      <c r="M160" s="1" t="s">
        <v>134</v>
      </c>
      <c r="N160" s="1">
        <v>0.99750000000000005</v>
      </c>
      <c r="O160" s="1">
        <v>1.031E-2</v>
      </c>
      <c r="R160" s="1" t="s">
        <v>165</v>
      </c>
      <c r="S160" s="1" t="s">
        <v>170</v>
      </c>
      <c r="T160" s="1" t="s">
        <v>107</v>
      </c>
      <c r="U160" s="1" t="s">
        <v>133</v>
      </c>
      <c r="V160" s="1">
        <v>0.99794000000000005</v>
      </c>
      <c r="W160" s="1">
        <v>1.196E-2</v>
      </c>
      <c r="Z160" s="1" t="s">
        <v>165</v>
      </c>
      <c r="AA160" s="1" t="s">
        <v>170</v>
      </c>
      <c r="AB160" s="1" t="s">
        <v>107</v>
      </c>
      <c r="AC160" s="1" t="s">
        <v>134</v>
      </c>
      <c r="AD160" s="1">
        <v>0.99753999999999998</v>
      </c>
      <c r="AE160" s="1">
        <v>1.0370000000000001E-2</v>
      </c>
      <c r="AH160" s="1" t="s">
        <v>167</v>
      </c>
      <c r="AI160" s="1" t="s">
        <v>170</v>
      </c>
      <c r="AJ160" s="1" t="s">
        <v>105</v>
      </c>
      <c r="AK160" s="1" t="s">
        <v>146</v>
      </c>
      <c r="AL160" s="1">
        <v>0.99841999999999997</v>
      </c>
      <c r="AM160" s="1">
        <v>2.878E-2</v>
      </c>
    </row>
    <row r="161" spans="2:39" x14ac:dyDescent="0.35">
      <c r="B161" s="1" t="s">
        <v>166</v>
      </c>
      <c r="C161" s="1" t="s">
        <v>170</v>
      </c>
      <c r="D161" s="1" t="s">
        <v>108</v>
      </c>
      <c r="E161" s="1" t="s">
        <v>134</v>
      </c>
      <c r="F161" s="1">
        <v>0.99768000000000001</v>
      </c>
      <c r="G161" s="1">
        <v>9.3900000000000008E-3</v>
      </c>
      <c r="J161" s="1" t="s">
        <v>166</v>
      </c>
      <c r="K161" s="1" t="s">
        <v>170</v>
      </c>
      <c r="L161" s="1" t="s">
        <v>108</v>
      </c>
      <c r="M161" s="1" t="s">
        <v>134</v>
      </c>
      <c r="N161" s="1">
        <v>0.99750000000000005</v>
      </c>
      <c r="O161" s="1">
        <v>9.3299999999999998E-3</v>
      </c>
      <c r="R161" s="1" t="s">
        <v>166</v>
      </c>
      <c r="S161" s="1" t="s">
        <v>170</v>
      </c>
      <c r="T161" s="1" t="s">
        <v>108</v>
      </c>
      <c r="U161" s="1" t="s">
        <v>133</v>
      </c>
      <c r="V161" s="1">
        <v>0.99794000000000005</v>
      </c>
      <c r="W161" s="1">
        <v>1.099E-2</v>
      </c>
      <c r="Z161" s="1" t="s">
        <v>166</v>
      </c>
      <c r="AA161" s="1" t="s">
        <v>170</v>
      </c>
      <c r="AB161" s="1" t="s">
        <v>108</v>
      </c>
      <c r="AC161" s="1" t="s">
        <v>134</v>
      </c>
      <c r="AD161" s="1">
        <v>0.99753999999999998</v>
      </c>
      <c r="AE161" s="1">
        <v>8.9999999999999993E-3</v>
      </c>
      <c r="AH161" s="1" t="s">
        <v>167</v>
      </c>
      <c r="AI161" s="1" t="s">
        <v>170</v>
      </c>
      <c r="AJ161" s="1" t="s">
        <v>106</v>
      </c>
      <c r="AK161" s="1" t="s">
        <v>146</v>
      </c>
      <c r="AL161" s="1">
        <v>0.99841999999999997</v>
      </c>
      <c r="AM161" s="1">
        <v>2.58E-2</v>
      </c>
    </row>
    <row r="162" spans="2:39" x14ac:dyDescent="0.35">
      <c r="B162" s="1" t="s">
        <v>166</v>
      </c>
      <c r="C162" s="1" t="s">
        <v>170</v>
      </c>
      <c r="D162" s="1" t="s">
        <v>109</v>
      </c>
      <c r="E162" s="1" t="s">
        <v>134</v>
      </c>
      <c r="F162" s="1">
        <v>0.99768000000000001</v>
      </c>
      <c r="G162" s="1">
        <v>1.932E-2</v>
      </c>
      <c r="J162" s="1" t="s">
        <v>166</v>
      </c>
      <c r="K162" s="1" t="s">
        <v>170</v>
      </c>
      <c r="L162" s="1" t="s">
        <v>109</v>
      </c>
      <c r="M162" s="1" t="s">
        <v>134</v>
      </c>
      <c r="N162" s="1">
        <v>0.99750000000000005</v>
      </c>
      <c r="O162" s="1">
        <v>8.2900000000000005E-3</v>
      </c>
      <c r="R162" s="1" t="s">
        <v>166</v>
      </c>
      <c r="S162" s="1" t="s">
        <v>170</v>
      </c>
      <c r="T162" s="1" t="s">
        <v>109</v>
      </c>
      <c r="U162" s="1" t="s">
        <v>133</v>
      </c>
      <c r="V162" s="1">
        <v>0.99794000000000005</v>
      </c>
      <c r="W162" s="1">
        <v>1.145E-2</v>
      </c>
      <c r="Z162" s="1" t="s">
        <v>166</v>
      </c>
      <c r="AA162" s="1" t="s">
        <v>170</v>
      </c>
      <c r="AB162" s="1" t="s">
        <v>109</v>
      </c>
      <c r="AC162" s="1" t="s">
        <v>134</v>
      </c>
      <c r="AD162" s="1">
        <v>0.99753999999999998</v>
      </c>
      <c r="AE162" s="1">
        <v>7.8600000000000007E-3</v>
      </c>
      <c r="AH162" s="1" t="s">
        <v>167</v>
      </c>
      <c r="AI162" s="1" t="s">
        <v>170</v>
      </c>
      <c r="AJ162" s="1" t="s">
        <v>107</v>
      </c>
      <c r="AK162" s="1" t="s">
        <v>146</v>
      </c>
      <c r="AL162" s="1">
        <v>0.99841999999999997</v>
      </c>
      <c r="AM162" s="1">
        <v>2.1559999999999999E-2</v>
      </c>
    </row>
    <row r="163" spans="2:39" x14ac:dyDescent="0.35">
      <c r="B163" s="1" t="s">
        <v>167</v>
      </c>
      <c r="C163" s="1" t="s">
        <v>170</v>
      </c>
      <c r="D163" s="1" t="s">
        <v>110</v>
      </c>
      <c r="E163" s="1" t="s">
        <v>134</v>
      </c>
      <c r="F163" s="1">
        <v>0.99768000000000001</v>
      </c>
      <c r="G163" s="1">
        <v>9.0699999999999999E-3</v>
      </c>
      <c r="J163" s="1" t="s">
        <v>167</v>
      </c>
      <c r="K163" s="1" t="s">
        <v>170</v>
      </c>
      <c r="L163" s="1" t="s">
        <v>110</v>
      </c>
      <c r="M163" s="1" t="s">
        <v>134</v>
      </c>
      <c r="N163" s="1">
        <v>0.99750000000000005</v>
      </c>
      <c r="O163" s="1">
        <v>1.2760000000000001E-2</v>
      </c>
      <c r="R163" s="1" t="s">
        <v>167</v>
      </c>
      <c r="S163" s="1" t="s">
        <v>170</v>
      </c>
      <c r="T163" s="1" t="s">
        <v>110</v>
      </c>
      <c r="U163" s="1" t="s">
        <v>133</v>
      </c>
      <c r="V163" s="1">
        <v>0.99794000000000005</v>
      </c>
      <c r="W163" s="1">
        <v>1.089E-2</v>
      </c>
      <c r="Z163" s="1" t="s">
        <v>167</v>
      </c>
      <c r="AA163" s="1" t="s">
        <v>170</v>
      </c>
      <c r="AB163" s="1" t="s">
        <v>110</v>
      </c>
      <c r="AC163" s="1" t="s">
        <v>134</v>
      </c>
      <c r="AD163" s="1">
        <v>0.99753999999999998</v>
      </c>
      <c r="AE163" s="1">
        <v>9.1900000000000003E-3</v>
      </c>
      <c r="AH163" s="1" t="s">
        <v>167</v>
      </c>
      <c r="AI163" s="1" t="s">
        <v>170</v>
      </c>
      <c r="AJ163" s="1" t="s">
        <v>108</v>
      </c>
      <c r="AK163" s="1" t="s">
        <v>146</v>
      </c>
      <c r="AL163" s="1">
        <v>0.99841999999999997</v>
      </c>
      <c r="AM163" s="1">
        <v>1.976E-2</v>
      </c>
    </row>
    <row r="164" spans="2:39" x14ac:dyDescent="0.35">
      <c r="B164" s="1" t="s">
        <v>167</v>
      </c>
      <c r="C164" s="1" t="s">
        <v>170</v>
      </c>
      <c r="D164" s="1" t="s">
        <v>111</v>
      </c>
      <c r="E164" s="1" t="s">
        <v>134</v>
      </c>
      <c r="F164" s="1">
        <v>0.99768000000000001</v>
      </c>
      <c r="G164" s="1">
        <v>9.41E-3</v>
      </c>
      <c r="J164" s="1" t="s">
        <v>167</v>
      </c>
      <c r="K164" s="1" t="s">
        <v>170</v>
      </c>
      <c r="L164" s="1" t="s">
        <v>111</v>
      </c>
      <c r="M164" s="1" t="s">
        <v>134</v>
      </c>
      <c r="N164" s="1">
        <v>0.99750000000000005</v>
      </c>
      <c r="O164" s="1">
        <v>9.3399999999999993E-3</v>
      </c>
      <c r="R164" s="1" t="s">
        <v>167</v>
      </c>
      <c r="S164" s="1" t="s">
        <v>170</v>
      </c>
      <c r="T164" s="1" t="s">
        <v>111</v>
      </c>
      <c r="U164" s="1" t="s">
        <v>133</v>
      </c>
      <c r="V164" s="1">
        <v>0.99794000000000005</v>
      </c>
      <c r="W164" s="1">
        <v>1.0059999999999999E-2</v>
      </c>
      <c r="Z164" s="1" t="s">
        <v>167</v>
      </c>
      <c r="AA164" s="1" t="s">
        <v>170</v>
      </c>
      <c r="AB164" s="1" t="s">
        <v>111</v>
      </c>
      <c r="AC164" s="1" t="s">
        <v>134</v>
      </c>
      <c r="AD164" s="1">
        <v>0.99753999999999998</v>
      </c>
      <c r="AE164" s="1">
        <v>8.3999999999999995E-3</v>
      </c>
      <c r="AH164" s="1" t="s">
        <v>167</v>
      </c>
      <c r="AI164" s="1" t="s">
        <v>170</v>
      </c>
      <c r="AJ164" s="1" t="s">
        <v>109</v>
      </c>
      <c r="AK164" s="1" t="s">
        <v>146</v>
      </c>
      <c r="AL164" s="1">
        <v>0.99841999999999997</v>
      </c>
      <c r="AM164" s="1">
        <v>2.3859999999999999E-2</v>
      </c>
    </row>
    <row r="165" spans="2:39" x14ac:dyDescent="0.35">
      <c r="B165" s="1" t="s">
        <v>167</v>
      </c>
      <c r="C165" s="1" t="s">
        <v>170</v>
      </c>
      <c r="D165" s="1" t="s">
        <v>112</v>
      </c>
      <c r="E165" s="1" t="s">
        <v>134</v>
      </c>
      <c r="F165" s="1">
        <v>0.99768000000000001</v>
      </c>
      <c r="G165" s="1">
        <v>1.01E-2</v>
      </c>
      <c r="J165" s="1" t="s">
        <v>167</v>
      </c>
      <c r="K165" s="1" t="s">
        <v>170</v>
      </c>
      <c r="L165" s="1" t="s">
        <v>112</v>
      </c>
      <c r="M165" s="1" t="s">
        <v>134</v>
      </c>
      <c r="N165" s="1">
        <v>0.99750000000000005</v>
      </c>
      <c r="O165" s="1">
        <v>9.2999999999999992E-3</v>
      </c>
      <c r="R165" s="1" t="s">
        <v>167</v>
      </c>
      <c r="S165" s="1" t="s">
        <v>170</v>
      </c>
      <c r="T165" s="1" t="s">
        <v>112</v>
      </c>
      <c r="U165" s="1" t="s">
        <v>133</v>
      </c>
      <c r="V165" s="1">
        <v>0.99794000000000005</v>
      </c>
      <c r="W165" s="1">
        <v>1.3390000000000001E-2</v>
      </c>
      <c r="Z165" s="1" t="s">
        <v>167</v>
      </c>
      <c r="AA165" s="1" t="s">
        <v>170</v>
      </c>
      <c r="AB165" s="1" t="s">
        <v>112</v>
      </c>
      <c r="AC165" s="1" t="s">
        <v>134</v>
      </c>
      <c r="AD165" s="1">
        <v>0.99753999999999998</v>
      </c>
      <c r="AE165" s="1">
        <v>9.0699999999999999E-3</v>
      </c>
      <c r="AH165" s="1" t="s">
        <v>166</v>
      </c>
      <c r="AI165" s="1" t="s">
        <v>170</v>
      </c>
      <c r="AJ165" s="1" t="s">
        <v>110</v>
      </c>
      <c r="AK165" s="1" t="s">
        <v>146</v>
      </c>
      <c r="AL165" s="1">
        <v>0.99841999999999997</v>
      </c>
      <c r="AM165" s="1">
        <v>2.392E-2</v>
      </c>
    </row>
    <row r="166" spans="2:39" x14ac:dyDescent="0.35">
      <c r="B166" s="1" t="s">
        <v>167</v>
      </c>
      <c r="C166" s="1" t="s">
        <v>170</v>
      </c>
      <c r="D166" s="1" t="s">
        <v>113</v>
      </c>
      <c r="E166" s="1" t="s">
        <v>134</v>
      </c>
      <c r="F166" s="1">
        <v>0.99768000000000001</v>
      </c>
      <c r="G166" s="1">
        <v>1.0330000000000001E-2</v>
      </c>
      <c r="J166" s="1" t="s">
        <v>167</v>
      </c>
      <c r="K166" s="1" t="s">
        <v>170</v>
      </c>
      <c r="L166" s="1" t="s">
        <v>113</v>
      </c>
      <c r="M166" s="1" t="s">
        <v>134</v>
      </c>
      <c r="N166" s="1">
        <v>0.99750000000000005</v>
      </c>
      <c r="O166" s="1">
        <v>1.031E-2</v>
      </c>
      <c r="R166" s="1" t="s">
        <v>167</v>
      </c>
      <c r="S166" s="1" t="s">
        <v>170</v>
      </c>
      <c r="T166" s="1" t="s">
        <v>113</v>
      </c>
      <c r="U166" s="1" t="s">
        <v>133</v>
      </c>
      <c r="V166" s="1">
        <v>0.99794000000000005</v>
      </c>
      <c r="W166" s="1">
        <v>1.2540000000000001E-2</v>
      </c>
      <c r="Z166" s="1" t="s">
        <v>167</v>
      </c>
      <c r="AA166" s="1" t="s">
        <v>170</v>
      </c>
      <c r="AB166" s="1" t="s">
        <v>113</v>
      </c>
      <c r="AC166" s="1" t="s">
        <v>134</v>
      </c>
      <c r="AD166" s="1">
        <v>0.99753999999999998</v>
      </c>
      <c r="AE166" s="1">
        <v>1.0279999999999999E-2</v>
      </c>
      <c r="AH166" s="1" t="s">
        <v>165</v>
      </c>
      <c r="AI166" s="1" t="s">
        <v>170</v>
      </c>
      <c r="AJ166" s="1" t="s">
        <v>111</v>
      </c>
      <c r="AK166" s="1" t="s">
        <v>146</v>
      </c>
      <c r="AL166" s="1">
        <v>0.99841999999999997</v>
      </c>
      <c r="AM166" s="1">
        <v>1.959E-2</v>
      </c>
    </row>
    <row r="167" spans="2:39" x14ac:dyDescent="0.35">
      <c r="B167" s="1" t="s">
        <v>167</v>
      </c>
      <c r="C167" s="1" t="s">
        <v>170</v>
      </c>
      <c r="D167" s="1" t="s">
        <v>114</v>
      </c>
      <c r="E167" s="1" t="s">
        <v>134</v>
      </c>
      <c r="F167" s="1">
        <v>0.99768000000000001</v>
      </c>
      <c r="G167" s="1">
        <v>1.102E-2</v>
      </c>
      <c r="J167" s="1" t="s">
        <v>167</v>
      </c>
      <c r="K167" s="1" t="s">
        <v>170</v>
      </c>
      <c r="L167" s="1" t="s">
        <v>114</v>
      </c>
      <c r="M167" s="1" t="s">
        <v>134</v>
      </c>
      <c r="N167" s="1">
        <v>0.99750000000000005</v>
      </c>
      <c r="O167" s="1">
        <v>1.095E-2</v>
      </c>
      <c r="R167" s="1" t="s">
        <v>167</v>
      </c>
      <c r="S167" s="1" t="s">
        <v>170</v>
      </c>
      <c r="T167" s="1" t="s">
        <v>114</v>
      </c>
      <c r="U167" s="1" t="s">
        <v>133</v>
      </c>
      <c r="V167" s="1">
        <v>0.99794000000000005</v>
      </c>
      <c r="W167" s="1">
        <v>1.2919999999999999E-2</v>
      </c>
      <c r="Z167" s="1" t="s">
        <v>167</v>
      </c>
      <c r="AA167" s="1" t="s">
        <v>170</v>
      </c>
      <c r="AB167" s="1" t="s">
        <v>114</v>
      </c>
      <c r="AC167" s="1" t="s">
        <v>134</v>
      </c>
      <c r="AD167" s="1">
        <v>0.99753999999999998</v>
      </c>
      <c r="AE167" s="1">
        <v>1.0919999999999999E-2</v>
      </c>
      <c r="AH167" s="1" t="s">
        <v>165</v>
      </c>
      <c r="AI167" s="1" t="s">
        <v>170</v>
      </c>
      <c r="AJ167" s="1" t="s">
        <v>112</v>
      </c>
      <c r="AK167" s="1" t="s">
        <v>146</v>
      </c>
      <c r="AL167" s="1">
        <v>0.99841999999999997</v>
      </c>
      <c r="AM167" s="1">
        <v>2.2769999999999999E-2</v>
      </c>
    </row>
    <row r="168" spans="2:39" x14ac:dyDescent="0.35">
      <c r="B168" s="1" t="s">
        <v>167</v>
      </c>
      <c r="C168" s="1" t="s">
        <v>170</v>
      </c>
      <c r="D168" s="1" t="s">
        <v>115</v>
      </c>
      <c r="E168" s="1" t="s">
        <v>134</v>
      </c>
      <c r="F168" s="1">
        <v>0.99768000000000001</v>
      </c>
      <c r="G168" s="1">
        <v>9.3799999999999994E-3</v>
      </c>
      <c r="J168" s="1" t="s">
        <v>167</v>
      </c>
      <c r="K168" s="1" t="s">
        <v>170</v>
      </c>
      <c r="L168" s="1" t="s">
        <v>115</v>
      </c>
      <c r="M168" s="1" t="s">
        <v>134</v>
      </c>
      <c r="N168" s="1">
        <v>0.99750000000000005</v>
      </c>
      <c r="O168" s="1">
        <v>9.4900000000000002E-3</v>
      </c>
      <c r="R168" s="1" t="s">
        <v>167</v>
      </c>
      <c r="S168" s="1" t="s">
        <v>170</v>
      </c>
      <c r="T168" s="1" t="s">
        <v>115</v>
      </c>
      <c r="U168" s="1" t="s">
        <v>133</v>
      </c>
      <c r="V168" s="1">
        <v>0.99794000000000005</v>
      </c>
      <c r="W168" s="1">
        <v>1.192E-2</v>
      </c>
      <c r="Z168" s="1" t="s">
        <v>167</v>
      </c>
      <c r="AA168" s="1" t="s">
        <v>170</v>
      </c>
      <c r="AB168" s="1" t="s">
        <v>115</v>
      </c>
      <c r="AC168" s="1" t="s">
        <v>134</v>
      </c>
      <c r="AD168" s="1">
        <v>0.99753999999999998</v>
      </c>
      <c r="AE168" s="1">
        <v>9.5200000000000007E-3</v>
      </c>
      <c r="AH168" s="1" t="s">
        <v>165</v>
      </c>
      <c r="AI168" s="1" t="s">
        <v>170</v>
      </c>
      <c r="AJ168" s="1" t="s">
        <v>113</v>
      </c>
      <c r="AK168" s="1" t="s">
        <v>146</v>
      </c>
      <c r="AL168" s="1">
        <v>0.99841999999999997</v>
      </c>
      <c r="AM168" s="1">
        <v>2.726E-2</v>
      </c>
    </row>
    <row r="169" spans="2:39" x14ac:dyDescent="0.35">
      <c r="B169" s="1" t="s">
        <v>167</v>
      </c>
      <c r="C169" s="1" t="s">
        <v>170</v>
      </c>
      <c r="D169" s="1" t="s">
        <v>116</v>
      </c>
      <c r="E169" s="1" t="s">
        <v>134</v>
      </c>
      <c r="F169" s="1">
        <v>0.99768000000000001</v>
      </c>
      <c r="G169" s="1">
        <v>9.8200000000000006E-3</v>
      </c>
      <c r="J169" s="1" t="s">
        <v>167</v>
      </c>
      <c r="K169" s="1" t="s">
        <v>170</v>
      </c>
      <c r="L169" s="1" t="s">
        <v>116</v>
      </c>
      <c r="M169" s="1" t="s">
        <v>134</v>
      </c>
      <c r="N169" s="1">
        <v>0.99750000000000005</v>
      </c>
      <c r="O169" s="1">
        <v>9.2200000000000008E-3</v>
      </c>
      <c r="R169" s="1" t="s">
        <v>167</v>
      </c>
      <c r="S169" s="1" t="s">
        <v>170</v>
      </c>
      <c r="T169" s="1" t="s">
        <v>116</v>
      </c>
      <c r="U169" s="1" t="s">
        <v>133</v>
      </c>
      <c r="V169" s="1">
        <v>0.99794000000000005</v>
      </c>
      <c r="W169" s="1">
        <v>8.9700000000000005E-3</v>
      </c>
      <c r="Z169" s="1" t="s">
        <v>167</v>
      </c>
      <c r="AA169" s="1" t="s">
        <v>170</v>
      </c>
      <c r="AB169" s="1" t="s">
        <v>116</v>
      </c>
      <c r="AC169" s="1" t="s">
        <v>134</v>
      </c>
      <c r="AD169" s="1">
        <v>0.99753999999999998</v>
      </c>
      <c r="AE169" s="1">
        <v>8.3400000000000002E-3</v>
      </c>
      <c r="AH169" s="1" t="s">
        <v>165</v>
      </c>
      <c r="AI169" s="1" t="s">
        <v>170</v>
      </c>
      <c r="AJ169" s="1" t="s">
        <v>114</v>
      </c>
      <c r="AK169" s="1" t="s">
        <v>146</v>
      </c>
      <c r="AL169" s="1">
        <v>0.99841999999999997</v>
      </c>
      <c r="AM169" s="1">
        <v>2.6259999999999999E-2</v>
      </c>
    </row>
    <row r="170" spans="2:39" x14ac:dyDescent="0.35">
      <c r="B170" s="1" t="s">
        <v>167</v>
      </c>
      <c r="C170" s="1" t="s">
        <v>170</v>
      </c>
      <c r="D170" s="1" t="s">
        <v>117</v>
      </c>
      <c r="E170" s="1" t="s">
        <v>134</v>
      </c>
      <c r="F170" s="1">
        <v>0.99768000000000001</v>
      </c>
      <c r="G170" s="1">
        <v>1.115E-2</v>
      </c>
      <c r="J170" s="1" t="s">
        <v>167</v>
      </c>
      <c r="K170" s="1" t="s">
        <v>170</v>
      </c>
      <c r="L170" s="1" t="s">
        <v>117</v>
      </c>
      <c r="M170" s="1" t="s">
        <v>134</v>
      </c>
      <c r="N170" s="1">
        <v>0.99750000000000005</v>
      </c>
      <c r="O170" s="1">
        <v>9.6100000000000005E-3</v>
      </c>
      <c r="R170" s="1" t="s">
        <v>167</v>
      </c>
      <c r="S170" s="1" t="s">
        <v>170</v>
      </c>
      <c r="T170" s="1" t="s">
        <v>117</v>
      </c>
      <c r="U170" s="1" t="s">
        <v>133</v>
      </c>
      <c r="V170" s="1">
        <v>0.99794000000000005</v>
      </c>
      <c r="W170" s="1">
        <v>9.6900000000000007E-3</v>
      </c>
      <c r="Z170" s="1" t="s">
        <v>167</v>
      </c>
      <c r="AA170" s="1" t="s">
        <v>170</v>
      </c>
      <c r="AB170" s="1" t="s">
        <v>117</v>
      </c>
      <c r="AC170" s="1" t="s">
        <v>134</v>
      </c>
      <c r="AD170" s="1">
        <v>0.99753999999999998</v>
      </c>
      <c r="AE170" s="1">
        <v>9.0900000000000009E-3</v>
      </c>
      <c r="AH170" s="1" t="s">
        <v>168</v>
      </c>
      <c r="AI170" s="1" t="s">
        <v>170</v>
      </c>
      <c r="AJ170" s="1" t="s">
        <v>116</v>
      </c>
      <c r="AK170" s="1" t="s">
        <v>146</v>
      </c>
      <c r="AL170" s="1">
        <v>0.99841999999999997</v>
      </c>
      <c r="AM170" s="1">
        <v>1.5270000000000001E-2</v>
      </c>
    </row>
    <row r="171" spans="2:39" x14ac:dyDescent="0.35">
      <c r="B171" s="1" t="s">
        <v>167</v>
      </c>
      <c r="C171" s="1" t="s">
        <v>170</v>
      </c>
      <c r="D171" s="1" t="s">
        <v>118</v>
      </c>
      <c r="E171" s="1" t="s">
        <v>134</v>
      </c>
      <c r="F171" s="1">
        <v>0.99768000000000001</v>
      </c>
      <c r="G171" s="1">
        <v>9.1199999999999996E-3</v>
      </c>
      <c r="J171" s="1" t="s">
        <v>167</v>
      </c>
      <c r="K171" s="1" t="s">
        <v>170</v>
      </c>
      <c r="L171" s="1" t="s">
        <v>118</v>
      </c>
      <c r="M171" s="1" t="s">
        <v>134</v>
      </c>
      <c r="N171" s="1">
        <v>0.99750000000000005</v>
      </c>
      <c r="O171" s="1">
        <v>1.4189999999999999E-2</v>
      </c>
      <c r="R171" s="1" t="s">
        <v>167</v>
      </c>
      <c r="S171" s="1" t="s">
        <v>170</v>
      </c>
      <c r="T171" s="1" t="s">
        <v>118</v>
      </c>
      <c r="U171" s="1" t="s">
        <v>133</v>
      </c>
      <c r="V171" s="1">
        <v>0.99794000000000005</v>
      </c>
      <c r="W171" s="1">
        <v>9.8200000000000006E-3</v>
      </c>
      <c r="Z171" s="1" t="s">
        <v>167</v>
      </c>
      <c r="AA171" s="1" t="s">
        <v>170</v>
      </c>
      <c r="AB171" s="1" t="s">
        <v>118</v>
      </c>
      <c r="AC171" s="1" t="s">
        <v>134</v>
      </c>
      <c r="AD171" s="1">
        <v>0.99753999999999998</v>
      </c>
      <c r="AE171" s="1">
        <v>8.5900000000000004E-3</v>
      </c>
      <c r="AH171" s="1" t="s">
        <v>168</v>
      </c>
      <c r="AI171" s="1" t="s">
        <v>170</v>
      </c>
      <c r="AJ171" s="1" t="s">
        <v>117</v>
      </c>
      <c r="AK171" s="1" t="s">
        <v>146</v>
      </c>
      <c r="AL171" s="1">
        <v>0.99841999999999997</v>
      </c>
      <c r="AM171" s="1">
        <v>1.6979999999999999E-2</v>
      </c>
    </row>
    <row r="172" spans="2:39" x14ac:dyDescent="0.35">
      <c r="B172" s="1" t="s">
        <v>167</v>
      </c>
      <c r="C172" s="1" t="s">
        <v>170</v>
      </c>
      <c r="D172" s="1" t="s">
        <v>119</v>
      </c>
      <c r="E172" s="1" t="s">
        <v>134</v>
      </c>
      <c r="F172" s="1">
        <v>0.99768000000000001</v>
      </c>
      <c r="G172" s="1">
        <v>9.7199999999999995E-3</v>
      </c>
      <c r="J172" s="1" t="s">
        <v>167</v>
      </c>
      <c r="K172" s="1" t="s">
        <v>170</v>
      </c>
      <c r="L172" s="1" t="s">
        <v>119</v>
      </c>
      <c r="M172" s="1" t="s">
        <v>134</v>
      </c>
      <c r="N172" s="1">
        <v>0.99750000000000005</v>
      </c>
      <c r="O172" s="1">
        <v>8.9700000000000005E-3</v>
      </c>
      <c r="R172" s="1" t="s">
        <v>167</v>
      </c>
      <c r="S172" s="1" t="s">
        <v>170</v>
      </c>
      <c r="T172" s="1" t="s">
        <v>119</v>
      </c>
      <c r="U172" s="1" t="s">
        <v>133</v>
      </c>
      <c r="V172" s="1">
        <v>0.99794000000000005</v>
      </c>
      <c r="W172" s="1">
        <v>1.435E-2</v>
      </c>
      <c r="Z172" s="1" t="s">
        <v>167</v>
      </c>
      <c r="AA172" s="1" t="s">
        <v>170</v>
      </c>
      <c r="AB172" s="1" t="s">
        <v>119</v>
      </c>
      <c r="AC172" s="1" t="s">
        <v>134</v>
      </c>
      <c r="AD172" s="1">
        <v>0.99753999999999998</v>
      </c>
      <c r="AE172" s="1">
        <v>9.4199999999999996E-3</v>
      </c>
      <c r="AH172" s="1" t="s">
        <v>168</v>
      </c>
      <c r="AI172" s="1" t="s">
        <v>170</v>
      </c>
      <c r="AJ172" s="1" t="s">
        <v>118</v>
      </c>
      <c r="AK172" s="1" t="s">
        <v>146</v>
      </c>
      <c r="AL172" s="1">
        <v>0.99841999999999997</v>
      </c>
      <c r="AM172" s="1">
        <v>2.0830000000000001E-2</v>
      </c>
    </row>
    <row r="173" spans="2:39" x14ac:dyDescent="0.35">
      <c r="B173" s="1" t="s">
        <v>167</v>
      </c>
      <c r="C173" s="1" t="s">
        <v>170</v>
      </c>
      <c r="D173" s="1" t="s">
        <v>120</v>
      </c>
      <c r="E173" s="1" t="s">
        <v>134</v>
      </c>
      <c r="F173" s="1">
        <v>0.99768000000000001</v>
      </c>
      <c r="G173" s="1">
        <v>8.9099999999999995E-3</v>
      </c>
      <c r="J173" s="1" t="s">
        <v>167</v>
      </c>
      <c r="K173" s="1" t="s">
        <v>170</v>
      </c>
      <c r="L173" s="1" t="s">
        <v>120</v>
      </c>
      <c r="M173" s="1" t="s">
        <v>134</v>
      </c>
      <c r="N173" s="1">
        <v>0.99750000000000005</v>
      </c>
      <c r="O173" s="1">
        <v>8.8999999999999999E-3</v>
      </c>
      <c r="R173" s="1" t="s">
        <v>167</v>
      </c>
      <c r="S173" s="1" t="s">
        <v>170</v>
      </c>
      <c r="T173" s="1" t="s">
        <v>120</v>
      </c>
      <c r="U173" s="1" t="s">
        <v>133</v>
      </c>
      <c r="V173" s="1">
        <v>0.99794000000000005</v>
      </c>
      <c r="W173" s="1">
        <v>1.0030000000000001E-2</v>
      </c>
      <c r="Z173" s="1" t="s">
        <v>167</v>
      </c>
      <c r="AA173" s="1" t="s">
        <v>170</v>
      </c>
      <c r="AB173" s="1" t="s">
        <v>120</v>
      </c>
      <c r="AC173" s="1" t="s">
        <v>134</v>
      </c>
      <c r="AD173" s="1">
        <v>0.99753999999999998</v>
      </c>
      <c r="AE173" s="1">
        <v>8.1899999999999994E-3</v>
      </c>
      <c r="AH173" s="1" t="s">
        <v>168</v>
      </c>
      <c r="AI173" s="1" t="s">
        <v>170</v>
      </c>
      <c r="AJ173" s="1" t="s">
        <v>119</v>
      </c>
      <c r="AK173" s="1" t="s">
        <v>146</v>
      </c>
      <c r="AL173" s="1">
        <v>0.99841999999999997</v>
      </c>
      <c r="AM173" s="1">
        <v>2.4559999999999998E-2</v>
      </c>
    </row>
    <row r="174" spans="2:39" x14ac:dyDescent="0.35">
      <c r="B174" s="1" t="s">
        <v>167</v>
      </c>
      <c r="C174" s="1" t="s">
        <v>170</v>
      </c>
      <c r="D174" s="1" t="s">
        <v>121</v>
      </c>
      <c r="E174" s="1" t="s">
        <v>134</v>
      </c>
      <c r="F174" s="1">
        <v>0.99768000000000001</v>
      </c>
      <c r="G174" s="1">
        <v>8.6400000000000001E-3</v>
      </c>
      <c r="J174" s="1" t="s">
        <v>167</v>
      </c>
      <c r="K174" s="1" t="s">
        <v>170</v>
      </c>
      <c r="L174" s="1" t="s">
        <v>121</v>
      </c>
      <c r="M174" s="1" t="s">
        <v>134</v>
      </c>
      <c r="N174" s="1">
        <v>0.99750000000000005</v>
      </c>
      <c r="O174" s="1">
        <v>8.5100000000000002E-3</v>
      </c>
      <c r="R174" s="1" t="s">
        <v>167</v>
      </c>
      <c r="S174" s="1" t="s">
        <v>170</v>
      </c>
      <c r="T174" s="1" t="s">
        <v>121</v>
      </c>
      <c r="U174" s="1" t="s">
        <v>133</v>
      </c>
      <c r="V174" s="1">
        <v>0.99794000000000005</v>
      </c>
      <c r="W174" s="1">
        <v>1.478E-2</v>
      </c>
      <c r="Z174" s="1" t="s">
        <v>167</v>
      </c>
      <c r="AA174" s="1" t="s">
        <v>170</v>
      </c>
      <c r="AB174" s="1" t="s">
        <v>121</v>
      </c>
      <c r="AC174" s="1" t="s">
        <v>134</v>
      </c>
      <c r="AD174" s="1">
        <v>0.99753999999999998</v>
      </c>
      <c r="AE174" s="1">
        <v>8.8699999999999994E-3</v>
      </c>
      <c r="AH174" s="1" t="s">
        <v>168</v>
      </c>
      <c r="AI174" s="1" t="s">
        <v>170</v>
      </c>
      <c r="AJ174" s="1" t="s">
        <v>120</v>
      </c>
      <c r="AK174" s="1" t="s">
        <v>146</v>
      </c>
      <c r="AL174" s="1">
        <v>0.99841999999999997</v>
      </c>
      <c r="AM174" s="1">
        <v>2.0310000000000002E-2</v>
      </c>
    </row>
    <row r="175" spans="2:39" x14ac:dyDescent="0.35">
      <c r="B175" s="1" t="s">
        <v>165</v>
      </c>
      <c r="C175" s="1" t="s">
        <v>170</v>
      </c>
      <c r="D175" s="1" t="s">
        <v>91</v>
      </c>
      <c r="E175" s="1" t="s">
        <v>129</v>
      </c>
      <c r="F175" s="1">
        <v>0.99765999999999999</v>
      </c>
      <c r="G175" s="1">
        <v>1.5440000000000001E-2</v>
      </c>
      <c r="J175" s="1" t="s">
        <v>165</v>
      </c>
      <c r="K175" s="1" t="s">
        <v>170</v>
      </c>
      <c r="L175" s="1" t="s">
        <v>91</v>
      </c>
      <c r="M175" s="1" t="s">
        <v>133</v>
      </c>
      <c r="N175" s="1">
        <v>0.99741999999999997</v>
      </c>
      <c r="O175" s="1">
        <v>8.5000000000000006E-3</v>
      </c>
      <c r="R175" s="1" t="s">
        <v>165</v>
      </c>
      <c r="S175" s="1" t="s">
        <v>170</v>
      </c>
      <c r="T175" s="1" t="s">
        <v>91</v>
      </c>
      <c r="U175" s="1" t="s">
        <v>134</v>
      </c>
      <c r="V175" s="1">
        <v>0.99765999999999999</v>
      </c>
      <c r="W175" s="1">
        <v>7.8100000000000001E-3</v>
      </c>
      <c r="Z175" s="1" t="s">
        <v>165</v>
      </c>
      <c r="AA175" s="1" t="s">
        <v>170</v>
      </c>
      <c r="AB175" s="1" t="s">
        <v>91</v>
      </c>
      <c r="AC175" s="1" t="s">
        <v>133</v>
      </c>
      <c r="AD175" s="1">
        <v>0.99751999999999996</v>
      </c>
      <c r="AE175" s="1">
        <v>8.5900000000000004E-3</v>
      </c>
      <c r="AH175" s="1" t="s">
        <v>168</v>
      </c>
      <c r="AI175" s="1" t="s">
        <v>170</v>
      </c>
      <c r="AJ175" s="1" t="s">
        <v>121</v>
      </c>
      <c r="AK175" s="1" t="s">
        <v>146</v>
      </c>
      <c r="AL175" s="1">
        <v>0.99841999999999997</v>
      </c>
      <c r="AM175" s="1">
        <v>2.4299999999999999E-2</v>
      </c>
    </row>
    <row r="176" spans="2:39" x14ac:dyDescent="0.35">
      <c r="B176" s="1" t="s">
        <v>165</v>
      </c>
      <c r="C176" s="1" t="s">
        <v>170</v>
      </c>
      <c r="D176" s="1" t="s">
        <v>93</v>
      </c>
      <c r="E176" s="1" t="s">
        <v>129</v>
      </c>
      <c r="F176" s="1">
        <v>0.99765999999999999</v>
      </c>
      <c r="G176" s="1">
        <v>1.477E-2</v>
      </c>
      <c r="J176" s="1" t="s">
        <v>165</v>
      </c>
      <c r="K176" s="1" t="s">
        <v>170</v>
      </c>
      <c r="L176" s="1" t="s">
        <v>93</v>
      </c>
      <c r="M176" s="1" t="s">
        <v>133</v>
      </c>
      <c r="N176" s="1">
        <v>0.99741999999999997</v>
      </c>
      <c r="O176" s="1">
        <v>9.2399999999999999E-3</v>
      </c>
      <c r="R176" s="1" t="s">
        <v>165</v>
      </c>
      <c r="S176" s="1" t="s">
        <v>170</v>
      </c>
      <c r="T176" s="1" t="s">
        <v>93</v>
      </c>
      <c r="U176" s="1" t="s">
        <v>134</v>
      </c>
      <c r="V176" s="1">
        <v>0.99765999999999999</v>
      </c>
      <c r="W176" s="1">
        <v>8.5000000000000006E-3</v>
      </c>
      <c r="Z176" s="1" t="s">
        <v>165</v>
      </c>
      <c r="AA176" s="1" t="s">
        <v>170</v>
      </c>
      <c r="AB176" s="1" t="s">
        <v>93</v>
      </c>
      <c r="AC176" s="1" t="s">
        <v>133</v>
      </c>
      <c r="AD176" s="1">
        <v>0.99751999999999996</v>
      </c>
      <c r="AE176" s="1">
        <v>1.004E-2</v>
      </c>
      <c r="AH176" s="1" t="s">
        <v>167</v>
      </c>
      <c r="AI176" s="1" t="s">
        <v>170</v>
      </c>
      <c r="AJ176" s="1" t="s">
        <v>91</v>
      </c>
      <c r="AK176" s="1" t="s">
        <v>144</v>
      </c>
      <c r="AL176" s="1">
        <v>0.99829999999999997</v>
      </c>
      <c r="AM176" s="1">
        <v>1.983E-2</v>
      </c>
    </row>
    <row r="177" spans="2:39" x14ac:dyDescent="0.35">
      <c r="B177" s="1" t="s">
        <v>165</v>
      </c>
      <c r="C177" s="1" t="s">
        <v>170</v>
      </c>
      <c r="D177" s="1" t="s">
        <v>94</v>
      </c>
      <c r="E177" s="1" t="s">
        <v>129</v>
      </c>
      <c r="F177" s="1">
        <v>0.99765999999999999</v>
      </c>
      <c r="G177" s="1">
        <v>1.4019999999999999E-2</v>
      </c>
      <c r="J177" s="1" t="s">
        <v>165</v>
      </c>
      <c r="K177" s="1" t="s">
        <v>170</v>
      </c>
      <c r="L177" s="1" t="s">
        <v>94</v>
      </c>
      <c r="M177" s="1" t="s">
        <v>133</v>
      </c>
      <c r="N177" s="1">
        <v>0.99741999999999997</v>
      </c>
      <c r="O177" s="1">
        <v>1.1610000000000001E-2</v>
      </c>
      <c r="R177" s="1" t="s">
        <v>165</v>
      </c>
      <c r="S177" s="1" t="s">
        <v>170</v>
      </c>
      <c r="T177" s="1" t="s">
        <v>94</v>
      </c>
      <c r="U177" s="1" t="s">
        <v>134</v>
      </c>
      <c r="V177" s="1">
        <v>0.99765999999999999</v>
      </c>
      <c r="W177" s="1">
        <v>8.1799999999999998E-3</v>
      </c>
      <c r="Z177" s="1" t="s">
        <v>165</v>
      </c>
      <c r="AA177" s="1" t="s">
        <v>170</v>
      </c>
      <c r="AB177" s="1" t="s">
        <v>94</v>
      </c>
      <c r="AC177" s="1" t="s">
        <v>133</v>
      </c>
      <c r="AD177" s="1">
        <v>0.99751999999999996</v>
      </c>
      <c r="AE177" s="1">
        <v>1.1860000000000001E-2</v>
      </c>
      <c r="AH177" s="1" t="s">
        <v>167</v>
      </c>
      <c r="AI177" s="1" t="s">
        <v>170</v>
      </c>
      <c r="AJ177" s="1" t="s">
        <v>93</v>
      </c>
      <c r="AK177" s="1" t="s">
        <v>144</v>
      </c>
      <c r="AL177" s="1">
        <v>0.99829999999999997</v>
      </c>
      <c r="AM177" s="1">
        <v>2.6349999999999998E-2</v>
      </c>
    </row>
    <row r="178" spans="2:39" x14ac:dyDescent="0.35">
      <c r="B178" s="1" t="s">
        <v>165</v>
      </c>
      <c r="C178" s="1" t="s">
        <v>170</v>
      </c>
      <c r="D178" s="1" t="s">
        <v>95</v>
      </c>
      <c r="E178" s="1" t="s">
        <v>129</v>
      </c>
      <c r="F178" s="1">
        <v>0.99765999999999999</v>
      </c>
      <c r="G178" s="1">
        <v>1.447E-2</v>
      </c>
      <c r="J178" s="1" t="s">
        <v>165</v>
      </c>
      <c r="K178" s="1" t="s">
        <v>170</v>
      </c>
      <c r="L178" s="1" t="s">
        <v>95</v>
      </c>
      <c r="M178" s="1" t="s">
        <v>133</v>
      </c>
      <c r="N178" s="1">
        <v>0.99741999999999997</v>
      </c>
      <c r="O178" s="1">
        <v>1.1509999999999999E-2</v>
      </c>
      <c r="R178" s="1" t="s">
        <v>165</v>
      </c>
      <c r="S178" s="1" t="s">
        <v>170</v>
      </c>
      <c r="T178" s="1" t="s">
        <v>95</v>
      </c>
      <c r="U178" s="1" t="s">
        <v>134</v>
      </c>
      <c r="V178" s="1">
        <v>0.99765999999999999</v>
      </c>
      <c r="W178" s="1">
        <v>9.0699999999999999E-3</v>
      </c>
      <c r="Z178" s="1" t="s">
        <v>165</v>
      </c>
      <c r="AA178" s="1" t="s">
        <v>170</v>
      </c>
      <c r="AB178" s="1" t="s">
        <v>95</v>
      </c>
      <c r="AC178" s="1" t="s">
        <v>133</v>
      </c>
      <c r="AD178" s="1">
        <v>0.99751999999999996</v>
      </c>
      <c r="AE178" s="1">
        <v>1.129E-2</v>
      </c>
      <c r="AH178" s="1" t="s">
        <v>167</v>
      </c>
      <c r="AI178" s="1" t="s">
        <v>170</v>
      </c>
      <c r="AJ178" s="1" t="s">
        <v>94</v>
      </c>
      <c r="AK178" s="1" t="s">
        <v>144</v>
      </c>
      <c r="AL178" s="1">
        <v>0.99829999999999997</v>
      </c>
      <c r="AM178" s="1">
        <v>2.3519999999999999E-2</v>
      </c>
    </row>
    <row r="179" spans="2:39" x14ac:dyDescent="0.35">
      <c r="B179" s="1" t="s">
        <v>165</v>
      </c>
      <c r="C179" s="1" t="s">
        <v>170</v>
      </c>
      <c r="D179" s="1" t="s">
        <v>96</v>
      </c>
      <c r="E179" s="1" t="s">
        <v>129</v>
      </c>
      <c r="F179" s="1">
        <v>0.99765999999999999</v>
      </c>
      <c r="G179" s="1">
        <v>1.4959999999999999E-2</v>
      </c>
      <c r="J179" s="1" t="s">
        <v>165</v>
      </c>
      <c r="K179" s="1" t="s">
        <v>170</v>
      </c>
      <c r="L179" s="1" t="s">
        <v>96</v>
      </c>
      <c r="M179" s="1" t="s">
        <v>133</v>
      </c>
      <c r="N179" s="1">
        <v>0.99741999999999997</v>
      </c>
      <c r="O179" s="1">
        <v>1.179E-2</v>
      </c>
      <c r="R179" s="1" t="s">
        <v>165</v>
      </c>
      <c r="S179" s="1" t="s">
        <v>170</v>
      </c>
      <c r="T179" s="1" t="s">
        <v>96</v>
      </c>
      <c r="U179" s="1" t="s">
        <v>134</v>
      </c>
      <c r="V179" s="1">
        <v>0.99765999999999999</v>
      </c>
      <c r="W179" s="1">
        <v>8.5900000000000004E-3</v>
      </c>
      <c r="Z179" s="1" t="s">
        <v>165</v>
      </c>
      <c r="AA179" s="1" t="s">
        <v>170</v>
      </c>
      <c r="AB179" s="1" t="s">
        <v>96</v>
      </c>
      <c r="AC179" s="1" t="s">
        <v>133</v>
      </c>
      <c r="AD179" s="1">
        <v>0.99751999999999996</v>
      </c>
      <c r="AE179" s="1">
        <v>1.155E-2</v>
      </c>
      <c r="AH179" s="1" t="s">
        <v>167</v>
      </c>
      <c r="AI179" s="1" t="s">
        <v>170</v>
      </c>
      <c r="AJ179" s="1" t="s">
        <v>95</v>
      </c>
      <c r="AK179" s="1" t="s">
        <v>144</v>
      </c>
      <c r="AL179" s="1">
        <v>0.99829999999999997</v>
      </c>
      <c r="AM179" s="1">
        <v>2.4850000000000001E-2</v>
      </c>
    </row>
    <row r="180" spans="2:39" x14ac:dyDescent="0.35">
      <c r="B180" s="1" t="s">
        <v>165</v>
      </c>
      <c r="C180" s="1" t="s">
        <v>170</v>
      </c>
      <c r="D180" s="1" t="s">
        <v>97</v>
      </c>
      <c r="E180" s="1" t="s">
        <v>129</v>
      </c>
      <c r="F180" s="1">
        <v>0.99765999999999999</v>
      </c>
      <c r="G180" s="1">
        <v>1.3820000000000001E-2</v>
      </c>
      <c r="J180" s="1" t="s">
        <v>165</v>
      </c>
      <c r="K180" s="1" t="s">
        <v>170</v>
      </c>
      <c r="L180" s="1" t="s">
        <v>97</v>
      </c>
      <c r="M180" s="1" t="s">
        <v>133</v>
      </c>
      <c r="N180" s="1">
        <v>0.99741999999999997</v>
      </c>
      <c r="O180" s="1">
        <v>1.027E-2</v>
      </c>
      <c r="R180" s="1" t="s">
        <v>165</v>
      </c>
      <c r="S180" s="1" t="s">
        <v>170</v>
      </c>
      <c r="T180" s="1" t="s">
        <v>97</v>
      </c>
      <c r="U180" s="1" t="s">
        <v>134</v>
      </c>
      <c r="V180" s="1">
        <v>0.99765999999999999</v>
      </c>
      <c r="W180" s="1">
        <v>7.7400000000000004E-3</v>
      </c>
      <c r="Z180" s="1" t="s">
        <v>165</v>
      </c>
      <c r="AA180" s="1" t="s">
        <v>170</v>
      </c>
      <c r="AB180" s="1" t="s">
        <v>97</v>
      </c>
      <c r="AC180" s="1" t="s">
        <v>133</v>
      </c>
      <c r="AD180" s="1">
        <v>0.99751999999999996</v>
      </c>
      <c r="AE180" s="1">
        <v>1.111E-2</v>
      </c>
      <c r="AH180" s="1" t="s">
        <v>167</v>
      </c>
      <c r="AI180" s="1" t="s">
        <v>170</v>
      </c>
      <c r="AJ180" s="1" t="s">
        <v>96</v>
      </c>
      <c r="AK180" s="1" t="s">
        <v>144</v>
      </c>
      <c r="AL180" s="1">
        <v>0.99829999999999997</v>
      </c>
      <c r="AM180" s="1">
        <v>2.4580000000000001E-2</v>
      </c>
    </row>
    <row r="181" spans="2:39" x14ac:dyDescent="0.35">
      <c r="B181" s="1" t="s">
        <v>165</v>
      </c>
      <c r="C181" s="1" t="s">
        <v>170</v>
      </c>
      <c r="D181" s="1" t="s">
        <v>98</v>
      </c>
      <c r="E181" s="1" t="s">
        <v>129</v>
      </c>
      <c r="F181" s="1">
        <v>0.99765999999999999</v>
      </c>
      <c r="G181" s="1">
        <v>1.447E-2</v>
      </c>
      <c r="J181" s="1" t="s">
        <v>165</v>
      </c>
      <c r="K181" s="1" t="s">
        <v>170</v>
      </c>
      <c r="L181" s="1" t="s">
        <v>98</v>
      </c>
      <c r="M181" s="1" t="s">
        <v>133</v>
      </c>
      <c r="N181" s="1">
        <v>0.99741999999999997</v>
      </c>
      <c r="O181" s="1">
        <v>1.1509999999999999E-2</v>
      </c>
      <c r="R181" s="1" t="s">
        <v>165</v>
      </c>
      <c r="S181" s="1" t="s">
        <v>170</v>
      </c>
      <c r="T181" s="1" t="s">
        <v>98</v>
      </c>
      <c r="U181" s="1" t="s">
        <v>134</v>
      </c>
      <c r="V181" s="1">
        <v>0.99765999999999999</v>
      </c>
      <c r="W181" s="1">
        <v>9.0699999999999999E-3</v>
      </c>
      <c r="Z181" s="1" t="s">
        <v>165</v>
      </c>
      <c r="AA181" s="1" t="s">
        <v>170</v>
      </c>
      <c r="AB181" s="1" t="s">
        <v>98</v>
      </c>
      <c r="AC181" s="1" t="s">
        <v>133</v>
      </c>
      <c r="AD181" s="1">
        <v>0.99751999999999996</v>
      </c>
      <c r="AE181" s="1">
        <v>1.129E-2</v>
      </c>
      <c r="AH181" s="1" t="s">
        <v>167</v>
      </c>
      <c r="AI181" s="1" t="s">
        <v>170</v>
      </c>
      <c r="AJ181" s="1" t="s">
        <v>97</v>
      </c>
      <c r="AK181" s="1" t="s">
        <v>144</v>
      </c>
      <c r="AL181" s="1">
        <v>0.99829999999999997</v>
      </c>
      <c r="AM181" s="1">
        <v>2.1919999999999999E-2</v>
      </c>
    </row>
    <row r="182" spans="2:39" x14ac:dyDescent="0.35">
      <c r="B182" s="1" t="s">
        <v>165</v>
      </c>
      <c r="C182" s="1" t="s">
        <v>170</v>
      </c>
      <c r="D182" s="1" t="s">
        <v>99</v>
      </c>
      <c r="E182" s="1" t="s">
        <v>129</v>
      </c>
      <c r="F182" s="1">
        <v>0.99765999999999999</v>
      </c>
      <c r="G182" s="1">
        <v>1.7080000000000001E-2</v>
      </c>
      <c r="J182" s="1" t="s">
        <v>165</v>
      </c>
      <c r="K182" s="1" t="s">
        <v>170</v>
      </c>
      <c r="L182" s="1" t="s">
        <v>99</v>
      </c>
      <c r="M182" s="1" t="s">
        <v>133</v>
      </c>
      <c r="N182" s="1">
        <v>0.99741999999999997</v>
      </c>
      <c r="O182" s="1">
        <v>1.1650000000000001E-2</v>
      </c>
      <c r="R182" s="1" t="s">
        <v>165</v>
      </c>
      <c r="S182" s="1" t="s">
        <v>170</v>
      </c>
      <c r="T182" s="1" t="s">
        <v>99</v>
      </c>
      <c r="U182" s="1" t="s">
        <v>134</v>
      </c>
      <c r="V182" s="1">
        <v>0.99765999999999999</v>
      </c>
      <c r="W182" s="1">
        <v>9.3399999999999993E-3</v>
      </c>
      <c r="Z182" s="1" t="s">
        <v>165</v>
      </c>
      <c r="AA182" s="1" t="s">
        <v>170</v>
      </c>
      <c r="AB182" s="1" t="s">
        <v>99</v>
      </c>
      <c r="AC182" s="1" t="s">
        <v>133</v>
      </c>
      <c r="AD182" s="1">
        <v>0.99751999999999996</v>
      </c>
      <c r="AE182" s="1">
        <v>1.167E-2</v>
      </c>
      <c r="AH182" s="1" t="s">
        <v>167</v>
      </c>
      <c r="AI182" s="1" t="s">
        <v>170</v>
      </c>
      <c r="AJ182" s="1" t="s">
        <v>98</v>
      </c>
      <c r="AK182" s="1" t="s">
        <v>144</v>
      </c>
      <c r="AL182" s="1">
        <v>0.99829999999999997</v>
      </c>
      <c r="AM182" s="1">
        <v>2.4850000000000001E-2</v>
      </c>
    </row>
    <row r="183" spans="2:39" x14ac:dyDescent="0.35">
      <c r="B183" s="1" t="s">
        <v>165</v>
      </c>
      <c r="C183" s="1" t="s">
        <v>170</v>
      </c>
      <c r="D183" s="1" t="s">
        <v>100</v>
      </c>
      <c r="E183" s="1" t="s">
        <v>129</v>
      </c>
      <c r="F183" s="1">
        <v>0.99765999999999999</v>
      </c>
      <c r="G183" s="1">
        <v>1.8180000000000002E-2</v>
      </c>
      <c r="J183" s="1" t="s">
        <v>165</v>
      </c>
      <c r="K183" s="1" t="s">
        <v>170</v>
      </c>
      <c r="L183" s="1" t="s">
        <v>100</v>
      </c>
      <c r="M183" s="1" t="s">
        <v>133</v>
      </c>
      <c r="N183" s="1">
        <v>0.99741999999999997</v>
      </c>
      <c r="O183" s="1">
        <v>1.1939999999999999E-2</v>
      </c>
      <c r="R183" s="1" t="s">
        <v>165</v>
      </c>
      <c r="S183" s="1" t="s">
        <v>170</v>
      </c>
      <c r="T183" s="1" t="s">
        <v>100</v>
      </c>
      <c r="U183" s="1" t="s">
        <v>134</v>
      </c>
      <c r="V183" s="1">
        <v>0.99765999999999999</v>
      </c>
      <c r="W183" s="1">
        <v>9.6699999999999998E-3</v>
      </c>
      <c r="Z183" s="1" t="s">
        <v>165</v>
      </c>
      <c r="AA183" s="1" t="s">
        <v>170</v>
      </c>
      <c r="AB183" s="1" t="s">
        <v>100</v>
      </c>
      <c r="AC183" s="1" t="s">
        <v>133</v>
      </c>
      <c r="AD183" s="1">
        <v>0.99751999999999996</v>
      </c>
      <c r="AE183" s="1">
        <v>1.188E-2</v>
      </c>
      <c r="AH183" s="1" t="s">
        <v>167</v>
      </c>
      <c r="AI183" s="1" t="s">
        <v>170</v>
      </c>
      <c r="AJ183" s="1" t="s">
        <v>99</v>
      </c>
      <c r="AK183" s="1" t="s">
        <v>144</v>
      </c>
      <c r="AL183" s="1">
        <v>0.99829999999999997</v>
      </c>
      <c r="AM183" s="1">
        <v>2.5000000000000001E-2</v>
      </c>
    </row>
    <row r="184" spans="2:39" x14ac:dyDescent="0.35">
      <c r="B184" s="1" t="s">
        <v>165</v>
      </c>
      <c r="C184" s="1" t="s">
        <v>170</v>
      </c>
      <c r="D184" s="1" t="s">
        <v>101</v>
      </c>
      <c r="E184" s="1" t="s">
        <v>129</v>
      </c>
      <c r="F184" s="1">
        <v>0.99765999999999999</v>
      </c>
      <c r="G184" s="1">
        <v>1.6250000000000001E-2</v>
      </c>
      <c r="J184" s="1" t="s">
        <v>165</v>
      </c>
      <c r="K184" s="1" t="s">
        <v>170</v>
      </c>
      <c r="L184" s="1" t="s">
        <v>101</v>
      </c>
      <c r="M184" s="1" t="s">
        <v>133</v>
      </c>
      <c r="N184" s="1">
        <v>0.99741999999999997</v>
      </c>
      <c r="O184" s="1">
        <v>1.137E-2</v>
      </c>
      <c r="R184" s="1" t="s">
        <v>165</v>
      </c>
      <c r="S184" s="1" t="s">
        <v>170</v>
      </c>
      <c r="T184" s="1" t="s">
        <v>101</v>
      </c>
      <c r="U184" s="1" t="s">
        <v>134</v>
      </c>
      <c r="V184" s="1">
        <v>0.99765999999999999</v>
      </c>
      <c r="W184" s="1">
        <v>8.9200000000000008E-3</v>
      </c>
      <c r="Z184" s="1" t="s">
        <v>165</v>
      </c>
      <c r="AA184" s="1" t="s">
        <v>170</v>
      </c>
      <c r="AB184" s="1" t="s">
        <v>101</v>
      </c>
      <c r="AC184" s="1" t="s">
        <v>133</v>
      </c>
      <c r="AD184" s="1">
        <v>0.99751999999999996</v>
      </c>
      <c r="AE184" s="1">
        <v>1.098E-2</v>
      </c>
      <c r="AH184" s="1" t="s">
        <v>167</v>
      </c>
      <c r="AI184" s="1" t="s">
        <v>170</v>
      </c>
      <c r="AJ184" s="1" t="s">
        <v>100</v>
      </c>
      <c r="AK184" s="1" t="s">
        <v>144</v>
      </c>
      <c r="AL184" s="1">
        <v>0.99829999999999997</v>
      </c>
      <c r="AM184" s="1">
        <v>2.5700000000000001E-2</v>
      </c>
    </row>
    <row r="185" spans="2:39" x14ac:dyDescent="0.35">
      <c r="B185" s="1" t="s">
        <v>165</v>
      </c>
      <c r="C185" s="1" t="s">
        <v>170</v>
      </c>
      <c r="D185" s="1" t="s">
        <v>102</v>
      </c>
      <c r="E185" s="1" t="s">
        <v>129</v>
      </c>
      <c r="F185" s="1">
        <v>0.99765999999999999</v>
      </c>
      <c r="G185" s="1">
        <v>1.712E-2</v>
      </c>
      <c r="J185" s="1" t="s">
        <v>165</v>
      </c>
      <c r="K185" s="1" t="s">
        <v>170</v>
      </c>
      <c r="L185" s="1" t="s">
        <v>103</v>
      </c>
      <c r="M185" s="1" t="s">
        <v>133</v>
      </c>
      <c r="N185" s="1">
        <v>0.99741999999999997</v>
      </c>
      <c r="O185" s="1">
        <v>1.238E-2</v>
      </c>
      <c r="R185" s="1" t="s">
        <v>165</v>
      </c>
      <c r="S185" s="1" t="s">
        <v>170</v>
      </c>
      <c r="T185" s="1" t="s">
        <v>102</v>
      </c>
      <c r="U185" s="1" t="s">
        <v>134</v>
      </c>
      <c r="V185" s="1">
        <v>0.99765999999999999</v>
      </c>
      <c r="W185" s="1">
        <v>9.4500000000000001E-3</v>
      </c>
      <c r="Z185" s="1" t="s">
        <v>165</v>
      </c>
      <c r="AA185" s="1" t="s">
        <v>170</v>
      </c>
      <c r="AB185" s="1" t="s">
        <v>103</v>
      </c>
      <c r="AC185" s="1" t="s">
        <v>133</v>
      </c>
      <c r="AD185" s="1">
        <v>0.99751999999999996</v>
      </c>
      <c r="AE185" s="1">
        <v>1.252E-2</v>
      </c>
      <c r="AH185" s="1" t="s">
        <v>167</v>
      </c>
      <c r="AI185" s="1" t="s">
        <v>170</v>
      </c>
      <c r="AJ185" s="1" t="s">
        <v>101</v>
      </c>
      <c r="AK185" s="1" t="s">
        <v>144</v>
      </c>
      <c r="AL185" s="1">
        <v>0.99829999999999997</v>
      </c>
      <c r="AM185" s="1">
        <v>2.4559999999999998E-2</v>
      </c>
    </row>
    <row r="186" spans="2:39" x14ac:dyDescent="0.35">
      <c r="B186" s="1" t="s">
        <v>165</v>
      </c>
      <c r="C186" s="1" t="s">
        <v>170</v>
      </c>
      <c r="D186" s="1" t="s">
        <v>103</v>
      </c>
      <c r="E186" s="1" t="s">
        <v>129</v>
      </c>
      <c r="F186" s="1">
        <v>0.99765999999999999</v>
      </c>
      <c r="G186" s="1">
        <v>1.7940000000000001E-2</v>
      </c>
      <c r="J186" s="1" t="s">
        <v>165</v>
      </c>
      <c r="K186" s="1" t="s">
        <v>170</v>
      </c>
      <c r="L186" s="1" t="s">
        <v>104</v>
      </c>
      <c r="M186" s="1" t="s">
        <v>133</v>
      </c>
      <c r="N186" s="1">
        <v>0.99741999999999997</v>
      </c>
      <c r="O186" s="1">
        <v>1.259E-2</v>
      </c>
      <c r="R186" s="1" t="s">
        <v>165</v>
      </c>
      <c r="S186" s="1" t="s">
        <v>170</v>
      </c>
      <c r="T186" s="1" t="s">
        <v>104</v>
      </c>
      <c r="U186" s="1" t="s">
        <v>134</v>
      </c>
      <c r="V186" s="1">
        <v>0.99765999999999999</v>
      </c>
      <c r="W186" s="1">
        <v>9.4800000000000006E-3</v>
      </c>
      <c r="Z186" s="1" t="s">
        <v>165</v>
      </c>
      <c r="AA186" s="1" t="s">
        <v>170</v>
      </c>
      <c r="AB186" s="1" t="s">
        <v>104</v>
      </c>
      <c r="AC186" s="1" t="s">
        <v>133</v>
      </c>
      <c r="AD186" s="1">
        <v>0.99751999999999996</v>
      </c>
      <c r="AE186" s="1">
        <v>1.252E-2</v>
      </c>
      <c r="AH186" s="1" t="s">
        <v>167</v>
      </c>
      <c r="AI186" s="1" t="s">
        <v>170</v>
      </c>
      <c r="AJ186" s="1" t="s">
        <v>102</v>
      </c>
      <c r="AK186" s="1" t="s">
        <v>144</v>
      </c>
      <c r="AL186" s="1">
        <v>0.99829999999999997</v>
      </c>
      <c r="AM186" s="1">
        <v>2.4989999999999998E-2</v>
      </c>
    </row>
    <row r="187" spans="2:39" x14ac:dyDescent="0.35">
      <c r="B187" s="1" t="s">
        <v>165</v>
      </c>
      <c r="C187" s="1" t="s">
        <v>170</v>
      </c>
      <c r="D187" s="1" t="s">
        <v>104</v>
      </c>
      <c r="E187" s="1" t="s">
        <v>129</v>
      </c>
      <c r="F187" s="1">
        <v>0.99765999999999999</v>
      </c>
      <c r="G187" s="1">
        <v>1.6230000000000001E-2</v>
      </c>
      <c r="J187" s="1" t="s">
        <v>165</v>
      </c>
      <c r="K187" s="1" t="s">
        <v>170</v>
      </c>
      <c r="L187" s="1" t="s">
        <v>105</v>
      </c>
      <c r="M187" s="1" t="s">
        <v>133</v>
      </c>
      <c r="N187" s="1">
        <v>0.99741999999999997</v>
      </c>
      <c r="O187" s="1">
        <v>1.3469999999999999E-2</v>
      </c>
      <c r="R187" s="1" t="s">
        <v>165</v>
      </c>
      <c r="S187" s="1" t="s">
        <v>170</v>
      </c>
      <c r="T187" s="1" t="s">
        <v>105</v>
      </c>
      <c r="U187" s="1" t="s">
        <v>134</v>
      </c>
      <c r="V187" s="1">
        <v>0.99765999999999999</v>
      </c>
      <c r="W187" s="1">
        <v>1.027E-2</v>
      </c>
      <c r="Z187" s="1" t="s">
        <v>165</v>
      </c>
      <c r="AA187" s="1" t="s">
        <v>170</v>
      </c>
      <c r="AB187" s="1" t="s">
        <v>105</v>
      </c>
      <c r="AC187" s="1" t="s">
        <v>133</v>
      </c>
      <c r="AD187" s="1">
        <v>0.99751999999999996</v>
      </c>
      <c r="AE187" s="1">
        <v>1.3809999999999999E-2</v>
      </c>
      <c r="AH187" s="1" t="s">
        <v>167</v>
      </c>
      <c r="AI187" s="1" t="s">
        <v>170</v>
      </c>
      <c r="AJ187" s="1" t="s">
        <v>103</v>
      </c>
      <c r="AK187" s="1" t="s">
        <v>144</v>
      </c>
      <c r="AL187" s="1">
        <v>0.99829999999999997</v>
      </c>
      <c r="AM187" s="1">
        <v>2.605E-2</v>
      </c>
    </row>
    <row r="188" spans="2:39" x14ac:dyDescent="0.35">
      <c r="B188" s="1" t="s">
        <v>165</v>
      </c>
      <c r="C188" s="1" t="s">
        <v>170</v>
      </c>
      <c r="D188" s="1" t="s">
        <v>105</v>
      </c>
      <c r="E188" s="1" t="s">
        <v>129</v>
      </c>
      <c r="F188" s="1">
        <v>0.99765999999999999</v>
      </c>
      <c r="G188" s="1">
        <v>1.7399999999999999E-2</v>
      </c>
      <c r="J188" s="1" t="s">
        <v>165</v>
      </c>
      <c r="K188" s="1" t="s">
        <v>170</v>
      </c>
      <c r="L188" s="1" t="s">
        <v>106</v>
      </c>
      <c r="M188" s="1" t="s">
        <v>133</v>
      </c>
      <c r="N188" s="1">
        <v>0.99741999999999997</v>
      </c>
      <c r="O188" s="1">
        <v>1.286E-2</v>
      </c>
      <c r="R188" s="1" t="s">
        <v>165</v>
      </c>
      <c r="S188" s="1" t="s">
        <v>170</v>
      </c>
      <c r="T188" s="1" t="s">
        <v>106</v>
      </c>
      <c r="U188" s="1" t="s">
        <v>134</v>
      </c>
      <c r="V188" s="1">
        <v>0.99765999999999999</v>
      </c>
      <c r="W188" s="1">
        <v>9.8499999999999994E-3</v>
      </c>
      <c r="Z188" s="1" t="s">
        <v>165</v>
      </c>
      <c r="AA188" s="1" t="s">
        <v>170</v>
      </c>
      <c r="AB188" s="1" t="s">
        <v>106</v>
      </c>
      <c r="AC188" s="1" t="s">
        <v>133</v>
      </c>
      <c r="AD188" s="1">
        <v>0.99751999999999996</v>
      </c>
      <c r="AE188" s="1">
        <v>1.2659999999999999E-2</v>
      </c>
      <c r="AH188" s="1" t="s">
        <v>167</v>
      </c>
      <c r="AI188" s="1" t="s">
        <v>170</v>
      </c>
      <c r="AJ188" s="1" t="s">
        <v>104</v>
      </c>
      <c r="AK188" s="1" t="s">
        <v>144</v>
      </c>
      <c r="AL188" s="1">
        <v>0.99829999999999997</v>
      </c>
      <c r="AM188" s="1">
        <v>2.5860000000000001E-2</v>
      </c>
    </row>
    <row r="189" spans="2:39" x14ac:dyDescent="0.35">
      <c r="B189" s="1" t="s">
        <v>165</v>
      </c>
      <c r="C189" s="1" t="s">
        <v>170</v>
      </c>
      <c r="D189" s="1" t="s">
        <v>106</v>
      </c>
      <c r="E189" s="1" t="s">
        <v>129</v>
      </c>
      <c r="F189" s="1">
        <v>0.99765999999999999</v>
      </c>
      <c r="G189" s="1">
        <v>1.6480000000000002E-2</v>
      </c>
      <c r="J189" s="1" t="s">
        <v>165</v>
      </c>
      <c r="K189" s="1" t="s">
        <v>170</v>
      </c>
      <c r="L189" s="1" t="s">
        <v>107</v>
      </c>
      <c r="M189" s="1" t="s">
        <v>133</v>
      </c>
      <c r="N189" s="1">
        <v>0.99741999999999997</v>
      </c>
      <c r="O189" s="1">
        <v>1.2160000000000001E-2</v>
      </c>
      <c r="R189" s="1" t="s">
        <v>165</v>
      </c>
      <c r="S189" s="1" t="s">
        <v>170</v>
      </c>
      <c r="T189" s="1" t="s">
        <v>107</v>
      </c>
      <c r="U189" s="1" t="s">
        <v>134</v>
      </c>
      <c r="V189" s="1">
        <v>0.99765999999999999</v>
      </c>
      <c r="W189" s="1">
        <v>1.0359999999999999E-2</v>
      </c>
      <c r="Z189" s="1" t="s">
        <v>165</v>
      </c>
      <c r="AA189" s="1" t="s">
        <v>170</v>
      </c>
      <c r="AB189" s="1" t="s">
        <v>107</v>
      </c>
      <c r="AC189" s="1" t="s">
        <v>133</v>
      </c>
      <c r="AD189" s="1">
        <v>0.99751999999999996</v>
      </c>
      <c r="AE189" s="1">
        <v>1.2200000000000001E-2</v>
      </c>
      <c r="AH189" s="1" t="s">
        <v>167</v>
      </c>
      <c r="AI189" s="1" t="s">
        <v>170</v>
      </c>
      <c r="AJ189" s="1" t="s">
        <v>105</v>
      </c>
      <c r="AK189" s="1" t="s">
        <v>144</v>
      </c>
      <c r="AL189" s="1">
        <v>0.99829999999999997</v>
      </c>
      <c r="AM189" s="1">
        <v>2.7060000000000001E-2</v>
      </c>
    </row>
    <row r="190" spans="2:39" x14ac:dyDescent="0.35">
      <c r="B190" s="1" t="s">
        <v>165</v>
      </c>
      <c r="C190" s="1" t="s">
        <v>170</v>
      </c>
      <c r="D190" s="1" t="s">
        <v>107</v>
      </c>
      <c r="E190" s="1" t="s">
        <v>129</v>
      </c>
      <c r="F190" s="1">
        <v>0.99765999999999999</v>
      </c>
      <c r="G190" s="1">
        <v>2.0670000000000001E-2</v>
      </c>
      <c r="J190" s="1" t="s">
        <v>166</v>
      </c>
      <c r="K190" s="1" t="s">
        <v>170</v>
      </c>
      <c r="L190" s="1" t="s">
        <v>108</v>
      </c>
      <c r="M190" s="1" t="s">
        <v>133</v>
      </c>
      <c r="N190" s="1">
        <v>0.99741999999999997</v>
      </c>
      <c r="O190" s="1">
        <v>1.115E-2</v>
      </c>
      <c r="R190" s="1" t="s">
        <v>166</v>
      </c>
      <c r="S190" s="1" t="s">
        <v>170</v>
      </c>
      <c r="T190" s="1" t="s">
        <v>108</v>
      </c>
      <c r="U190" s="1" t="s">
        <v>134</v>
      </c>
      <c r="V190" s="1">
        <v>0.99765999999999999</v>
      </c>
      <c r="W190" s="1">
        <v>9.0200000000000002E-3</v>
      </c>
      <c r="Z190" s="1" t="s">
        <v>166</v>
      </c>
      <c r="AA190" s="1" t="s">
        <v>170</v>
      </c>
      <c r="AB190" s="1" t="s">
        <v>108</v>
      </c>
      <c r="AC190" s="1" t="s">
        <v>133</v>
      </c>
      <c r="AD190" s="1">
        <v>0.99751999999999996</v>
      </c>
      <c r="AE190" s="1">
        <v>1.115E-2</v>
      </c>
      <c r="AH190" s="1" t="s">
        <v>167</v>
      </c>
      <c r="AI190" s="1" t="s">
        <v>170</v>
      </c>
      <c r="AJ190" s="1" t="s">
        <v>106</v>
      </c>
      <c r="AK190" s="1" t="s">
        <v>144</v>
      </c>
      <c r="AL190" s="1">
        <v>0.99829999999999997</v>
      </c>
      <c r="AM190" s="1">
        <v>2.614E-2</v>
      </c>
    </row>
    <row r="191" spans="2:39" x14ac:dyDescent="0.35">
      <c r="B191" s="1" t="s">
        <v>166</v>
      </c>
      <c r="C191" s="1" t="s">
        <v>170</v>
      </c>
      <c r="D191" s="1" t="s">
        <v>108</v>
      </c>
      <c r="E191" s="1" t="s">
        <v>129</v>
      </c>
      <c r="F191" s="1">
        <v>0.99765999999999999</v>
      </c>
      <c r="G191" s="1">
        <v>1.8790000000000001E-2</v>
      </c>
      <c r="J191" s="1" t="s">
        <v>166</v>
      </c>
      <c r="K191" s="1" t="s">
        <v>170</v>
      </c>
      <c r="L191" s="1" t="s">
        <v>109</v>
      </c>
      <c r="M191" s="1" t="s">
        <v>133</v>
      </c>
      <c r="N191" s="1">
        <v>0.99741999999999997</v>
      </c>
      <c r="O191" s="1">
        <v>1.379E-2</v>
      </c>
      <c r="R191" s="1" t="s">
        <v>166</v>
      </c>
      <c r="S191" s="1" t="s">
        <v>170</v>
      </c>
      <c r="T191" s="1" t="s">
        <v>109</v>
      </c>
      <c r="U191" s="1" t="s">
        <v>134</v>
      </c>
      <c r="V191" s="1">
        <v>0.99765999999999999</v>
      </c>
      <c r="W191" s="1">
        <v>7.9000000000000008E-3</v>
      </c>
      <c r="Z191" s="1" t="s">
        <v>166</v>
      </c>
      <c r="AA191" s="1" t="s">
        <v>170</v>
      </c>
      <c r="AB191" s="1" t="s">
        <v>109</v>
      </c>
      <c r="AC191" s="1" t="s">
        <v>133</v>
      </c>
      <c r="AD191" s="1">
        <v>0.99751999999999996</v>
      </c>
      <c r="AE191" s="1">
        <v>1.1270000000000001E-2</v>
      </c>
      <c r="AH191" s="1" t="s">
        <v>167</v>
      </c>
      <c r="AI191" s="1" t="s">
        <v>170</v>
      </c>
      <c r="AJ191" s="1" t="s">
        <v>107</v>
      </c>
      <c r="AK191" s="1" t="s">
        <v>144</v>
      </c>
      <c r="AL191" s="1">
        <v>0.99829999999999997</v>
      </c>
      <c r="AM191" s="1">
        <v>2.6679999999999999E-2</v>
      </c>
    </row>
    <row r="192" spans="2:39" x14ac:dyDescent="0.35">
      <c r="B192" s="1" t="s">
        <v>166</v>
      </c>
      <c r="C192" s="1" t="s">
        <v>170</v>
      </c>
      <c r="D192" s="1" t="s">
        <v>109</v>
      </c>
      <c r="E192" s="1" t="s">
        <v>129</v>
      </c>
      <c r="F192" s="1">
        <v>0.99765999999999999</v>
      </c>
      <c r="G192" s="1">
        <v>1.4840000000000001E-2</v>
      </c>
      <c r="J192" s="1" t="s">
        <v>167</v>
      </c>
      <c r="K192" s="1" t="s">
        <v>170</v>
      </c>
      <c r="L192" s="1" t="s">
        <v>110</v>
      </c>
      <c r="M192" s="1" t="s">
        <v>133</v>
      </c>
      <c r="N192" s="1">
        <v>0.99741999999999997</v>
      </c>
      <c r="O192" s="1">
        <v>1.123E-2</v>
      </c>
      <c r="R192" s="1" t="s">
        <v>167</v>
      </c>
      <c r="S192" s="1" t="s">
        <v>170</v>
      </c>
      <c r="T192" s="1" t="s">
        <v>110</v>
      </c>
      <c r="U192" s="1" t="s">
        <v>134</v>
      </c>
      <c r="V192" s="1">
        <v>0.99765999999999999</v>
      </c>
      <c r="W192" s="1">
        <v>8.3400000000000002E-3</v>
      </c>
      <c r="Z192" s="1" t="s">
        <v>167</v>
      </c>
      <c r="AA192" s="1" t="s">
        <v>170</v>
      </c>
      <c r="AB192" s="1" t="s">
        <v>110</v>
      </c>
      <c r="AC192" s="1" t="s">
        <v>133</v>
      </c>
      <c r="AD192" s="1">
        <v>0.99751999999999996</v>
      </c>
      <c r="AE192" s="1">
        <v>1.6060000000000001E-2</v>
      </c>
      <c r="AH192" s="1" t="s">
        <v>167</v>
      </c>
      <c r="AI192" s="1" t="s">
        <v>170</v>
      </c>
      <c r="AJ192" s="1" t="s">
        <v>108</v>
      </c>
      <c r="AK192" s="1" t="s">
        <v>144</v>
      </c>
      <c r="AL192" s="1">
        <v>0.99829999999999997</v>
      </c>
      <c r="AM192" s="1">
        <v>2.4299999999999999E-2</v>
      </c>
    </row>
    <row r="193" spans="2:39" x14ac:dyDescent="0.35">
      <c r="B193" s="1" t="s">
        <v>167</v>
      </c>
      <c r="C193" s="1" t="s">
        <v>170</v>
      </c>
      <c r="D193" s="1" t="s">
        <v>110</v>
      </c>
      <c r="E193" s="1" t="s">
        <v>129</v>
      </c>
      <c r="F193" s="1">
        <v>0.99765999999999999</v>
      </c>
      <c r="G193" s="1">
        <v>1.3520000000000001E-2</v>
      </c>
      <c r="J193" s="1" t="s">
        <v>167</v>
      </c>
      <c r="K193" s="1" t="s">
        <v>170</v>
      </c>
      <c r="L193" s="1" t="s">
        <v>111</v>
      </c>
      <c r="M193" s="1" t="s">
        <v>133</v>
      </c>
      <c r="N193" s="1">
        <v>0.99741999999999997</v>
      </c>
      <c r="O193" s="1">
        <v>1.1270000000000001E-2</v>
      </c>
      <c r="R193" s="1" t="s">
        <v>167</v>
      </c>
      <c r="S193" s="1" t="s">
        <v>170</v>
      </c>
      <c r="T193" s="1" t="s">
        <v>111</v>
      </c>
      <c r="U193" s="1" t="s">
        <v>134</v>
      </c>
      <c r="V193" s="1">
        <v>0.99765999999999999</v>
      </c>
      <c r="W193" s="1">
        <v>8.1700000000000002E-3</v>
      </c>
      <c r="Z193" s="1" t="s">
        <v>167</v>
      </c>
      <c r="AA193" s="1" t="s">
        <v>170</v>
      </c>
      <c r="AB193" s="1" t="s">
        <v>111</v>
      </c>
      <c r="AC193" s="1" t="s">
        <v>133</v>
      </c>
      <c r="AD193" s="1">
        <v>0.99751999999999996</v>
      </c>
      <c r="AE193" s="1">
        <v>1.031E-2</v>
      </c>
      <c r="AH193" s="1" t="s">
        <v>167</v>
      </c>
      <c r="AI193" s="1" t="s">
        <v>170</v>
      </c>
      <c r="AJ193" s="1" t="s">
        <v>109</v>
      </c>
      <c r="AK193" s="1" t="s">
        <v>144</v>
      </c>
      <c r="AL193" s="1">
        <v>0.99829999999999997</v>
      </c>
      <c r="AM193" s="1">
        <v>2.2749999999999999E-2</v>
      </c>
    </row>
    <row r="194" spans="2:39" x14ac:dyDescent="0.35">
      <c r="B194" s="1" t="s">
        <v>167</v>
      </c>
      <c r="C194" s="1" t="s">
        <v>170</v>
      </c>
      <c r="D194" s="1" t="s">
        <v>111</v>
      </c>
      <c r="E194" s="1" t="s">
        <v>129</v>
      </c>
      <c r="F194" s="1">
        <v>0.99765999999999999</v>
      </c>
      <c r="G194" s="1">
        <v>1.5740000000000001E-2</v>
      </c>
      <c r="J194" s="1" t="s">
        <v>167</v>
      </c>
      <c r="K194" s="1" t="s">
        <v>170</v>
      </c>
      <c r="L194" s="1" t="s">
        <v>112</v>
      </c>
      <c r="M194" s="1" t="s">
        <v>133</v>
      </c>
      <c r="N194" s="1">
        <v>0.99741999999999997</v>
      </c>
      <c r="O194" s="1">
        <v>1.235E-2</v>
      </c>
      <c r="R194" s="1" t="s">
        <v>167</v>
      </c>
      <c r="S194" s="1" t="s">
        <v>170</v>
      </c>
      <c r="T194" s="1" t="s">
        <v>112</v>
      </c>
      <c r="U194" s="1" t="s">
        <v>134</v>
      </c>
      <c r="V194" s="1">
        <v>0.99765999999999999</v>
      </c>
      <c r="W194" s="1">
        <v>8.6700000000000006E-3</v>
      </c>
      <c r="Z194" s="1" t="s">
        <v>167</v>
      </c>
      <c r="AA194" s="1" t="s">
        <v>170</v>
      </c>
      <c r="AB194" s="1" t="s">
        <v>112</v>
      </c>
      <c r="AC194" s="1" t="s">
        <v>133</v>
      </c>
      <c r="AD194" s="1">
        <v>0.99751999999999996</v>
      </c>
      <c r="AE194" s="1">
        <v>1.269E-2</v>
      </c>
      <c r="AH194" s="1" t="s">
        <v>166</v>
      </c>
      <c r="AI194" s="1" t="s">
        <v>170</v>
      </c>
      <c r="AJ194" s="1" t="s">
        <v>110</v>
      </c>
      <c r="AK194" s="1" t="s">
        <v>144</v>
      </c>
      <c r="AL194" s="1">
        <v>0.99829999999999997</v>
      </c>
      <c r="AM194" s="1">
        <v>3.0519999999999999E-2</v>
      </c>
    </row>
    <row r="195" spans="2:39" x14ac:dyDescent="0.35">
      <c r="B195" s="1" t="s">
        <v>167</v>
      </c>
      <c r="C195" s="1" t="s">
        <v>170</v>
      </c>
      <c r="D195" s="1" t="s">
        <v>112</v>
      </c>
      <c r="E195" s="1" t="s">
        <v>129</v>
      </c>
      <c r="F195" s="1">
        <v>0.99765999999999999</v>
      </c>
      <c r="G195" s="1">
        <v>1.374E-2</v>
      </c>
      <c r="J195" s="1" t="s">
        <v>167</v>
      </c>
      <c r="K195" s="1" t="s">
        <v>170</v>
      </c>
      <c r="L195" s="1" t="s">
        <v>113</v>
      </c>
      <c r="M195" s="1" t="s">
        <v>133</v>
      </c>
      <c r="N195" s="1">
        <v>0.99741999999999997</v>
      </c>
      <c r="O195" s="1">
        <v>1.3610000000000001E-2</v>
      </c>
      <c r="R195" s="1" t="s">
        <v>167</v>
      </c>
      <c r="S195" s="1" t="s">
        <v>170</v>
      </c>
      <c r="T195" s="1" t="s">
        <v>113</v>
      </c>
      <c r="U195" s="1" t="s">
        <v>134</v>
      </c>
      <c r="V195" s="1">
        <v>0.99765999999999999</v>
      </c>
      <c r="W195" s="1">
        <v>9.8700000000000003E-3</v>
      </c>
      <c r="Z195" s="1" t="s">
        <v>167</v>
      </c>
      <c r="AA195" s="1" t="s">
        <v>170</v>
      </c>
      <c r="AB195" s="1" t="s">
        <v>113</v>
      </c>
      <c r="AC195" s="1" t="s">
        <v>133</v>
      </c>
      <c r="AD195" s="1">
        <v>0.99751999999999996</v>
      </c>
      <c r="AE195" s="1">
        <v>1.3350000000000001E-2</v>
      </c>
      <c r="AH195" s="1" t="s">
        <v>165</v>
      </c>
      <c r="AI195" s="1" t="s">
        <v>170</v>
      </c>
      <c r="AJ195" s="1" t="s">
        <v>111</v>
      </c>
      <c r="AK195" s="1" t="s">
        <v>144</v>
      </c>
      <c r="AL195" s="1">
        <v>0.99829999999999997</v>
      </c>
      <c r="AM195" s="1">
        <v>2.8369999999999999E-2</v>
      </c>
    </row>
    <row r="196" spans="2:39" x14ac:dyDescent="0.35">
      <c r="B196" s="1" t="s">
        <v>167</v>
      </c>
      <c r="C196" s="1" t="s">
        <v>170</v>
      </c>
      <c r="D196" s="1" t="s">
        <v>113</v>
      </c>
      <c r="E196" s="1" t="s">
        <v>129</v>
      </c>
      <c r="F196" s="1">
        <v>0.99765999999999999</v>
      </c>
      <c r="G196" s="1">
        <v>1.438E-2</v>
      </c>
      <c r="J196" s="1" t="s">
        <v>167</v>
      </c>
      <c r="K196" s="1" t="s">
        <v>170</v>
      </c>
      <c r="L196" s="1" t="s">
        <v>114</v>
      </c>
      <c r="M196" s="1" t="s">
        <v>133</v>
      </c>
      <c r="N196" s="1">
        <v>0.99741999999999997</v>
      </c>
      <c r="O196" s="1">
        <v>1.447E-2</v>
      </c>
      <c r="R196" s="1" t="s">
        <v>167</v>
      </c>
      <c r="S196" s="1" t="s">
        <v>170</v>
      </c>
      <c r="T196" s="1" t="s">
        <v>114</v>
      </c>
      <c r="U196" s="1" t="s">
        <v>134</v>
      </c>
      <c r="V196" s="1">
        <v>0.99765999999999999</v>
      </c>
      <c r="W196" s="1">
        <v>1.044E-2</v>
      </c>
      <c r="Z196" s="1" t="s">
        <v>167</v>
      </c>
      <c r="AA196" s="1" t="s">
        <v>170</v>
      </c>
      <c r="AB196" s="1" t="s">
        <v>114</v>
      </c>
      <c r="AC196" s="1" t="s">
        <v>133</v>
      </c>
      <c r="AD196" s="1">
        <v>0.99751999999999996</v>
      </c>
      <c r="AE196" s="1">
        <v>1.342E-2</v>
      </c>
      <c r="AH196" s="1" t="s">
        <v>165</v>
      </c>
      <c r="AI196" s="1" t="s">
        <v>170</v>
      </c>
      <c r="AJ196" s="1" t="s">
        <v>112</v>
      </c>
      <c r="AK196" s="1" t="s">
        <v>144</v>
      </c>
      <c r="AL196" s="1">
        <v>0.99829999999999997</v>
      </c>
      <c r="AM196" s="1">
        <v>2.8320000000000001E-2</v>
      </c>
    </row>
    <row r="197" spans="2:39" x14ac:dyDescent="0.35">
      <c r="B197" s="1" t="s">
        <v>167</v>
      </c>
      <c r="C197" s="1" t="s">
        <v>170</v>
      </c>
      <c r="D197" s="1" t="s">
        <v>114</v>
      </c>
      <c r="E197" s="1" t="s">
        <v>129</v>
      </c>
      <c r="F197" s="1">
        <v>0.99765999999999999</v>
      </c>
      <c r="G197" s="1">
        <v>1.49E-2</v>
      </c>
      <c r="J197" s="1" t="s">
        <v>167</v>
      </c>
      <c r="K197" s="1" t="s">
        <v>170</v>
      </c>
      <c r="L197" s="1" t="s">
        <v>115</v>
      </c>
      <c r="M197" s="1" t="s">
        <v>133</v>
      </c>
      <c r="N197" s="1">
        <v>0.99741999999999997</v>
      </c>
      <c r="O197" s="1">
        <v>1.291E-2</v>
      </c>
      <c r="R197" s="1" t="s">
        <v>167</v>
      </c>
      <c r="S197" s="1" t="s">
        <v>170</v>
      </c>
      <c r="T197" s="1" t="s">
        <v>115</v>
      </c>
      <c r="U197" s="1" t="s">
        <v>134</v>
      </c>
      <c r="V197" s="1">
        <v>0.99765999999999999</v>
      </c>
      <c r="W197" s="1">
        <v>9.2700000000000005E-3</v>
      </c>
      <c r="Z197" s="1" t="s">
        <v>167</v>
      </c>
      <c r="AA197" s="1" t="s">
        <v>170</v>
      </c>
      <c r="AB197" s="1" t="s">
        <v>115</v>
      </c>
      <c r="AC197" s="1" t="s">
        <v>133</v>
      </c>
      <c r="AD197" s="1">
        <v>0.99751999999999996</v>
      </c>
      <c r="AE197" s="1">
        <v>1.264E-2</v>
      </c>
      <c r="AH197" s="1" t="s">
        <v>165</v>
      </c>
      <c r="AI197" s="1" t="s">
        <v>170</v>
      </c>
      <c r="AJ197" s="1" t="s">
        <v>114</v>
      </c>
      <c r="AK197" s="1" t="s">
        <v>144</v>
      </c>
      <c r="AL197" s="1">
        <v>0.99829999999999997</v>
      </c>
      <c r="AM197" s="1">
        <v>3.209E-2</v>
      </c>
    </row>
    <row r="198" spans="2:39" x14ac:dyDescent="0.35">
      <c r="B198" s="1" t="s">
        <v>167</v>
      </c>
      <c r="C198" s="1" t="s">
        <v>170</v>
      </c>
      <c r="D198" s="1" t="s">
        <v>115</v>
      </c>
      <c r="E198" s="1" t="s">
        <v>129</v>
      </c>
      <c r="F198" s="1">
        <v>0.99765999999999999</v>
      </c>
      <c r="G198" s="1">
        <v>1.4630000000000001E-2</v>
      </c>
      <c r="J198" s="1" t="s">
        <v>167</v>
      </c>
      <c r="K198" s="1" t="s">
        <v>170</v>
      </c>
      <c r="L198" s="1" t="s">
        <v>116</v>
      </c>
      <c r="M198" s="1" t="s">
        <v>133</v>
      </c>
      <c r="N198" s="1">
        <v>0.99741999999999997</v>
      </c>
      <c r="O198" s="1">
        <v>9.1800000000000007E-3</v>
      </c>
      <c r="R198" s="1" t="s">
        <v>167</v>
      </c>
      <c r="S198" s="1" t="s">
        <v>170</v>
      </c>
      <c r="T198" s="1" t="s">
        <v>116</v>
      </c>
      <c r="U198" s="1" t="s">
        <v>134</v>
      </c>
      <c r="V198" s="1">
        <v>0.99765999999999999</v>
      </c>
      <c r="W198" s="1">
        <v>8.7799999999999996E-3</v>
      </c>
      <c r="Z198" s="1" t="s">
        <v>167</v>
      </c>
      <c r="AA198" s="1" t="s">
        <v>170</v>
      </c>
      <c r="AB198" s="1" t="s">
        <v>116</v>
      </c>
      <c r="AC198" s="1" t="s">
        <v>133</v>
      </c>
      <c r="AD198" s="1">
        <v>0.99751999999999996</v>
      </c>
      <c r="AE198" s="1">
        <v>8.7500000000000008E-3</v>
      </c>
      <c r="AH198" s="1" t="s">
        <v>165</v>
      </c>
      <c r="AI198" s="1" t="s">
        <v>170</v>
      </c>
      <c r="AJ198" s="1" t="s">
        <v>115</v>
      </c>
      <c r="AK198" s="1" t="s">
        <v>144</v>
      </c>
      <c r="AL198" s="1">
        <v>0.99829999999999997</v>
      </c>
      <c r="AM198" s="1">
        <v>3.5790000000000002E-2</v>
      </c>
    </row>
    <row r="199" spans="2:39" x14ac:dyDescent="0.35">
      <c r="B199" s="1" t="s">
        <v>167</v>
      </c>
      <c r="C199" s="1" t="s">
        <v>170</v>
      </c>
      <c r="D199" s="1" t="s">
        <v>116</v>
      </c>
      <c r="E199" s="1" t="s">
        <v>129</v>
      </c>
      <c r="F199" s="1">
        <v>0.99765999999999999</v>
      </c>
      <c r="G199" s="1">
        <v>1.6209999999999999E-2</v>
      </c>
      <c r="J199" s="1" t="s">
        <v>167</v>
      </c>
      <c r="K199" s="1" t="s">
        <v>170</v>
      </c>
      <c r="L199" s="1" t="s">
        <v>117</v>
      </c>
      <c r="M199" s="1" t="s">
        <v>133</v>
      </c>
      <c r="N199" s="1">
        <v>0.99741999999999997</v>
      </c>
      <c r="O199" s="1">
        <v>1.001E-2</v>
      </c>
      <c r="R199" s="1" t="s">
        <v>167</v>
      </c>
      <c r="S199" s="1" t="s">
        <v>170</v>
      </c>
      <c r="T199" s="1" t="s">
        <v>117</v>
      </c>
      <c r="U199" s="1" t="s">
        <v>134</v>
      </c>
      <c r="V199" s="1">
        <v>0.99765999999999999</v>
      </c>
      <c r="W199" s="1">
        <v>9.3299999999999998E-3</v>
      </c>
      <c r="Z199" s="1" t="s">
        <v>167</v>
      </c>
      <c r="AA199" s="1" t="s">
        <v>170</v>
      </c>
      <c r="AB199" s="1" t="s">
        <v>117</v>
      </c>
      <c r="AC199" s="1" t="s">
        <v>133</v>
      </c>
      <c r="AD199" s="1">
        <v>0.99751999999999996</v>
      </c>
      <c r="AE199" s="1">
        <v>9.5099999999999994E-3</v>
      </c>
      <c r="AH199" s="1" t="s">
        <v>168</v>
      </c>
      <c r="AI199" s="1" t="s">
        <v>170</v>
      </c>
      <c r="AJ199" s="1" t="s">
        <v>116</v>
      </c>
      <c r="AK199" s="1" t="s">
        <v>144</v>
      </c>
      <c r="AL199" s="1">
        <v>0.99829999999999997</v>
      </c>
      <c r="AM199" s="1">
        <v>2.3349999999999999E-2</v>
      </c>
    </row>
    <row r="200" spans="2:39" x14ac:dyDescent="0.35">
      <c r="B200" s="1" t="s">
        <v>167</v>
      </c>
      <c r="C200" s="1" t="s">
        <v>170</v>
      </c>
      <c r="D200" s="1" t="s">
        <v>117</v>
      </c>
      <c r="E200" s="1" t="s">
        <v>129</v>
      </c>
      <c r="F200" s="1">
        <v>0.99765999999999999</v>
      </c>
      <c r="G200" s="1">
        <v>1.7659999999999999E-2</v>
      </c>
      <c r="J200" s="1" t="s">
        <v>167</v>
      </c>
      <c r="K200" s="1" t="s">
        <v>170</v>
      </c>
      <c r="L200" s="1" t="s">
        <v>118</v>
      </c>
      <c r="M200" s="1" t="s">
        <v>133</v>
      </c>
      <c r="N200" s="1">
        <v>0.99741999999999997</v>
      </c>
      <c r="O200" s="1">
        <v>9.8499999999999994E-3</v>
      </c>
      <c r="R200" s="1" t="s">
        <v>167</v>
      </c>
      <c r="S200" s="1" t="s">
        <v>170</v>
      </c>
      <c r="T200" s="1" t="s">
        <v>118</v>
      </c>
      <c r="U200" s="1" t="s">
        <v>134</v>
      </c>
      <c r="V200" s="1">
        <v>0.99765999999999999</v>
      </c>
      <c r="W200" s="1">
        <v>1.0659999999999999E-2</v>
      </c>
      <c r="Z200" s="1" t="s">
        <v>167</v>
      </c>
      <c r="AA200" s="1" t="s">
        <v>170</v>
      </c>
      <c r="AB200" s="1" t="s">
        <v>118</v>
      </c>
      <c r="AC200" s="1" t="s">
        <v>133</v>
      </c>
      <c r="AD200" s="1">
        <v>0.99751999999999996</v>
      </c>
      <c r="AE200" s="1">
        <v>9.7800000000000005E-3</v>
      </c>
      <c r="AH200" s="1" t="s">
        <v>168</v>
      </c>
      <c r="AI200" s="1" t="s">
        <v>170</v>
      </c>
      <c r="AJ200" s="1" t="s">
        <v>117</v>
      </c>
      <c r="AK200" s="1" t="s">
        <v>144</v>
      </c>
      <c r="AL200" s="1">
        <v>0.99829999999999997</v>
      </c>
      <c r="AM200" s="1">
        <v>2.3890000000000002E-2</v>
      </c>
    </row>
    <row r="201" spans="2:39" x14ac:dyDescent="0.35">
      <c r="B201" s="1" t="s">
        <v>167</v>
      </c>
      <c r="C201" s="1" t="s">
        <v>170</v>
      </c>
      <c r="D201" s="1" t="s">
        <v>118</v>
      </c>
      <c r="E201" s="1" t="s">
        <v>129</v>
      </c>
      <c r="F201" s="1">
        <v>0.99765999999999999</v>
      </c>
      <c r="G201" s="1">
        <v>1.7479999999999999E-2</v>
      </c>
      <c r="J201" s="1" t="s">
        <v>167</v>
      </c>
      <c r="K201" s="1" t="s">
        <v>170</v>
      </c>
      <c r="L201" s="1" t="s">
        <v>119</v>
      </c>
      <c r="M201" s="1" t="s">
        <v>133</v>
      </c>
      <c r="N201" s="1">
        <v>0.99741999999999997</v>
      </c>
      <c r="O201" s="1">
        <v>1.439E-2</v>
      </c>
      <c r="R201" s="1" t="s">
        <v>167</v>
      </c>
      <c r="S201" s="1" t="s">
        <v>170</v>
      </c>
      <c r="T201" s="1" t="s">
        <v>119</v>
      </c>
      <c r="U201" s="1" t="s">
        <v>134</v>
      </c>
      <c r="V201" s="1">
        <v>0.99765999999999999</v>
      </c>
      <c r="W201" s="1">
        <v>8.9599999999999992E-3</v>
      </c>
      <c r="Z201" s="1" t="s">
        <v>167</v>
      </c>
      <c r="AA201" s="1" t="s">
        <v>170</v>
      </c>
      <c r="AB201" s="1" t="s">
        <v>119</v>
      </c>
      <c r="AC201" s="1" t="s">
        <v>133</v>
      </c>
      <c r="AD201" s="1">
        <v>0.99751999999999996</v>
      </c>
      <c r="AE201" s="1">
        <v>1.7149999999999999E-2</v>
      </c>
      <c r="AH201" s="1" t="s">
        <v>168</v>
      </c>
      <c r="AI201" s="1" t="s">
        <v>170</v>
      </c>
      <c r="AJ201" s="1" t="s">
        <v>118</v>
      </c>
      <c r="AK201" s="1" t="s">
        <v>144</v>
      </c>
      <c r="AL201" s="1">
        <v>0.99829999999999997</v>
      </c>
      <c r="AM201" s="1">
        <v>2.35E-2</v>
      </c>
    </row>
    <row r="202" spans="2:39" x14ac:dyDescent="0.35">
      <c r="B202" s="1" t="s">
        <v>167</v>
      </c>
      <c r="C202" s="1" t="s">
        <v>170</v>
      </c>
      <c r="D202" s="1" t="s">
        <v>119</v>
      </c>
      <c r="E202" s="1" t="s">
        <v>129</v>
      </c>
      <c r="F202" s="1">
        <v>0.99765999999999999</v>
      </c>
      <c r="G202" s="1">
        <v>1.8339999999999999E-2</v>
      </c>
      <c r="J202" s="1" t="s">
        <v>167</v>
      </c>
      <c r="K202" s="1" t="s">
        <v>170</v>
      </c>
      <c r="L202" s="1" t="s">
        <v>120</v>
      </c>
      <c r="M202" s="1" t="s">
        <v>133</v>
      </c>
      <c r="N202" s="1">
        <v>0.99741999999999997</v>
      </c>
      <c r="O202" s="1">
        <v>9.9500000000000005E-3</v>
      </c>
      <c r="R202" s="1" t="s">
        <v>167</v>
      </c>
      <c r="S202" s="1" t="s">
        <v>170</v>
      </c>
      <c r="T202" s="1" t="s">
        <v>120</v>
      </c>
      <c r="U202" s="1" t="s">
        <v>134</v>
      </c>
      <c r="V202" s="1">
        <v>0.99765999999999999</v>
      </c>
      <c r="W202" s="1">
        <v>8.2000000000000007E-3</v>
      </c>
      <c r="Z202" s="1" t="s">
        <v>167</v>
      </c>
      <c r="AA202" s="1" t="s">
        <v>170</v>
      </c>
      <c r="AB202" s="1" t="s">
        <v>120</v>
      </c>
      <c r="AC202" s="1" t="s">
        <v>133</v>
      </c>
      <c r="AD202" s="1">
        <v>0.99751999999999996</v>
      </c>
      <c r="AE202" s="1">
        <v>9.9399999999999992E-3</v>
      </c>
      <c r="AH202" s="1" t="s">
        <v>168</v>
      </c>
      <c r="AI202" s="1" t="s">
        <v>170</v>
      </c>
      <c r="AJ202" s="1" t="s">
        <v>119</v>
      </c>
      <c r="AK202" s="1" t="s">
        <v>144</v>
      </c>
      <c r="AL202" s="1">
        <v>0.99829999999999997</v>
      </c>
      <c r="AM202" s="1">
        <v>2.349E-2</v>
      </c>
    </row>
    <row r="203" spans="2:39" x14ac:dyDescent="0.35">
      <c r="B203" s="1" t="s">
        <v>167</v>
      </c>
      <c r="C203" s="1" t="s">
        <v>170</v>
      </c>
      <c r="D203" s="1" t="s">
        <v>120</v>
      </c>
      <c r="E203" s="1" t="s">
        <v>129</v>
      </c>
      <c r="F203" s="1">
        <v>0.99765999999999999</v>
      </c>
      <c r="G203" s="1">
        <v>1.712E-2</v>
      </c>
      <c r="J203" s="1" t="s">
        <v>167</v>
      </c>
      <c r="K203" s="1" t="s">
        <v>170</v>
      </c>
      <c r="L203" s="1" t="s">
        <v>121</v>
      </c>
      <c r="M203" s="1" t="s">
        <v>133</v>
      </c>
      <c r="N203" s="1">
        <v>0.99741999999999997</v>
      </c>
      <c r="O203" s="1">
        <v>1.1220000000000001E-2</v>
      </c>
      <c r="R203" s="1" t="s">
        <v>167</v>
      </c>
      <c r="S203" s="1" t="s">
        <v>170</v>
      </c>
      <c r="T203" s="1" t="s">
        <v>121</v>
      </c>
      <c r="U203" s="1" t="s">
        <v>134</v>
      </c>
      <c r="V203" s="1">
        <v>0.99765999999999999</v>
      </c>
      <c r="W203" s="1">
        <v>8.5400000000000007E-3</v>
      </c>
      <c r="Z203" s="1" t="s">
        <v>167</v>
      </c>
      <c r="AA203" s="1" t="s">
        <v>170</v>
      </c>
      <c r="AB203" s="1" t="s">
        <v>121</v>
      </c>
      <c r="AC203" s="1" t="s">
        <v>133</v>
      </c>
      <c r="AD203" s="1">
        <v>0.99751999999999996</v>
      </c>
      <c r="AE203" s="1">
        <v>1.1990000000000001E-2</v>
      </c>
      <c r="AH203" s="1" t="s">
        <v>168</v>
      </c>
      <c r="AI203" s="1" t="s">
        <v>170</v>
      </c>
      <c r="AJ203" s="1" t="s">
        <v>120</v>
      </c>
      <c r="AK203" s="1" t="s">
        <v>144</v>
      </c>
      <c r="AL203" s="1">
        <v>0.99829999999999997</v>
      </c>
      <c r="AM203" s="1">
        <v>2.401E-2</v>
      </c>
    </row>
    <row r="204" spans="2:39" x14ac:dyDescent="0.35">
      <c r="B204" s="1" t="s">
        <v>167</v>
      </c>
      <c r="C204" s="1" t="s">
        <v>170</v>
      </c>
      <c r="D204" s="1" t="s">
        <v>121</v>
      </c>
      <c r="E204" s="1" t="s">
        <v>129</v>
      </c>
      <c r="F204" s="1">
        <v>0.99765999999999999</v>
      </c>
      <c r="G204" s="1">
        <v>1.6580000000000001E-2</v>
      </c>
      <c r="J204" s="1" t="s">
        <v>165</v>
      </c>
      <c r="K204" s="1" t="s">
        <v>170</v>
      </c>
      <c r="L204" s="1" t="s">
        <v>91</v>
      </c>
      <c r="M204" s="1" t="s">
        <v>129</v>
      </c>
      <c r="N204" s="1">
        <v>0.99707999999999997</v>
      </c>
      <c r="O204" s="1">
        <v>1.5440000000000001E-2</v>
      </c>
      <c r="R204" s="1" t="s">
        <v>165</v>
      </c>
      <c r="S204" s="1" t="s">
        <v>170</v>
      </c>
      <c r="T204" s="1" t="s">
        <v>91</v>
      </c>
      <c r="U204" s="1" t="s">
        <v>129</v>
      </c>
      <c r="V204" s="1">
        <v>0.99724000000000002</v>
      </c>
      <c r="W204" s="1">
        <v>1.324E-2</v>
      </c>
      <c r="Z204" s="1" t="s">
        <v>167</v>
      </c>
      <c r="AA204" s="1" t="s">
        <v>170</v>
      </c>
      <c r="AB204" s="1" t="s">
        <v>91</v>
      </c>
      <c r="AC204" s="1" t="s">
        <v>151</v>
      </c>
      <c r="AD204" s="1">
        <v>0.99656</v>
      </c>
      <c r="AE204" s="1">
        <v>2.648E-2</v>
      </c>
      <c r="AH204" s="1" t="s">
        <v>168</v>
      </c>
      <c r="AI204" s="1" t="s">
        <v>170</v>
      </c>
      <c r="AJ204" s="1" t="s">
        <v>121</v>
      </c>
      <c r="AK204" s="1" t="s">
        <v>144</v>
      </c>
      <c r="AL204" s="1">
        <v>0.99829999999999997</v>
      </c>
      <c r="AM204" s="1">
        <v>2.317E-2</v>
      </c>
    </row>
    <row r="205" spans="2:39" x14ac:dyDescent="0.35">
      <c r="B205" s="1" t="s">
        <v>165</v>
      </c>
      <c r="C205" s="1" t="s">
        <v>170</v>
      </c>
      <c r="D205" s="1" t="s">
        <v>91</v>
      </c>
      <c r="E205" s="1" t="s">
        <v>135</v>
      </c>
      <c r="F205" s="1">
        <v>0.99763999999999997</v>
      </c>
      <c r="G205" s="1">
        <v>1.3089999999999999E-2</v>
      </c>
      <c r="J205" s="1" t="s">
        <v>165</v>
      </c>
      <c r="K205" s="1" t="s">
        <v>170</v>
      </c>
      <c r="L205" s="1" t="s">
        <v>93</v>
      </c>
      <c r="M205" s="1" t="s">
        <v>129</v>
      </c>
      <c r="N205" s="1">
        <v>0.99707999999999997</v>
      </c>
      <c r="O205" s="1">
        <v>1.38E-2</v>
      </c>
      <c r="R205" s="1" t="s">
        <v>165</v>
      </c>
      <c r="S205" s="1" t="s">
        <v>170</v>
      </c>
      <c r="T205" s="1" t="s">
        <v>93</v>
      </c>
      <c r="U205" s="1" t="s">
        <v>129</v>
      </c>
      <c r="V205" s="1">
        <v>0.99724000000000002</v>
      </c>
      <c r="W205" s="1">
        <v>1.359E-2</v>
      </c>
      <c r="Z205" s="1" t="s">
        <v>167</v>
      </c>
      <c r="AA205" s="1" t="s">
        <v>170</v>
      </c>
      <c r="AB205" s="1" t="s">
        <v>93</v>
      </c>
      <c r="AC205" s="1" t="s">
        <v>151</v>
      </c>
      <c r="AD205" s="1">
        <v>0.99656</v>
      </c>
      <c r="AE205" s="1">
        <v>2.69E-2</v>
      </c>
      <c r="AH205" s="1" t="s">
        <v>165</v>
      </c>
      <c r="AI205" s="1" t="s">
        <v>170</v>
      </c>
      <c r="AJ205" s="1" t="s">
        <v>91</v>
      </c>
      <c r="AK205" s="1" t="s">
        <v>131</v>
      </c>
      <c r="AL205" s="1">
        <v>0.99824000000000002</v>
      </c>
      <c r="AM205" s="1">
        <v>8.6899999999999998E-3</v>
      </c>
    </row>
    <row r="206" spans="2:39" x14ac:dyDescent="0.35">
      <c r="B206" s="1" t="s">
        <v>165</v>
      </c>
      <c r="C206" s="1" t="s">
        <v>170</v>
      </c>
      <c r="D206" s="1" t="s">
        <v>93</v>
      </c>
      <c r="E206" s="1" t="s">
        <v>135</v>
      </c>
      <c r="F206" s="1">
        <v>0.99763999999999997</v>
      </c>
      <c r="G206" s="1">
        <v>1.562E-2</v>
      </c>
      <c r="J206" s="1" t="s">
        <v>165</v>
      </c>
      <c r="K206" s="1" t="s">
        <v>170</v>
      </c>
      <c r="L206" s="1" t="s">
        <v>94</v>
      </c>
      <c r="M206" s="1" t="s">
        <v>129</v>
      </c>
      <c r="N206" s="1">
        <v>0.99707999999999997</v>
      </c>
      <c r="O206" s="1">
        <v>1.355E-2</v>
      </c>
      <c r="R206" s="1" t="s">
        <v>165</v>
      </c>
      <c r="S206" s="1" t="s">
        <v>170</v>
      </c>
      <c r="T206" s="1" t="s">
        <v>94</v>
      </c>
      <c r="U206" s="1" t="s">
        <v>129</v>
      </c>
      <c r="V206" s="1">
        <v>0.99724000000000002</v>
      </c>
      <c r="W206" s="1">
        <v>1.303E-2</v>
      </c>
      <c r="Z206" s="1" t="s">
        <v>167</v>
      </c>
      <c r="AA206" s="1" t="s">
        <v>170</v>
      </c>
      <c r="AB206" s="1" t="s">
        <v>94</v>
      </c>
      <c r="AC206" s="1" t="s">
        <v>151</v>
      </c>
      <c r="AD206" s="1">
        <v>0.99656</v>
      </c>
      <c r="AE206" s="1">
        <v>1.7610000000000001E-2</v>
      </c>
      <c r="AH206" s="1" t="s">
        <v>165</v>
      </c>
      <c r="AI206" s="1" t="s">
        <v>170</v>
      </c>
      <c r="AJ206" s="1" t="s">
        <v>93</v>
      </c>
      <c r="AK206" s="1" t="s">
        <v>131</v>
      </c>
      <c r="AL206" s="1">
        <v>0.99824000000000002</v>
      </c>
      <c r="AM206" s="1">
        <v>9.7000000000000003E-3</v>
      </c>
    </row>
    <row r="207" spans="2:39" x14ac:dyDescent="0.35">
      <c r="B207" s="1" t="s">
        <v>165</v>
      </c>
      <c r="C207" s="1" t="s">
        <v>170</v>
      </c>
      <c r="D207" s="1" t="s">
        <v>94</v>
      </c>
      <c r="E207" s="1" t="s">
        <v>135</v>
      </c>
      <c r="F207" s="1">
        <v>0.99763999999999997</v>
      </c>
      <c r="G207" s="1">
        <v>1.3010000000000001E-2</v>
      </c>
      <c r="J207" s="1" t="s">
        <v>165</v>
      </c>
      <c r="K207" s="1" t="s">
        <v>170</v>
      </c>
      <c r="L207" s="1" t="s">
        <v>95</v>
      </c>
      <c r="M207" s="1" t="s">
        <v>129</v>
      </c>
      <c r="N207" s="1">
        <v>0.99707999999999997</v>
      </c>
      <c r="O207" s="1">
        <v>1.4250000000000001E-2</v>
      </c>
      <c r="R207" s="1" t="s">
        <v>165</v>
      </c>
      <c r="S207" s="1" t="s">
        <v>170</v>
      </c>
      <c r="T207" s="1" t="s">
        <v>95</v>
      </c>
      <c r="U207" s="1" t="s">
        <v>129</v>
      </c>
      <c r="V207" s="1">
        <v>0.99724000000000002</v>
      </c>
      <c r="W207" s="1">
        <v>1.303E-2</v>
      </c>
      <c r="Z207" s="1" t="s">
        <v>167</v>
      </c>
      <c r="AA207" s="1" t="s">
        <v>170</v>
      </c>
      <c r="AB207" s="1" t="s">
        <v>95</v>
      </c>
      <c r="AC207" s="1" t="s">
        <v>151</v>
      </c>
      <c r="AD207" s="1">
        <v>0.99656</v>
      </c>
      <c r="AE207" s="1">
        <v>3.3360000000000001E-2</v>
      </c>
      <c r="AH207" s="1" t="s">
        <v>165</v>
      </c>
      <c r="AI207" s="1" t="s">
        <v>170</v>
      </c>
      <c r="AJ207" s="1" t="s">
        <v>94</v>
      </c>
      <c r="AK207" s="1" t="s">
        <v>131</v>
      </c>
      <c r="AL207" s="1">
        <v>0.99824000000000002</v>
      </c>
      <c r="AM207" s="1">
        <v>1.052E-2</v>
      </c>
    </row>
    <row r="208" spans="2:39" x14ac:dyDescent="0.35">
      <c r="B208" s="1" t="s">
        <v>165</v>
      </c>
      <c r="C208" s="1" t="s">
        <v>170</v>
      </c>
      <c r="D208" s="1" t="s">
        <v>95</v>
      </c>
      <c r="E208" s="1" t="s">
        <v>135</v>
      </c>
      <c r="F208" s="1">
        <v>0.99763999999999997</v>
      </c>
      <c r="G208" s="1">
        <v>1.2999999999999999E-2</v>
      </c>
      <c r="J208" s="1" t="s">
        <v>165</v>
      </c>
      <c r="K208" s="1" t="s">
        <v>170</v>
      </c>
      <c r="L208" s="1" t="s">
        <v>96</v>
      </c>
      <c r="M208" s="1" t="s">
        <v>129</v>
      </c>
      <c r="N208" s="1">
        <v>0.99707999999999997</v>
      </c>
      <c r="O208" s="1">
        <v>1.52E-2</v>
      </c>
      <c r="R208" s="1" t="s">
        <v>165</v>
      </c>
      <c r="S208" s="1" t="s">
        <v>170</v>
      </c>
      <c r="T208" s="1" t="s">
        <v>96</v>
      </c>
      <c r="U208" s="1" t="s">
        <v>129</v>
      </c>
      <c r="V208" s="1">
        <v>0.99724000000000002</v>
      </c>
      <c r="W208" s="1">
        <v>1.387E-2</v>
      </c>
      <c r="Z208" s="1" t="s">
        <v>167</v>
      </c>
      <c r="AA208" s="1" t="s">
        <v>170</v>
      </c>
      <c r="AB208" s="1" t="s">
        <v>96</v>
      </c>
      <c r="AC208" s="1" t="s">
        <v>151</v>
      </c>
      <c r="AD208" s="1">
        <v>0.99656</v>
      </c>
      <c r="AE208" s="1">
        <v>1.968E-2</v>
      </c>
      <c r="AH208" s="1" t="s">
        <v>165</v>
      </c>
      <c r="AI208" s="1" t="s">
        <v>170</v>
      </c>
      <c r="AJ208" s="1" t="s">
        <v>95</v>
      </c>
      <c r="AK208" s="1" t="s">
        <v>131</v>
      </c>
      <c r="AL208" s="1">
        <v>0.99824000000000002</v>
      </c>
      <c r="AM208" s="1">
        <v>1.0359999999999999E-2</v>
      </c>
    </row>
    <row r="209" spans="2:39" x14ac:dyDescent="0.35">
      <c r="B209" s="1" t="s">
        <v>165</v>
      </c>
      <c r="C209" s="1" t="s">
        <v>170</v>
      </c>
      <c r="D209" s="1" t="s">
        <v>96</v>
      </c>
      <c r="E209" s="1" t="s">
        <v>135</v>
      </c>
      <c r="F209" s="1">
        <v>0.99763999999999997</v>
      </c>
      <c r="G209" s="1">
        <v>1.337E-2</v>
      </c>
      <c r="J209" s="1" t="s">
        <v>165</v>
      </c>
      <c r="K209" s="1" t="s">
        <v>170</v>
      </c>
      <c r="L209" s="1" t="s">
        <v>97</v>
      </c>
      <c r="M209" s="1" t="s">
        <v>129</v>
      </c>
      <c r="N209" s="1">
        <v>0.99707999999999997</v>
      </c>
      <c r="O209" s="1">
        <v>1.298E-2</v>
      </c>
      <c r="R209" s="1" t="s">
        <v>165</v>
      </c>
      <c r="S209" s="1" t="s">
        <v>170</v>
      </c>
      <c r="T209" s="1" t="s">
        <v>97</v>
      </c>
      <c r="U209" s="1" t="s">
        <v>129</v>
      </c>
      <c r="V209" s="1">
        <v>0.99724000000000002</v>
      </c>
      <c r="W209" s="1">
        <v>1.2749999999999999E-2</v>
      </c>
      <c r="Z209" s="1" t="s">
        <v>167</v>
      </c>
      <c r="AA209" s="1" t="s">
        <v>170</v>
      </c>
      <c r="AB209" s="1" t="s">
        <v>97</v>
      </c>
      <c r="AC209" s="1" t="s">
        <v>151</v>
      </c>
      <c r="AD209" s="1">
        <v>0.99656</v>
      </c>
      <c r="AE209" s="1">
        <v>1.7270000000000001E-2</v>
      </c>
      <c r="AH209" s="1" t="s">
        <v>165</v>
      </c>
      <c r="AI209" s="1" t="s">
        <v>170</v>
      </c>
      <c r="AJ209" s="1" t="s">
        <v>96</v>
      </c>
      <c r="AK209" s="1" t="s">
        <v>131</v>
      </c>
      <c r="AL209" s="1">
        <v>0.99824000000000002</v>
      </c>
      <c r="AM209" s="1">
        <v>1.059E-2</v>
      </c>
    </row>
    <row r="210" spans="2:39" x14ac:dyDescent="0.35">
      <c r="B210" s="1" t="s">
        <v>165</v>
      </c>
      <c r="C210" s="1" t="s">
        <v>170</v>
      </c>
      <c r="D210" s="1" t="s">
        <v>97</v>
      </c>
      <c r="E210" s="1" t="s">
        <v>135</v>
      </c>
      <c r="F210" s="1">
        <v>0.99763999999999997</v>
      </c>
      <c r="G210" s="1">
        <v>1.2E-2</v>
      </c>
      <c r="J210" s="1" t="s">
        <v>165</v>
      </c>
      <c r="K210" s="1" t="s">
        <v>170</v>
      </c>
      <c r="L210" s="1" t="s">
        <v>98</v>
      </c>
      <c r="M210" s="1" t="s">
        <v>129</v>
      </c>
      <c r="N210" s="1">
        <v>0.99707999999999997</v>
      </c>
      <c r="O210" s="1">
        <v>1.4250000000000001E-2</v>
      </c>
      <c r="R210" s="1" t="s">
        <v>165</v>
      </c>
      <c r="S210" s="1" t="s">
        <v>170</v>
      </c>
      <c r="T210" s="1" t="s">
        <v>98</v>
      </c>
      <c r="U210" s="1" t="s">
        <v>129</v>
      </c>
      <c r="V210" s="1">
        <v>0.99724000000000002</v>
      </c>
      <c r="W210" s="1">
        <v>1.303E-2</v>
      </c>
      <c r="Z210" s="1" t="s">
        <v>167</v>
      </c>
      <c r="AA210" s="1" t="s">
        <v>170</v>
      </c>
      <c r="AB210" s="1" t="s">
        <v>98</v>
      </c>
      <c r="AC210" s="1" t="s">
        <v>151</v>
      </c>
      <c r="AD210" s="1">
        <v>0.99656</v>
      </c>
      <c r="AE210" s="1">
        <v>3.3360000000000001E-2</v>
      </c>
      <c r="AH210" s="1" t="s">
        <v>165</v>
      </c>
      <c r="AI210" s="1" t="s">
        <v>170</v>
      </c>
      <c r="AJ210" s="1" t="s">
        <v>97</v>
      </c>
      <c r="AK210" s="1" t="s">
        <v>131</v>
      </c>
      <c r="AL210" s="1">
        <v>0.99824000000000002</v>
      </c>
      <c r="AM210" s="1">
        <v>9.9900000000000006E-3</v>
      </c>
    </row>
    <row r="211" spans="2:39" x14ac:dyDescent="0.35">
      <c r="B211" s="1" t="s">
        <v>165</v>
      </c>
      <c r="C211" s="1" t="s">
        <v>170</v>
      </c>
      <c r="D211" s="1" t="s">
        <v>98</v>
      </c>
      <c r="E211" s="1" t="s">
        <v>135</v>
      </c>
      <c r="F211" s="1">
        <v>0.99763999999999997</v>
      </c>
      <c r="G211" s="1">
        <v>1.2999999999999999E-2</v>
      </c>
      <c r="J211" s="1" t="s">
        <v>165</v>
      </c>
      <c r="K211" s="1" t="s">
        <v>170</v>
      </c>
      <c r="L211" s="1" t="s">
        <v>99</v>
      </c>
      <c r="M211" s="1" t="s">
        <v>129</v>
      </c>
      <c r="N211" s="1">
        <v>0.99707999999999997</v>
      </c>
      <c r="O211" s="1">
        <v>1.6930000000000001E-2</v>
      </c>
      <c r="R211" s="1" t="s">
        <v>165</v>
      </c>
      <c r="S211" s="1" t="s">
        <v>170</v>
      </c>
      <c r="T211" s="1" t="s">
        <v>99</v>
      </c>
      <c r="U211" s="1" t="s">
        <v>129</v>
      </c>
      <c r="V211" s="1">
        <v>0.99724000000000002</v>
      </c>
      <c r="W211" s="1">
        <v>1.635E-2</v>
      </c>
      <c r="Z211" s="1" t="s">
        <v>167</v>
      </c>
      <c r="AA211" s="1" t="s">
        <v>170</v>
      </c>
      <c r="AB211" s="1" t="s">
        <v>99</v>
      </c>
      <c r="AC211" s="1" t="s">
        <v>151</v>
      </c>
      <c r="AD211" s="1">
        <v>0.99656</v>
      </c>
      <c r="AE211" s="1">
        <v>1.9859999999999999E-2</v>
      </c>
      <c r="AH211" s="1" t="s">
        <v>165</v>
      </c>
      <c r="AI211" s="1" t="s">
        <v>170</v>
      </c>
      <c r="AJ211" s="1" t="s">
        <v>98</v>
      </c>
      <c r="AK211" s="1" t="s">
        <v>131</v>
      </c>
      <c r="AL211" s="1">
        <v>0.99824000000000002</v>
      </c>
      <c r="AM211" s="1">
        <v>1.0359999999999999E-2</v>
      </c>
    </row>
    <row r="212" spans="2:39" x14ac:dyDescent="0.35">
      <c r="B212" s="1" t="s">
        <v>165</v>
      </c>
      <c r="C212" s="1" t="s">
        <v>170</v>
      </c>
      <c r="D212" s="1" t="s">
        <v>99</v>
      </c>
      <c r="E212" s="1" t="s">
        <v>135</v>
      </c>
      <c r="F212" s="1">
        <v>0.99763999999999997</v>
      </c>
      <c r="G212" s="1">
        <v>1.392E-2</v>
      </c>
      <c r="J212" s="1" t="s">
        <v>165</v>
      </c>
      <c r="K212" s="1" t="s">
        <v>170</v>
      </c>
      <c r="L212" s="1" t="s">
        <v>100</v>
      </c>
      <c r="M212" s="1" t="s">
        <v>129</v>
      </c>
      <c r="N212" s="1">
        <v>0.99707999999999997</v>
      </c>
      <c r="O212" s="1">
        <v>1.788E-2</v>
      </c>
      <c r="R212" s="1" t="s">
        <v>165</v>
      </c>
      <c r="S212" s="1" t="s">
        <v>170</v>
      </c>
      <c r="T212" s="1" t="s">
        <v>100</v>
      </c>
      <c r="U212" s="1" t="s">
        <v>129</v>
      </c>
      <c r="V212" s="1">
        <v>0.99724000000000002</v>
      </c>
      <c r="W212" s="1">
        <v>1.729E-2</v>
      </c>
      <c r="Z212" s="1" t="s">
        <v>167</v>
      </c>
      <c r="AA212" s="1" t="s">
        <v>170</v>
      </c>
      <c r="AB212" s="1" t="s">
        <v>100</v>
      </c>
      <c r="AC212" s="1" t="s">
        <v>151</v>
      </c>
      <c r="AD212" s="1">
        <v>0.99656</v>
      </c>
      <c r="AE212" s="1">
        <v>2.018E-2</v>
      </c>
      <c r="AH212" s="1" t="s">
        <v>165</v>
      </c>
      <c r="AI212" s="1" t="s">
        <v>170</v>
      </c>
      <c r="AJ212" s="1" t="s">
        <v>99</v>
      </c>
      <c r="AK212" s="1" t="s">
        <v>131</v>
      </c>
      <c r="AL212" s="1">
        <v>0.99824000000000002</v>
      </c>
      <c r="AM212" s="1">
        <v>1.1180000000000001E-2</v>
      </c>
    </row>
    <row r="213" spans="2:39" x14ac:dyDescent="0.35">
      <c r="B213" s="1" t="s">
        <v>165</v>
      </c>
      <c r="C213" s="1" t="s">
        <v>170</v>
      </c>
      <c r="D213" s="1" t="s">
        <v>100</v>
      </c>
      <c r="E213" s="1" t="s">
        <v>135</v>
      </c>
      <c r="F213" s="1">
        <v>0.99763999999999997</v>
      </c>
      <c r="G213" s="1">
        <v>1.478E-2</v>
      </c>
      <c r="J213" s="1" t="s">
        <v>165</v>
      </c>
      <c r="K213" s="1" t="s">
        <v>170</v>
      </c>
      <c r="L213" s="1" t="s">
        <v>101</v>
      </c>
      <c r="M213" s="1" t="s">
        <v>129</v>
      </c>
      <c r="N213" s="1">
        <v>0.99707999999999997</v>
      </c>
      <c r="O213" s="1">
        <v>1.6209999999999999E-2</v>
      </c>
      <c r="R213" s="1" t="s">
        <v>165</v>
      </c>
      <c r="S213" s="1" t="s">
        <v>170</v>
      </c>
      <c r="T213" s="1" t="s">
        <v>101</v>
      </c>
      <c r="U213" s="1" t="s">
        <v>129</v>
      </c>
      <c r="V213" s="1">
        <v>0.99724000000000002</v>
      </c>
      <c r="W213" s="1">
        <v>1.559E-2</v>
      </c>
      <c r="Z213" s="1" t="s">
        <v>167</v>
      </c>
      <c r="AA213" s="1" t="s">
        <v>170</v>
      </c>
      <c r="AB213" s="1" t="s">
        <v>101</v>
      </c>
      <c r="AC213" s="1" t="s">
        <v>151</v>
      </c>
      <c r="AD213" s="1">
        <v>0.99656</v>
      </c>
      <c r="AE213" s="1">
        <v>1.942E-2</v>
      </c>
      <c r="AH213" s="1" t="s">
        <v>165</v>
      </c>
      <c r="AI213" s="1" t="s">
        <v>170</v>
      </c>
      <c r="AJ213" s="1" t="s">
        <v>101</v>
      </c>
      <c r="AK213" s="1" t="s">
        <v>131</v>
      </c>
      <c r="AL213" s="1">
        <v>0.99824000000000002</v>
      </c>
      <c r="AM213" s="1">
        <v>1.081E-2</v>
      </c>
    </row>
    <row r="214" spans="2:39" x14ac:dyDescent="0.35">
      <c r="B214" s="1" t="s">
        <v>165</v>
      </c>
      <c r="C214" s="1" t="s">
        <v>170</v>
      </c>
      <c r="D214" s="1" t="s">
        <v>101</v>
      </c>
      <c r="E214" s="1" t="s">
        <v>135</v>
      </c>
      <c r="F214" s="1">
        <v>0.99763999999999997</v>
      </c>
      <c r="G214" s="1">
        <v>1.325E-2</v>
      </c>
      <c r="J214" s="1" t="s">
        <v>165</v>
      </c>
      <c r="K214" s="1" t="s">
        <v>170</v>
      </c>
      <c r="L214" s="1" t="s">
        <v>102</v>
      </c>
      <c r="M214" s="1" t="s">
        <v>129</v>
      </c>
      <c r="N214" s="1">
        <v>0.99707999999999997</v>
      </c>
      <c r="O214" s="1">
        <v>1.719E-2</v>
      </c>
      <c r="R214" s="1" t="s">
        <v>165</v>
      </c>
      <c r="S214" s="1" t="s">
        <v>170</v>
      </c>
      <c r="T214" s="1" t="s">
        <v>102</v>
      </c>
      <c r="U214" s="1" t="s">
        <v>129</v>
      </c>
      <c r="V214" s="1">
        <v>0.99724000000000002</v>
      </c>
      <c r="W214" s="1">
        <v>1.6789999999999999E-2</v>
      </c>
      <c r="Z214" s="1" t="s">
        <v>167</v>
      </c>
      <c r="AA214" s="1" t="s">
        <v>170</v>
      </c>
      <c r="AB214" s="1" t="s">
        <v>102</v>
      </c>
      <c r="AC214" s="1" t="s">
        <v>151</v>
      </c>
      <c r="AD214" s="1">
        <v>0.99656</v>
      </c>
      <c r="AE214" s="1">
        <v>1.9769999999999999E-2</v>
      </c>
      <c r="AH214" s="1" t="s">
        <v>165</v>
      </c>
      <c r="AI214" s="1" t="s">
        <v>170</v>
      </c>
      <c r="AJ214" s="1" t="s">
        <v>102</v>
      </c>
      <c r="AK214" s="1" t="s">
        <v>131</v>
      </c>
      <c r="AL214" s="1">
        <v>0.99824000000000002</v>
      </c>
      <c r="AM214" s="1">
        <v>1.167E-2</v>
      </c>
    </row>
    <row r="215" spans="2:39" x14ac:dyDescent="0.35">
      <c r="B215" s="1" t="s">
        <v>165</v>
      </c>
      <c r="C215" s="1" t="s">
        <v>170</v>
      </c>
      <c r="D215" s="1" t="s">
        <v>102</v>
      </c>
      <c r="E215" s="1" t="s">
        <v>135</v>
      </c>
      <c r="F215" s="1">
        <v>0.99763999999999997</v>
      </c>
      <c r="G215" s="1">
        <v>1.363E-2</v>
      </c>
      <c r="J215" s="1" t="s">
        <v>165</v>
      </c>
      <c r="K215" s="1" t="s">
        <v>170</v>
      </c>
      <c r="L215" s="1" t="s">
        <v>103</v>
      </c>
      <c r="M215" s="1" t="s">
        <v>129</v>
      </c>
      <c r="N215" s="1">
        <v>0.99707999999999997</v>
      </c>
      <c r="O215" s="1">
        <v>1.7999999999999999E-2</v>
      </c>
      <c r="R215" s="1" t="s">
        <v>165</v>
      </c>
      <c r="S215" s="1" t="s">
        <v>170</v>
      </c>
      <c r="T215" s="1" t="s">
        <v>103</v>
      </c>
      <c r="U215" s="1" t="s">
        <v>129</v>
      </c>
      <c r="V215" s="1">
        <v>0.99724000000000002</v>
      </c>
      <c r="W215" s="1">
        <v>1.7469999999999999E-2</v>
      </c>
      <c r="Z215" s="1" t="s">
        <v>167</v>
      </c>
      <c r="AA215" s="1" t="s">
        <v>170</v>
      </c>
      <c r="AB215" s="1" t="s">
        <v>103</v>
      </c>
      <c r="AC215" s="1" t="s">
        <v>151</v>
      </c>
      <c r="AD215" s="1">
        <v>0.99656</v>
      </c>
      <c r="AE215" s="1">
        <v>2.0539999999999999E-2</v>
      </c>
      <c r="AH215" s="1" t="s">
        <v>165</v>
      </c>
      <c r="AI215" s="1" t="s">
        <v>170</v>
      </c>
      <c r="AJ215" s="1" t="s">
        <v>103</v>
      </c>
      <c r="AK215" s="1" t="s">
        <v>131</v>
      </c>
      <c r="AL215" s="1">
        <v>0.99824000000000002</v>
      </c>
      <c r="AM215" s="1">
        <v>1.205E-2</v>
      </c>
    </row>
    <row r="216" spans="2:39" x14ac:dyDescent="0.35">
      <c r="B216" s="1" t="s">
        <v>165</v>
      </c>
      <c r="C216" s="1" t="s">
        <v>170</v>
      </c>
      <c r="D216" s="1" t="s">
        <v>103</v>
      </c>
      <c r="E216" s="1" t="s">
        <v>135</v>
      </c>
      <c r="F216" s="1">
        <v>0.99763999999999997</v>
      </c>
      <c r="G216" s="1">
        <v>1.46E-2</v>
      </c>
      <c r="J216" s="1" t="s">
        <v>165</v>
      </c>
      <c r="K216" s="1" t="s">
        <v>170</v>
      </c>
      <c r="L216" s="1" t="s">
        <v>104</v>
      </c>
      <c r="M216" s="1" t="s">
        <v>129</v>
      </c>
      <c r="N216" s="1">
        <v>0.99707999999999997</v>
      </c>
      <c r="O216" s="1">
        <v>1.6379999999999999E-2</v>
      </c>
      <c r="R216" s="1" t="s">
        <v>165</v>
      </c>
      <c r="S216" s="1" t="s">
        <v>170</v>
      </c>
      <c r="T216" s="1" t="s">
        <v>104</v>
      </c>
      <c r="U216" s="1" t="s">
        <v>129</v>
      </c>
      <c r="V216" s="1">
        <v>0.99724000000000002</v>
      </c>
      <c r="W216" s="1">
        <v>1.5959999999999998E-2</v>
      </c>
      <c r="Z216" s="1" t="s">
        <v>167</v>
      </c>
      <c r="AA216" s="1" t="s">
        <v>170</v>
      </c>
      <c r="AB216" s="1" t="s">
        <v>104</v>
      </c>
      <c r="AC216" s="1" t="s">
        <v>151</v>
      </c>
      <c r="AD216" s="1">
        <v>0.99656</v>
      </c>
      <c r="AE216" s="1">
        <v>1.992E-2</v>
      </c>
      <c r="AH216" s="1" t="s">
        <v>165</v>
      </c>
      <c r="AI216" s="1" t="s">
        <v>170</v>
      </c>
      <c r="AJ216" s="1" t="s">
        <v>104</v>
      </c>
      <c r="AK216" s="1" t="s">
        <v>131</v>
      </c>
      <c r="AL216" s="1">
        <v>0.99824000000000002</v>
      </c>
      <c r="AM216" s="1">
        <v>1.24E-2</v>
      </c>
    </row>
    <row r="217" spans="2:39" x14ac:dyDescent="0.35">
      <c r="B217" s="1" t="s">
        <v>165</v>
      </c>
      <c r="C217" s="1" t="s">
        <v>170</v>
      </c>
      <c r="D217" s="1" t="s">
        <v>105</v>
      </c>
      <c r="E217" s="1" t="s">
        <v>135</v>
      </c>
      <c r="F217" s="1">
        <v>0.99763999999999997</v>
      </c>
      <c r="G217" s="1">
        <v>1.414E-2</v>
      </c>
      <c r="J217" s="1" t="s">
        <v>165</v>
      </c>
      <c r="K217" s="1" t="s">
        <v>170</v>
      </c>
      <c r="L217" s="1" t="s">
        <v>105</v>
      </c>
      <c r="M217" s="1" t="s">
        <v>129</v>
      </c>
      <c r="N217" s="1">
        <v>0.99707999999999997</v>
      </c>
      <c r="O217" s="1">
        <v>1.7069999999999998E-2</v>
      </c>
      <c r="R217" s="1" t="s">
        <v>165</v>
      </c>
      <c r="S217" s="1" t="s">
        <v>170</v>
      </c>
      <c r="T217" s="1" t="s">
        <v>105</v>
      </c>
      <c r="U217" s="1" t="s">
        <v>129</v>
      </c>
      <c r="V217" s="1">
        <v>0.99724000000000002</v>
      </c>
      <c r="W217" s="1">
        <v>1.618E-2</v>
      </c>
      <c r="Z217" s="1" t="s">
        <v>167</v>
      </c>
      <c r="AA217" s="1" t="s">
        <v>170</v>
      </c>
      <c r="AB217" s="1" t="s">
        <v>105</v>
      </c>
      <c r="AC217" s="1" t="s">
        <v>151</v>
      </c>
      <c r="AD217" s="1">
        <v>0.99656</v>
      </c>
      <c r="AE217" s="1">
        <v>2.0490000000000001E-2</v>
      </c>
      <c r="AH217" s="1" t="s">
        <v>165</v>
      </c>
      <c r="AI217" s="1" t="s">
        <v>170</v>
      </c>
      <c r="AJ217" s="1" t="s">
        <v>105</v>
      </c>
      <c r="AK217" s="1" t="s">
        <v>131</v>
      </c>
      <c r="AL217" s="1">
        <v>0.99824000000000002</v>
      </c>
      <c r="AM217" s="1">
        <v>1.244E-2</v>
      </c>
    </row>
    <row r="218" spans="2:39" x14ac:dyDescent="0.35">
      <c r="B218" s="1" t="s">
        <v>165</v>
      </c>
      <c r="C218" s="1" t="s">
        <v>170</v>
      </c>
      <c r="D218" s="1" t="s">
        <v>106</v>
      </c>
      <c r="E218" s="1" t="s">
        <v>135</v>
      </c>
      <c r="F218" s="1">
        <v>0.99763999999999997</v>
      </c>
      <c r="G218" s="1">
        <v>1.4500000000000001E-2</v>
      </c>
      <c r="J218" s="1" t="s">
        <v>165</v>
      </c>
      <c r="K218" s="1" t="s">
        <v>170</v>
      </c>
      <c r="L218" s="1" t="s">
        <v>106</v>
      </c>
      <c r="M218" s="1" t="s">
        <v>129</v>
      </c>
      <c r="N218" s="1">
        <v>0.99707999999999997</v>
      </c>
      <c r="O218" s="1">
        <v>1.6580000000000001E-2</v>
      </c>
      <c r="R218" s="1" t="s">
        <v>165</v>
      </c>
      <c r="S218" s="1" t="s">
        <v>170</v>
      </c>
      <c r="T218" s="1" t="s">
        <v>106</v>
      </c>
      <c r="U218" s="1" t="s">
        <v>129</v>
      </c>
      <c r="V218" s="1">
        <v>0.99724000000000002</v>
      </c>
      <c r="W218" s="1">
        <v>1.626E-2</v>
      </c>
      <c r="Z218" s="1" t="s">
        <v>167</v>
      </c>
      <c r="AA218" s="1" t="s">
        <v>170</v>
      </c>
      <c r="AB218" s="1" t="s">
        <v>106</v>
      </c>
      <c r="AC218" s="1" t="s">
        <v>151</v>
      </c>
      <c r="AD218" s="1">
        <v>0.99656</v>
      </c>
      <c r="AE218" s="1">
        <v>2.001E-2</v>
      </c>
      <c r="AH218" s="1" t="s">
        <v>165</v>
      </c>
      <c r="AI218" s="1" t="s">
        <v>170</v>
      </c>
      <c r="AJ218" s="1" t="s">
        <v>106</v>
      </c>
      <c r="AK218" s="1" t="s">
        <v>131</v>
      </c>
      <c r="AL218" s="1">
        <v>0.99824000000000002</v>
      </c>
      <c r="AM218" s="1">
        <v>1.278E-2</v>
      </c>
    </row>
    <row r="219" spans="2:39" x14ac:dyDescent="0.35">
      <c r="B219" s="1" t="s">
        <v>165</v>
      </c>
      <c r="C219" s="1" t="s">
        <v>170</v>
      </c>
      <c r="D219" s="1" t="s">
        <v>107</v>
      </c>
      <c r="E219" s="1" t="s">
        <v>135</v>
      </c>
      <c r="F219" s="1">
        <v>0.99763999999999997</v>
      </c>
      <c r="G219" s="1">
        <v>1.5720000000000001E-2</v>
      </c>
      <c r="J219" s="1" t="s">
        <v>165</v>
      </c>
      <c r="K219" s="1" t="s">
        <v>170</v>
      </c>
      <c r="L219" s="1" t="s">
        <v>107</v>
      </c>
      <c r="M219" s="1" t="s">
        <v>129</v>
      </c>
      <c r="N219" s="1">
        <v>0.99707999999999997</v>
      </c>
      <c r="O219" s="1">
        <v>2.051E-2</v>
      </c>
      <c r="R219" s="1" t="s">
        <v>165</v>
      </c>
      <c r="S219" s="1" t="s">
        <v>170</v>
      </c>
      <c r="T219" s="1" t="s">
        <v>107</v>
      </c>
      <c r="U219" s="1" t="s">
        <v>129</v>
      </c>
      <c r="V219" s="1">
        <v>0.99724000000000002</v>
      </c>
      <c r="W219" s="1">
        <v>2.017E-2</v>
      </c>
      <c r="Z219" s="1" t="s">
        <v>167</v>
      </c>
      <c r="AA219" s="1" t="s">
        <v>170</v>
      </c>
      <c r="AB219" s="1" t="s">
        <v>107</v>
      </c>
      <c r="AC219" s="1" t="s">
        <v>151</v>
      </c>
      <c r="AD219" s="1">
        <v>0.99656</v>
      </c>
      <c r="AE219" s="1">
        <v>2.1479999999999999E-2</v>
      </c>
      <c r="AH219" s="1" t="s">
        <v>165</v>
      </c>
      <c r="AI219" s="1" t="s">
        <v>170</v>
      </c>
      <c r="AJ219" s="1" t="s">
        <v>107</v>
      </c>
      <c r="AK219" s="1" t="s">
        <v>131</v>
      </c>
      <c r="AL219" s="1">
        <v>0.99824000000000002</v>
      </c>
      <c r="AM219" s="1">
        <v>1.2359999999999999E-2</v>
      </c>
    </row>
    <row r="220" spans="2:39" x14ac:dyDescent="0.35">
      <c r="B220" s="1" t="s">
        <v>166</v>
      </c>
      <c r="C220" s="1" t="s">
        <v>170</v>
      </c>
      <c r="D220" s="1" t="s">
        <v>108</v>
      </c>
      <c r="E220" s="1" t="s">
        <v>135</v>
      </c>
      <c r="F220" s="1">
        <v>0.99763999999999997</v>
      </c>
      <c r="G220" s="1">
        <v>1.6119999999999999E-2</v>
      </c>
      <c r="J220" s="1" t="s">
        <v>166</v>
      </c>
      <c r="K220" s="1" t="s">
        <v>170</v>
      </c>
      <c r="L220" s="1" t="s">
        <v>108</v>
      </c>
      <c r="M220" s="1" t="s">
        <v>129</v>
      </c>
      <c r="N220" s="1">
        <v>0.99707999999999997</v>
      </c>
      <c r="O220" s="1">
        <v>1.7090000000000001E-2</v>
      </c>
      <c r="R220" s="1" t="s">
        <v>166</v>
      </c>
      <c r="S220" s="1" t="s">
        <v>170</v>
      </c>
      <c r="T220" s="1" t="s">
        <v>108</v>
      </c>
      <c r="U220" s="1" t="s">
        <v>129</v>
      </c>
      <c r="V220" s="1">
        <v>0.99724000000000002</v>
      </c>
      <c r="W220" s="1">
        <v>1.6289999999999999E-2</v>
      </c>
      <c r="Z220" s="1" t="s">
        <v>167</v>
      </c>
      <c r="AA220" s="1" t="s">
        <v>170</v>
      </c>
      <c r="AB220" s="1" t="s">
        <v>108</v>
      </c>
      <c r="AC220" s="1" t="s">
        <v>151</v>
      </c>
      <c r="AD220" s="1">
        <v>0.99656</v>
      </c>
      <c r="AE220" s="1">
        <v>1.8540000000000001E-2</v>
      </c>
      <c r="AH220" s="1" t="s">
        <v>166</v>
      </c>
      <c r="AI220" s="1" t="s">
        <v>170</v>
      </c>
      <c r="AJ220" s="1" t="s">
        <v>108</v>
      </c>
      <c r="AK220" s="1" t="s">
        <v>131</v>
      </c>
      <c r="AL220" s="1">
        <v>0.99824000000000002</v>
      </c>
      <c r="AM220" s="1">
        <v>1.227E-2</v>
      </c>
    </row>
    <row r="221" spans="2:39" x14ac:dyDescent="0.35">
      <c r="B221" s="1" t="s">
        <v>166</v>
      </c>
      <c r="C221" s="1" t="s">
        <v>170</v>
      </c>
      <c r="D221" s="1" t="s">
        <v>109</v>
      </c>
      <c r="E221" s="1" t="s">
        <v>135</v>
      </c>
      <c r="F221" s="1">
        <v>0.99763999999999997</v>
      </c>
      <c r="G221" s="1">
        <v>1.366E-2</v>
      </c>
      <c r="J221" s="1" t="s">
        <v>166</v>
      </c>
      <c r="K221" s="1" t="s">
        <v>170</v>
      </c>
      <c r="L221" s="1" t="s">
        <v>109</v>
      </c>
      <c r="M221" s="1" t="s">
        <v>129</v>
      </c>
      <c r="N221" s="1">
        <v>0.99707999999999997</v>
      </c>
      <c r="O221" s="1">
        <v>1.4420000000000001E-2</v>
      </c>
      <c r="R221" s="1" t="s">
        <v>166</v>
      </c>
      <c r="S221" s="1" t="s">
        <v>170</v>
      </c>
      <c r="T221" s="1" t="s">
        <v>109</v>
      </c>
      <c r="U221" s="1" t="s">
        <v>129</v>
      </c>
      <c r="V221" s="1">
        <v>0.99724000000000002</v>
      </c>
      <c r="W221" s="1">
        <v>1.2500000000000001E-2</v>
      </c>
      <c r="Z221" s="1" t="s">
        <v>167</v>
      </c>
      <c r="AA221" s="1" t="s">
        <v>170</v>
      </c>
      <c r="AB221" s="1" t="s">
        <v>109</v>
      </c>
      <c r="AC221" s="1" t="s">
        <v>151</v>
      </c>
      <c r="AD221" s="1">
        <v>0.99656</v>
      </c>
      <c r="AE221" s="1">
        <v>1.702E-2</v>
      </c>
      <c r="AH221" s="1" t="s">
        <v>166</v>
      </c>
      <c r="AI221" s="1" t="s">
        <v>170</v>
      </c>
      <c r="AJ221" s="1" t="s">
        <v>109</v>
      </c>
      <c r="AK221" s="1" t="s">
        <v>131</v>
      </c>
      <c r="AL221" s="1">
        <v>0.99824000000000002</v>
      </c>
      <c r="AM221" s="1">
        <v>1.042E-2</v>
      </c>
    </row>
    <row r="222" spans="2:39" x14ac:dyDescent="0.35">
      <c r="B222" s="1" t="s">
        <v>167</v>
      </c>
      <c r="C222" s="1" t="s">
        <v>170</v>
      </c>
      <c r="D222" s="1" t="s">
        <v>110</v>
      </c>
      <c r="E222" s="1" t="s">
        <v>135</v>
      </c>
      <c r="F222" s="1">
        <v>0.99763999999999997</v>
      </c>
      <c r="G222" s="1">
        <v>1.311E-2</v>
      </c>
      <c r="J222" s="1" t="s">
        <v>167</v>
      </c>
      <c r="K222" s="1" t="s">
        <v>170</v>
      </c>
      <c r="L222" s="1" t="s">
        <v>110</v>
      </c>
      <c r="M222" s="1" t="s">
        <v>129</v>
      </c>
      <c r="N222" s="1">
        <v>0.99707999999999997</v>
      </c>
      <c r="O222" s="1">
        <v>1.3559999999999999E-2</v>
      </c>
      <c r="R222" s="1" t="s">
        <v>167</v>
      </c>
      <c r="S222" s="1" t="s">
        <v>170</v>
      </c>
      <c r="T222" s="1" t="s">
        <v>110</v>
      </c>
      <c r="U222" s="1" t="s">
        <v>129</v>
      </c>
      <c r="V222" s="1">
        <v>0.99724000000000002</v>
      </c>
      <c r="W222" s="1">
        <v>1.179E-2</v>
      </c>
      <c r="Z222" s="1" t="s">
        <v>168</v>
      </c>
      <c r="AA222" s="1" t="s">
        <v>170</v>
      </c>
      <c r="AB222" s="1" t="s">
        <v>110</v>
      </c>
      <c r="AC222" s="1" t="s">
        <v>151</v>
      </c>
      <c r="AD222" s="1">
        <v>0.99656</v>
      </c>
      <c r="AE222" s="1">
        <v>1.559E-2</v>
      </c>
      <c r="AH222" s="1" t="s">
        <v>167</v>
      </c>
      <c r="AI222" s="1" t="s">
        <v>170</v>
      </c>
      <c r="AJ222" s="1" t="s">
        <v>110</v>
      </c>
      <c r="AK222" s="1" t="s">
        <v>131</v>
      </c>
      <c r="AL222" s="1">
        <v>0.99824000000000002</v>
      </c>
      <c r="AM222" s="1">
        <v>1.172E-2</v>
      </c>
    </row>
    <row r="223" spans="2:39" x14ac:dyDescent="0.35">
      <c r="B223" s="1" t="s">
        <v>167</v>
      </c>
      <c r="C223" s="1" t="s">
        <v>170</v>
      </c>
      <c r="D223" s="1" t="s">
        <v>111</v>
      </c>
      <c r="E223" s="1" t="s">
        <v>135</v>
      </c>
      <c r="F223" s="1">
        <v>0.99763999999999997</v>
      </c>
      <c r="G223" s="1">
        <v>1.307E-2</v>
      </c>
      <c r="J223" s="1" t="s">
        <v>167</v>
      </c>
      <c r="K223" s="1" t="s">
        <v>170</v>
      </c>
      <c r="L223" s="1" t="s">
        <v>111</v>
      </c>
      <c r="M223" s="1" t="s">
        <v>129</v>
      </c>
      <c r="N223" s="1">
        <v>0.99707999999999997</v>
      </c>
      <c r="O223" s="1">
        <v>1.525E-2</v>
      </c>
      <c r="R223" s="1" t="s">
        <v>167</v>
      </c>
      <c r="S223" s="1" t="s">
        <v>170</v>
      </c>
      <c r="T223" s="1" t="s">
        <v>111</v>
      </c>
      <c r="U223" s="1" t="s">
        <v>129</v>
      </c>
      <c r="V223" s="1">
        <v>0.99724000000000002</v>
      </c>
      <c r="W223" s="1">
        <v>1.4659999999999999E-2</v>
      </c>
      <c r="Z223" s="1" t="s">
        <v>168</v>
      </c>
      <c r="AA223" s="1" t="s">
        <v>170</v>
      </c>
      <c r="AB223" s="1" t="s">
        <v>111</v>
      </c>
      <c r="AC223" s="1" t="s">
        <v>151</v>
      </c>
      <c r="AD223" s="1">
        <v>0.99656</v>
      </c>
      <c r="AE223" s="1">
        <v>1.7430000000000001E-2</v>
      </c>
      <c r="AH223" s="1" t="s">
        <v>167</v>
      </c>
      <c r="AI223" s="1" t="s">
        <v>170</v>
      </c>
      <c r="AJ223" s="1" t="s">
        <v>111</v>
      </c>
      <c r="AK223" s="1" t="s">
        <v>131</v>
      </c>
      <c r="AL223" s="1">
        <v>0.99824000000000002</v>
      </c>
      <c r="AM223" s="1">
        <v>1.1429999999999999E-2</v>
      </c>
    </row>
    <row r="224" spans="2:39" x14ac:dyDescent="0.35">
      <c r="B224" s="1" t="s">
        <v>167</v>
      </c>
      <c r="C224" s="1" t="s">
        <v>170</v>
      </c>
      <c r="D224" s="1" t="s">
        <v>112</v>
      </c>
      <c r="E224" s="1" t="s">
        <v>135</v>
      </c>
      <c r="F224" s="1">
        <v>0.99763999999999997</v>
      </c>
      <c r="G224" s="1">
        <v>1.4030000000000001E-2</v>
      </c>
      <c r="J224" s="1" t="s">
        <v>167</v>
      </c>
      <c r="K224" s="1" t="s">
        <v>170</v>
      </c>
      <c r="L224" s="1" t="s">
        <v>112</v>
      </c>
      <c r="M224" s="1" t="s">
        <v>129</v>
      </c>
      <c r="N224" s="1">
        <v>0.99707999999999997</v>
      </c>
      <c r="O224" s="1">
        <v>1.387E-2</v>
      </c>
      <c r="R224" s="1" t="s">
        <v>167</v>
      </c>
      <c r="S224" s="1" t="s">
        <v>170</v>
      </c>
      <c r="T224" s="1" t="s">
        <v>112</v>
      </c>
      <c r="U224" s="1" t="s">
        <v>129</v>
      </c>
      <c r="V224" s="1">
        <v>0.99724000000000002</v>
      </c>
      <c r="W224" s="1">
        <v>1.277E-2</v>
      </c>
      <c r="Z224" s="1" t="s">
        <v>168</v>
      </c>
      <c r="AA224" s="1" t="s">
        <v>170</v>
      </c>
      <c r="AB224" s="1" t="s">
        <v>112</v>
      </c>
      <c r="AC224" s="1" t="s">
        <v>151</v>
      </c>
      <c r="AD224" s="1">
        <v>0.99656</v>
      </c>
      <c r="AE224" s="1">
        <v>1.559E-2</v>
      </c>
      <c r="AH224" s="1" t="s">
        <v>167</v>
      </c>
      <c r="AI224" s="1" t="s">
        <v>170</v>
      </c>
      <c r="AJ224" s="1" t="s">
        <v>112</v>
      </c>
      <c r="AK224" s="1" t="s">
        <v>131</v>
      </c>
      <c r="AL224" s="1">
        <v>0.99824000000000002</v>
      </c>
      <c r="AM224" s="1">
        <v>1.0880000000000001E-2</v>
      </c>
    </row>
    <row r="225" spans="2:39" x14ac:dyDescent="0.35">
      <c r="B225" s="1" t="s">
        <v>167</v>
      </c>
      <c r="C225" s="1" t="s">
        <v>170</v>
      </c>
      <c r="D225" s="1" t="s">
        <v>113</v>
      </c>
      <c r="E225" s="1" t="s">
        <v>135</v>
      </c>
      <c r="F225" s="1">
        <v>0.99763999999999997</v>
      </c>
      <c r="G225" s="1">
        <v>1.447E-2</v>
      </c>
      <c r="J225" s="1" t="s">
        <v>167</v>
      </c>
      <c r="K225" s="1" t="s">
        <v>170</v>
      </c>
      <c r="L225" s="1" t="s">
        <v>113</v>
      </c>
      <c r="M225" s="1" t="s">
        <v>129</v>
      </c>
      <c r="N225" s="1">
        <v>0.99707999999999997</v>
      </c>
      <c r="O225" s="1">
        <v>1.453E-2</v>
      </c>
      <c r="R225" s="1" t="s">
        <v>167</v>
      </c>
      <c r="S225" s="1" t="s">
        <v>170</v>
      </c>
      <c r="T225" s="1" t="s">
        <v>113</v>
      </c>
      <c r="U225" s="1" t="s">
        <v>129</v>
      </c>
      <c r="V225" s="1">
        <v>0.99724000000000002</v>
      </c>
      <c r="W225" s="1">
        <v>1.4069999999999999E-2</v>
      </c>
      <c r="Z225" s="1" t="s">
        <v>168</v>
      </c>
      <c r="AA225" s="1" t="s">
        <v>170</v>
      </c>
      <c r="AB225" s="1" t="s">
        <v>113</v>
      </c>
      <c r="AC225" s="1" t="s">
        <v>151</v>
      </c>
      <c r="AD225" s="1">
        <v>0.99656</v>
      </c>
      <c r="AE225" s="1">
        <v>2.1739999999999999E-2</v>
      </c>
      <c r="AH225" s="1" t="s">
        <v>167</v>
      </c>
      <c r="AI225" s="1" t="s">
        <v>170</v>
      </c>
      <c r="AJ225" s="1" t="s">
        <v>113</v>
      </c>
      <c r="AK225" s="1" t="s">
        <v>131</v>
      </c>
      <c r="AL225" s="1">
        <v>0.99824000000000002</v>
      </c>
      <c r="AM225" s="1">
        <v>1.285E-2</v>
      </c>
    </row>
    <row r="226" spans="2:39" x14ac:dyDescent="0.35">
      <c r="B226" s="1" t="s">
        <v>167</v>
      </c>
      <c r="C226" s="1" t="s">
        <v>170</v>
      </c>
      <c r="D226" s="1" t="s">
        <v>114</v>
      </c>
      <c r="E226" s="1" t="s">
        <v>135</v>
      </c>
      <c r="F226" s="1">
        <v>0.99763999999999997</v>
      </c>
      <c r="G226" s="1">
        <v>1.5900000000000001E-2</v>
      </c>
      <c r="J226" s="1" t="s">
        <v>167</v>
      </c>
      <c r="K226" s="1" t="s">
        <v>170</v>
      </c>
      <c r="L226" s="1" t="s">
        <v>114</v>
      </c>
      <c r="M226" s="1" t="s">
        <v>129</v>
      </c>
      <c r="N226" s="1">
        <v>0.99707999999999997</v>
      </c>
      <c r="O226" s="1">
        <v>1.529E-2</v>
      </c>
      <c r="R226" s="1" t="s">
        <v>167</v>
      </c>
      <c r="S226" s="1" t="s">
        <v>170</v>
      </c>
      <c r="T226" s="1" t="s">
        <v>114</v>
      </c>
      <c r="U226" s="1" t="s">
        <v>129</v>
      </c>
      <c r="V226" s="1">
        <v>0.99724000000000002</v>
      </c>
      <c r="W226" s="1">
        <v>1.438E-2</v>
      </c>
      <c r="Z226" s="1" t="s">
        <v>168</v>
      </c>
      <c r="AA226" s="1" t="s">
        <v>170</v>
      </c>
      <c r="AB226" s="1" t="s">
        <v>114</v>
      </c>
      <c r="AC226" s="1" t="s">
        <v>151</v>
      </c>
      <c r="AD226" s="1">
        <v>0.99656</v>
      </c>
      <c r="AE226" s="1">
        <v>1.7670000000000002E-2</v>
      </c>
      <c r="AH226" s="1" t="s">
        <v>167</v>
      </c>
      <c r="AI226" s="1" t="s">
        <v>170</v>
      </c>
      <c r="AJ226" s="1" t="s">
        <v>114</v>
      </c>
      <c r="AK226" s="1" t="s">
        <v>131</v>
      </c>
      <c r="AL226" s="1">
        <v>0.99824000000000002</v>
      </c>
      <c r="AM226" s="1">
        <v>1.1979999999999999E-2</v>
      </c>
    </row>
    <row r="227" spans="2:39" x14ac:dyDescent="0.35">
      <c r="B227" s="1" t="s">
        <v>167</v>
      </c>
      <c r="C227" s="1" t="s">
        <v>170</v>
      </c>
      <c r="D227" s="1" t="s">
        <v>115</v>
      </c>
      <c r="E227" s="1" t="s">
        <v>135</v>
      </c>
      <c r="F227" s="1">
        <v>0.99763999999999997</v>
      </c>
      <c r="G227" s="1">
        <v>2.384E-2</v>
      </c>
      <c r="J227" s="1" t="s">
        <v>167</v>
      </c>
      <c r="K227" s="1" t="s">
        <v>170</v>
      </c>
      <c r="L227" s="1" t="s">
        <v>115</v>
      </c>
      <c r="M227" s="1" t="s">
        <v>129</v>
      </c>
      <c r="N227" s="1">
        <v>0.99707999999999997</v>
      </c>
      <c r="O227" s="1">
        <v>1.3390000000000001E-2</v>
      </c>
      <c r="R227" s="1" t="s">
        <v>167</v>
      </c>
      <c r="S227" s="1" t="s">
        <v>170</v>
      </c>
      <c r="T227" s="1" t="s">
        <v>115</v>
      </c>
      <c r="U227" s="1" t="s">
        <v>129</v>
      </c>
      <c r="V227" s="1">
        <v>0.99724000000000002</v>
      </c>
      <c r="W227" s="1">
        <v>1.354E-2</v>
      </c>
      <c r="Z227" s="1" t="s">
        <v>168</v>
      </c>
      <c r="AA227" s="1" t="s">
        <v>170</v>
      </c>
      <c r="AB227" s="1" t="s">
        <v>115</v>
      </c>
      <c r="AC227" s="1" t="s">
        <v>151</v>
      </c>
      <c r="AD227" s="1">
        <v>0.99656</v>
      </c>
      <c r="AE227" s="1">
        <v>1.6590000000000001E-2</v>
      </c>
      <c r="AH227" s="1" t="s">
        <v>167</v>
      </c>
      <c r="AI227" s="1" t="s">
        <v>170</v>
      </c>
      <c r="AJ227" s="1" t="s">
        <v>115</v>
      </c>
      <c r="AK227" s="1" t="s">
        <v>131</v>
      </c>
      <c r="AL227" s="1">
        <v>0.99824000000000002</v>
      </c>
      <c r="AM227" s="1">
        <v>1.2500000000000001E-2</v>
      </c>
    </row>
    <row r="228" spans="2:39" x14ac:dyDescent="0.35">
      <c r="B228" s="1" t="s">
        <v>167</v>
      </c>
      <c r="C228" s="1" t="s">
        <v>170</v>
      </c>
      <c r="D228" s="1" t="s">
        <v>116</v>
      </c>
      <c r="E228" s="1" t="s">
        <v>135</v>
      </c>
      <c r="F228" s="1">
        <v>0.99763999999999997</v>
      </c>
      <c r="G228" s="1">
        <v>1.242E-2</v>
      </c>
      <c r="J228" s="1" t="s">
        <v>167</v>
      </c>
      <c r="K228" s="1" t="s">
        <v>170</v>
      </c>
      <c r="L228" s="1" t="s">
        <v>116</v>
      </c>
      <c r="M228" s="1" t="s">
        <v>129</v>
      </c>
      <c r="N228" s="1">
        <v>0.99707999999999997</v>
      </c>
      <c r="O228" s="1">
        <v>1.528E-2</v>
      </c>
      <c r="R228" s="1" t="s">
        <v>167</v>
      </c>
      <c r="S228" s="1" t="s">
        <v>170</v>
      </c>
      <c r="T228" s="1" t="s">
        <v>116</v>
      </c>
      <c r="U228" s="1" t="s">
        <v>129</v>
      </c>
      <c r="V228" s="1">
        <v>0.99724000000000002</v>
      </c>
      <c r="W228" s="1">
        <v>1.4919999999999999E-2</v>
      </c>
      <c r="Z228" s="1" t="s">
        <v>165</v>
      </c>
      <c r="AA228" s="1" t="s">
        <v>170</v>
      </c>
      <c r="AB228" s="1" t="s">
        <v>116</v>
      </c>
      <c r="AC228" s="1" t="s">
        <v>151</v>
      </c>
      <c r="AD228" s="1">
        <v>0.99656</v>
      </c>
      <c r="AE228" s="1">
        <v>1.6740000000000001E-2</v>
      </c>
      <c r="AH228" s="1" t="s">
        <v>167</v>
      </c>
      <c r="AI228" s="1" t="s">
        <v>170</v>
      </c>
      <c r="AJ228" s="1" t="s">
        <v>116</v>
      </c>
      <c r="AK228" s="1" t="s">
        <v>131</v>
      </c>
      <c r="AL228" s="1">
        <v>0.99824000000000002</v>
      </c>
      <c r="AM228" s="1">
        <v>1.0149999999999999E-2</v>
      </c>
    </row>
    <row r="229" spans="2:39" x14ac:dyDescent="0.35">
      <c r="B229" s="1" t="s">
        <v>167</v>
      </c>
      <c r="C229" s="1" t="s">
        <v>170</v>
      </c>
      <c r="D229" s="1" t="s">
        <v>117</v>
      </c>
      <c r="E229" s="1" t="s">
        <v>135</v>
      </c>
      <c r="F229" s="1">
        <v>0.99763999999999997</v>
      </c>
      <c r="G229" s="1">
        <v>1.294E-2</v>
      </c>
      <c r="J229" s="1" t="s">
        <v>167</v>
      </c>
      <c r="K229" s="1" t="s">
        <v>170</v>
      </c>
      <c r="L229" s="1" t="s">
        <v>117</v>
      </c>
      <c r="M229" s="1" t="s">
        <v>129</v>
      </c>
      <c r="N229" s="1">
        <v>0.99707999999999997</v>
      </c>
      <c r="O229" s="1">
        <v>1.6820000000000002E-2</v>
      </c>
      <c r="R229" s="1" t="s">
        <v>167</v>
      </c>
      <c r="S229" s="1" t="s">
        <v>170</v>
      </c>
      <c r="T229" s="1" t="s">
        <v>117</v>
      </c>
      <c r="U229" s="1" t="s">
        <v>129</v>
      </c>
      <c r="V229" s="1">
        <v>0.99724000000000002</v>
      </c>
      <c r="W229" s="1">
        <v>1.6369999999999999E-2</v>
      </c>
      <c r="Z229" s="1" t="s">
        <v>165</v>
      </c>
      <c r="AA229" s="1" t="s">
        <v>170</v>
      </c>
      <c r="AB229" s="1" t="s">
        <v>117</v>
      </c>
      <c r="AC229" s="1" t="s">
        <v>151</v>
      </c>
      <c r="AD229" s="1">
        <v>0.99656</v>
      </c>
      <c r="AE229" s="1">
        <v>1.8030000000000001E-2</v>
      </c>
      <c r="AH229" s="1" t="s">
        <v>167</v>
      </c>
      <c r="AI229" s="1" t="s">
        <v>170</v>
      </c>
      <c r="AJ229" s="1" t="s">
        <v>117</v>
      </c>
      <c r="AK229" s="1" t="s">
        <v>131</v>
      </c>
      <c r="AL229" s="1">
        <v>0.99824000000000002</v>
      </c>
      <c r="AM229" s="1">
        <v>1.163E-2</v>
      </c>
    </row>
    <row r="230" spans="2:39" x14ac:dyDescent="0.35">
      <c r="B230" s="1" t="s">
        <v>167</v>
      </c>
      <c r="C230" s="1" t="s">
        <v>170</v>
      </c>
      <c r="D230" s="1" t="s">
        <v>118</v>
      </c>
      <c r="E230" s="1" t="s">
        <v>135</v>
      </c>
      <c r="F230" s="1">
        <v>0.99763999999999997</v>
      </c>
      <c r="G230" s="1">
        <v>1.821E-2</v>
      </c>
      <c r="J230" s="1" t="s">
        <v>167</v>
      </c>
      <c r="K230" s="1" t="s">
        <v>170</v>
      </c>
      <c r="L230" s="1" t="s">
        <v>118</v>
      </c>
      <c r="M230" s="1" t="s">
        <v>129</v>
      </c>
      <c r="N230" s="1">
        <v>0.99707999999999997</v>
      </c>
      <c r="O230" s="1">
        <v>1.7330000000000002E-2</v>
      </c>
      <c r="R230" s="1" t="s">
        <v>167</v>
      </c>
      <c r="S230" s="1" t="s">
        <v>170</v>
      </c>
      <c r="T230" s="1" t="s">
        <v>118</v>
      </c>
      <c r="U230" s="1" t="s">
        <v>129</v>
      </c>
      <c r="V230" s="1">
        <v>0.99724000000000002</v>
      </c>
      <c r="W230" s="1">
        <v>1.6119999999999999E-2</v>
      </c>
      <c r="Z230" s="1" t="s">
        <v>165</v>
      </c>
      <c r="AA230" s="1" t="s">
        <v>170</v>
      </c>
      <c r="AB230" s="1" t="s">
        <v>118</v>
      </c>
      <c r="AC230" s="1" t="s">
        <v>151</v>
      </c>
      <c r="AD230" s="1">
        <v>0.99656</v>
      </c>
      <c r="AE230" s="1">
        <v>1.609E-2</v>
      </c>
      <c r="AH230" s="1" t="s">
        <v>167</v>
      </c>
      <c r="AI230" s="1" t="s">
        <v>170</v>
      </c>
      <c r="AJ230" s="1" t="s">
        <v>118</v>
      </c>
      <c r="AK230" s="1" t="s">
        <v>131</v>
      </c>
      <c r="AL230" s="1">
        <v>0.99824000000000002</v>
      </c>
      <c r="AM230" s="1">
        <v>1.086E-2</v>
      </c>
    </row>
    <row r="231" spans="2:39" x14ac:dyDescent="0.35">
      <c r="B231" s="1" t="s">
        <v>167</v>
      </c>
      <c r="C231" s="1" t="s">
        <v>170</v>
      </c>
      <c r="D231" s="1" t="s">
        <v>119</v>
      </c>
      <c r="E231" s="1" t="s">
        <v>135</v>
      </c>
      <c r="F231" s="1">
        <v>0.99763999999999997</v>
      </c>
      <c r="G231" s="1">
        <v>1.2370000000000001E-2</v>
      </c>
      <c r="J231" s="1" t="s">
        <v>167</v>
      </c>
      <c r="K231" s="1" t="s">
        <v>170</v>
      </c>
      <c r="L231" s="1" t="s">
        <v>119</v>
      </c>
      <c r="M231" s="1" t="s">
        <v>129</v>
      </c>
      <c r="N231" s="1">
        <v>0.99707999999999997</v>
      </c>
      <c r="O231" s="1">
        <v>1.7139999999999999E-2</v>
      </c>
      <c r="R231" s="1" t="s">
        <v>167</v>
      </c>
      <c r="S231" s="1" t="s">
        <v>170</v>
      </c>
      <c r="T231" s="1" t="s">
        <v>119</v>
      </c>
      <c r="U231" s="1" t="s">
        <v>129</v>
      </c>
      <c r="V231" s="1">
        <v>0.99724000000000002</v>
      </c>
      <c r="W231" s="1">
        <v>1.6140000000000002E-2</v>
      </c>
      <c r="Z231" s="1" t="s">
        <v>165</v>
      </c>
      <c r="AA231" s="1" t="s">
        <v>170</v>
      </c>
      <c r="AB231" s="1" t="s">
        <v>119</v>
      </c>
      <c r="AC231" s="1" t="s">
        <v>151</v>
      </c>
      <c r="AD231" s="1">
        <v>0.99656</v>
      </c>
      <c r="AE231" s="1">
        <v>1.6920000000000001E-2</v>
      </c>
      <c r="AH231" s="1" t="s">
        <v>167</v>
      </c>
      <c r="AI231" s="1" t="s">
        <v>170</v>
      </c>
      <c r="AJ231" s="1" t="s">
        <v>119</v>
      </c>
      <c r="AK231" s="1" t="s">
        <v>131</v>
      </c>
      <c r="AL231" s="1">
        <v>0.99824000000000002</v>
      </c>
      <c r="AM231" s="1">
        <v>1.115E-2</v>
      </c>
    </row>
    <row r="232" spans="2:39" x14ac:dyDescent="0.35">
      <c r="B232" s="1" t="s">
        <v>167</v>
      </c>
      <c r="C232" s="1" t="s">
        <v>170</v>
      </c>
      <c r="D232" s="1" t="s">
        <v>120</v>
      </c>
      <c r="E232" s="1" t="s">
        <v>135</v>
      </c>
      <c r="F232" s="1">
        <v>0.99763999999999997</v>
      </c>
      <c r="G232" s="1">
        <v>1.155E-2</v>
      </c>
      <c r="J232" s="1" t="s">
        <v>167</v>
      </c>
      <c r="K232" s="1" t="s">
        <v>170</v>
      </c>
      <c r="L232" s="1" t="s">
        <v>120</v>
      </c>
      <c r="M232" s="1" t="s">
        <v>129</v>
      </c>
      <c r="N232" s="1">
        <v>0.99707999999999997</v>
      </c>
      <c r="O232" s="1">
        <v>1.6140000000000002E-2</v>
      </c>
      <c r="R232" s="1" t="s">
        <v>167</v>
      </c>
      <c r="S232" s="1" t="s">
        <v>170</v>
      </c>
      <c r="T232" s="1" t="s">
        <v>120</v>
      </c>
      <c r="U232" s="1" t="s">
        <v>129</v>
      </c>
      <c r="V232" s="1">
        <v>0.99724000000000002</v>
      </c>
      <c r="W232" s="1">
        <v>1.55E-2</v>
      </c>
      <c r="Z232" s="1" t="s">
        <v>166</v>
      </c>
      <c r="AA232" s="1" t="s">
        <v>170</v>
      </c>
      <c r="AB232" s="1" t="s">
        <v>121</v>
      </c>
      <c r="AC232" s="1" t="s">
        <v>151</v>
      </c>
      <c r="AD232" s="1">
        <v>0.99656</v>
      </c>
      <c r="AE232" s="1">
        <v>1.7420000000000001E-2</v>
      </c>
      <c r="AH232" s="1" t="s">
        <v>167</v>
      </c>
      <c r="AI232" s="1" t="s">
        <v>170</v>
      </c>
      <c r="AJ232" s="1" t="s">
        <v>120</v>
      </c>
      <c r="AK232" s="1" t="s">
        <v>131</v>
      </c>
      <c r="AL232" s="1">
        <v>0.99824000000000002</v>
      </c>
      <c r="AM232" s="1">
        <v>1.5810000000000001E-2</v>
      </c>
    </row>
    <row r="233" spans="2:39" x14ac:dyDescent="0.35">
      <c r="B233" s="1" t="s">
        <v>167</v>
      </c>
      <c r="C233" s="1" t="s">
        <v>170</v>
      </c>
      <c r="D233" s="1" t="s">
        <v>121</v>
      </c>
      <c r="E233" s="1" t="s">
        <v>135</v>
      </c>
      <c r="F233" s="1">
        <v>0.99763999999999997</v>
      </c>
      <c r="G233" s="1">
        <v>1.17E-2</v>
      </c>
      <c r="J233" s="1" t="s">
        <v>167</v>
      </c>
      <c r="K233" s="1" t="s">
        <v>170</v>
      </c>
      <c r="L233" s="1" t="s">
        <v>121</v>
      </c>
      <c r="M233" s="1" t="s">
        <v>129</v>
      </c>
      <c r="N233" s="1">
        <v>0.99707999999999997</v>
      </c>
      <c r="O233" s="1">
        <v>1.553E-2</v>
      </c>
      <c r="R233" s="1" t="s">
        <v>167</v>
      </c>
      <c r="S233" s="1" t="s">
        <v>170</v>
      </c>
      <c r="T233" s="1" t="s">
        <v>121</v>
      </c>
      <c r="U233" s="1" t="s">
        <v>129</v>
      </c>
      <c r="V233" s="1">
        <v>0.99724000000000002</v>
      </c>
      <c r="W233" s="1">
        <v>1.5259999999999999E-2</v>
      </c>
      <c r="Z233" s="1" t="s">
        <v>165</v>
      </c>
      <c r="AA233" s="1" t="s">
        <v>170</v>
      </c>
      <c r="AB233" s="1" t="s">
        <v>91</v>
      </c>
      <c r="AC233" s="1" t="s">
        <v>128</v>
      </c>
      <c r="AD233" s="1">
        <v>0.99648000000000003</v>
      </c>
      <c r="AE233" s="1">
        <v>1.11E-2</v>
      </c>
      <c r="AH233" s="1" t="s">
        <v>167</v>
      </c>
      <c r="AI233" s="1" t="s">
        <v>170</v>
      </c>
      <c r="AJ233" s="1" t="s">
        <v>121</v>
      </c>
      <c r="AK233" s="1" t="s">
        <v>131</v>
      </c>
      <c r="AL233" s="1">
        <v>0.99824000000000002</v>
      </c>
      <c r="AM233" s="1">
        <v>1.0580000000000001E-2</v>
      </c>
    </row>
    <row r="234" spans="2:39" x14ac:dyDescent="0.35">
      <c r="B234" s="1" t="s">
        <v>167</v>
      </c>
      <c r="C234" s="1" t="s">
        <v>170</v>
      </c>
      <c r="D234" s="1" t="s">
        <v>91</v>
      </c>
      <c r="E234" s="1" t="s">
        <v>149</v>
      </c>
      <c r="F234" s="1">
        <v>0.99724000000000002</v>
      </c>
      <c r="G234" s="1">
        <v>1.2070000000000001E-2</v>
      </c>
      <c r="J234" s="1" t="s">
        <v>167</v>
      </c>
      <c r="K234" s="1" t="s">
        <v>170</v>
      </c>
      <c r="L234" s="1" t="s">
        <v>91</v>
      </c>
      <c r="M234" s="1" t="s">
        <v>149</v>
      </c>
      <c r="N234" s="1">
        <v>0.99673999999999996</v>
      </c>
      <c r="O234" s="1">
        <v>9.2999999999999992E-3</v>
      </c>
      <c r="R234" s="1" t="s">
        <v>165</v>
      </c>
      <c r="S234" s="1" t="s">
        <v>170</v>
      </c>
      <c r="T234" s="1" t="s">
        <v>91</v>
      </c>
      <c r="U234" s="1" t="s">
        <v>128</v>
      </c>
      <c r="V234" s="1">
        <v>0.99697999999999998</v>
      </c>
      <c r="W234" s="1">
        <v>1.116E-2</v>
      </c>
      <c r="Z234" s="1" t="s">
        <v>165</v>
      </c>
      <c r="AA234" s="1" t="s">
        <v>170</v>
      </c>
      <c r="AB234" s="1" t="s">
        <v>93</v>
      </c>
      <c r="AC234" s="1" t="s">
        <v>128</v>
      </c>
      <c r="AD234" s="1">
        <v>0.99648000000000003</v>
      </c>
      <c r="AE234" s="1">
        <v>8.9300000000000004E-3</v>
      </c>
      <c r="AH234" s="1" t="s">
        <v>165</v>
      </c>
      <c r="AI234" s="1" t="s">
        <v>170</v>
      </c>
      <c r="AJ234" s="1" t="s">
        <v>91</v>
      </c>
      <c r="AK234" s="1" t="s">
        <v>126</v>
      </c>
      <c r="AL234" s="1">
        <v>0.99807999999999997</v>
      </c>
      <c r="AM234" s="1">
        <v>8.9899999999999997E-3</v>
      </c>
    </row>
    <row r="235" spans="2:39" x14ac:dyDescent="0.35">
      <c r="B235" s="1" t="s">
        <v>167</v>
      </c>
      <c r="C235" s="1" t="s">
        <v>170</v>
      </c>
      <c r="D235" s="1" t="s">
        <v>93</v>
      </c>
      <c r="E235" s="1" t="s">
        <v>149</v>
      </c>
      <c r="F235" s="1">
        <v>0.99724000000000002</v>
      </c>
      <c r="G235" s="1">
        <v>1.239E-2</v>
      </c>
      <c r="J235" s="1" t="s">
        <v>167</v>
      </c>
      <c r="K235" s="1" t="s">
        <v>170</v>
      </c>
      <c r="L235" s="1" t="s">
        <v>93</v>
      </c>
      <c r="M235" s="1" t="s">
        <v>149</v>
      </c>
      <c r="N235" s="1">
        <v>0.99673999999999996</v>
      </c>
      <c r="O235" s="1">
        <v>1.915E-2</v>
      </c>
      <c r="R235" s="1" t="s">
        <v>165</v>
      </c>
      <c r="S235" s="1" t="s">
        <v>170</v>
      </c>
      <c r="T235" s="1" t="s">
        <v>93</v>
      </c>
      <c r="U235" s="1" t="s">
        <v>128</v>
      </c>
      <c r="V235" s="1">
        <v>0.99697999999999998</v>
      </c>
      <c r="W235" s="1">
        <v>9.2999999999999992E-3</v>
      </c>
      <c r="Z235" s="1" t="s">
        <v>165</v>
      </c>
      <c r="AA235" s="1" t="s">
        <v>170</v>
      </c>
      <c r="AB235" s="1" t="s">
        <v>94</v>
      </c>
      <c r="AC235" s="1" t="s">
        <v>128</v>
      </c>
      <c r="AD235" s="1">
        <v>0.99648000000000003</v>
      </c>
      <c r="AE235" s="1">
        <v>1.0919999999999999E-2</v>
      </c>
      <c r="AH235" s="1" t="s">
        <v>165</v>
      </c>
      <c r="AI235" s="1" t="s">
        <v>170</v>
      </c>
      <c r="AJ235" s="1" t="s">
        <v>93</v>
      </c>
      <c r="AK235" s="1" t="s">
        <v>126</v>
      </c>
      <c r="AL235" s="1">
        <v>0.99807999999999997</v>
      </c>
      <c r="AM235" s="1">
        <v>8.94E-3</v>
      </c>
    </row>
    <row r="236" spans="2:39" x14ac:dyDescent="0.35">
      <c r="B236" s="1" t="s">
        <v>167</v>
      </c>
      <c r="C236" s="1" t="s">
        <v>170</v>
      </c>
      <c r="D236" s="1" t="s">
        <v>94</v>
      </c>
      <c r="E236" s="1" t="s">
        <v>149</v>
      </c>
      <c r="F236" s="1">
        <v>0.99724000000000002</v>
      </c>
      <c r="G236" s="1">
        <v>1.093E-2</v>
      </c>
      <c r="J236" s="1" t="s">
        <v>167</v>
      </c>
      <c r="K236" s="1" t="s">
        <v>170</v>
      </c>
      <c r="L236" s="1" t="s">
        <v>94</v>
      </c>
      <c r="M236" s="1" t="s">
        <v>149</v>
      </c>
      <c r="N236" s="1">
        <v>0.99673999999999996</v>
      </c>
      <c r="O236" s="1">
        <v>1.043E-2</v>
      </c>
      <c r="R236" s="1" t="s">
        <v>165</v>
      </c>
      <c r="S236" s="1" t="s">
        <v>170</v>
      </c>
      <c r="T236" s="1" t="s">
        <v>94</v>
      </c>
      <c r="U236" s="1" t="s">
        <v>128</v>
      </c>
      <c r="V236" s="1">
        <v>0.99697999999999998</v>
      </c>
      <c r="W236" s="1">
        <v>1.086E-2</v>
      </c>
      <c r="Z236" s="1" t="s">
        <v>165</v>
      </c>
      <c r="AA236" s="1" t="s">
        <v>170</v>
      </c>
      <c r="AB236" s="1" t="s">
        <v>95</v>
      </c>
      <c r="AC236" s="1" t="s">
        <v>128</v>
      </c>
      <c r="AD236" s="1">
        <v>0.99648000000000003</v>
      </c>
      <c r="AE236" s="1">
        <v>1.074E-2</v>
      </c>
      <c r="AH236" s="1" t="s">
        <v>165</v>
      </c>
      <c r="AI236" s="1" t="s">
        <v>170</v>
      </c>
      <c r="AJ236" s="1" t="s">
        <v>94</v>
      </c>
      <c r="AK236" s="1" t="s">
        <v>126</v>
      </c>
      <c r="AL236" s="1">
        <v>0.99807999999999997</v>
      </c>
      <c r="AM236" s="1">
        <v>8.4100000000000008E-3</v>
      </c>
    </row>
    <row r="237" spans="2:39" x14ac:dyDescent="0.35">
      <c r="B237" s="1" t="s">
        <v>167</v>
      </c>
      <c r="C237" s="1" t="s">
        <v>170</v>
      </c>
      <c r="D237" s="1" t="s">
        <v>95</v>
      </c>
      <c r="E237" s="1" t="s">
        <v>149</v>
      </c>
      <c r="F237" s="1">
        <v>0.99724000000000002</v>
      </c>
      <c r="G237" s="1">
        <v>1.0959999999999999E-2</v>
      </c>
      <c r="J237" s="1" t="s">
        <v>167</v>
      </c>
      <c r="K237" s="1" t="s">
        <v>170</v>
      </c>
      <c r="L237" s="1" t="s">
        <v>95</v>
      </c>
      <c r="M237" s="1" t="s">
        <v>149</v>
      </c>
      <c r="N237" s="1">
        <v>0.99673999999999996</v>
      </c>
      <c r="O237" s="1">
        <v>1.056E-2</v>
      </c>
      <c r="R237" s="1" t="s">
        <v>165</v>
      </c>
      <c r="S237" s="1" t="s">
        <v>170</v>
      </c>
      <c r="T237" s="1" t="s">
        <v>95</v>
      </c>
      <c r="U237" s="1" t="s">
        <v>128</v>
      </c>
      <c r="V237" s="1">
        <v>0.99697999999999998</v>
      </c>
      <c r="W237" s="1">
        <v>1.078E-2</v>
      </c>
      <c r="Z237" s="1" t="s">
        <v>165</v>
      </c>
      <c r="AA237" s="1" t="s">
        <v>170</v>
      </c>
      <c r="AB237" s="1" t="s">
        <v>96</v>
      </c>
      <c r="AC237" s="1" t="s">
        <v>128</v>
      </c>
      <c r="AD237" s="1">
        <v>0.99648000000000003</v>
      </c>
      <c r="AE237" s="1">
        <v>1.1900000000000001E-2</v>
      </c>
      <c r="AH237" s="1" t="s">
        <v>165</v>
      </c>
      <c r="AI237" s="1" t="s">
        <v>170</v>
      </c>
      <c r="AJ237" s="1" t="s">
        <v>96</v>
      </c>
      <c r="AK237" s="1" t="s">
        <v>126</v>
      </c>
      <c r="AL237" s="1">
        <v>0.99807999999999997</v>
      </c>
      <c r="AM237" s="1">
        <v>8.7299999999999999E-3</v>
      </c>
    </row>
    <row r="238" spans="2:39" x14ac:dyDescent="0.35">
      <c r="B238" s="1" t="s">
        <v>167</v>
      </c>
      <c r="C238" s="1" t="s">
        <v>170</v>
      </c>
      <c r="D238" s="1" t="s">
        <v>96</v>
      </c>
      <c r="E238" s="1" t="s">
        <v>149</v>
      </c>
      <c r="F238" s="1">
        <v>0.99724000000000002</v>
      </c>
      <c r="G238" s="1">
        <v>2.094E-2</v>
      </c>
      <c r="J238" s="1" t="s">
        <v>167</v>
      </c>
      <c r="K238" s="1" t="s">
        <v>170</v>
      </c>
      <c r="L238" s="1" t="s">
        <v>96</v>
      </c>
      <c r="M238" s="1" t="s">
        <v>149</v>
      </c>
      <c r="N238" s="1">
        <v>0.99673999999999996</v>
      </c>
      <c r="O238" s="1">
        <v>1.081E-2</v>
      </c>
      <c r="R238" s="1" t="s">
        <v>165</v>
      </c>
      <c r="S238" s="1" t="s">
        <v>170</v>
      </c>
      <c r="T238" s="1" t="s">
        <v>96</v>
      </c>
      <c r="U238" s="1" t="s">
        <v>128</v>
      </c>
      <c r="V238" s="1">
        <v>0.99697999999999998</v>
      </c>
      <c r="W238" s="1">
        <v>1.193E-2</v>
      </c>
      <c r="Z238" s="1" t="s">
        <v>165</v>
      </c>
      <c r="AA238" s="1" t="s">
        <v>170</v>
      </c>
      <c r="AB238" s="1" t="s">
        <v>98</v>
      </c>
      <c r="AC238" s="1" t="s">
        <v>128</v>
      </c>
      <c r="AD238" s="1">
        <v>0.99648000000000003</v>
      </c>
      <c r="AE238" s="1">
        <v>1.074E-2</v>
      </c>
      <c r="AH238" s="1" t="s">
        <v>165</v>
      </c>
      <c r="AI238" s="1" t="s">
        <v>170</v>
      </c>
      <c r="AJ238" s="1" t="s">
        <v>97</v>
      </c>
      <c r="AK238" s="1" t="s">
        <v>126</v>
      </c>
      <c r="AL238" s="1">
        <v>0.99807999999999997</v>
      </c>
      <c r="AM238" s="1">
        <v>8.2799999999999992E-3</v>
      </c>
    </row>
    <row r="239" spans="2:39" x14ac:dyDescent="0.35">
      <c r="B239" s="1" t="s">
        <v>167</v>
      </c>
      <c r="C239" s="1" t="s">
        <v>170</v>
      </c>
      <c r="D239" s="1" t="s">
        <v>97</v>
      </c>
      <c r="E239" s="1" t="s">
        <v>149</v>
      </c>
      <c r="F239" s="1">
        <v>0.99724000000000002</v>
      </c>
      <c r="G239" s="1">
        <v>1.043E-2</v>
      </c>
      <c r="J239" s="1" t="s">
        <v>167</v>
      </c>
      <c r="K239" s="1" t="s">
        <v>170</v>
      </c>
      <c r="L239" s="1" t="s">
        <v>97</v>
      </c>
      <c r="M239" s="1" t="s">
        <v>149</v>
      </c>
      <c r="N239" s="1">
        <v>0.99673999999999996</v>
      </c>
      <c r="O239" s="1">
        <v>0.01</v>
      </c>
      <c r="R239" s="1" t="s">
        <v>165</v>
      </c>
      <c r="S239" s="1" t="s">
        <v>170</v>
      </c>
      <c r="T239" s="1" t="s">
        <v>98</v>
      </c>
      <c r="U239" s="1" t="s">
        <v>128</v>
      </c>
      <c r="V239" s="1">
        <v>0.99697999999999998</v>
      </c>
      <c r="W239" s="1">
        <v>1.078E-2</v>
      </c>
      <c r="Z239" s="1" t="s">
        <v>165</v>
      </c>
      <c r="AA239" s="1" t="s">
        <v>170</v>
      </c>
      <c r="AB239" s="1" t="s">
        <v>99</v>
      </c>
      <c r="AC239" s="1" t="s">
        <v>128</v>
      </c>
      <c r="AD239" s="1">
        <v>0.99648000000000003</v>
      </c>
      <c r="AE239" s="1">
        <v>1.094E-2</v>
      </c>
      <c r="AH239" s="1" t="s">
        <v>165</v>
      </c>
      <c r="AI239" s="1" t="s">
        <v>170</v>
      </c>
      <c r="AJ239" s="1" t="s">
        <v>99</v>
      </c>
      <c r="AK239" s="1" t="s">
        <v>126</v>
      </c>
      <c r="AL239" s="1">
        <v>0.99807999999999997</v>
      </c>
      <c r="AM239" s="1">
        <v>9.6500000000000006E-3</v>
      </c>
    </row>
    <row r="240" spans="2:39" x14ac:dyDescent="0.35">
      <c r="B240" s="1" t="s">
        <v>167</v>
      </c>
      <c r="C240" s="1" t="s">
        <v>170</v>
      </c>
      <c r="D240" s="1" t="s">
        <v>98</v>
      </c>
      <c r="E240" s="1" t="s">
        <v>149</v>
      </c>
      <c r="F240" s="1">
        <v>0.99724000000000002</v>
      </c>
      <c r="G240" s="1">
        <v>1.0959999999999999E-2</v>
      </c>
      <c r="J240" s="1" t="s">
        <v>167</v>
      </c>
      <c r="K240" s="1" t="s">
        <v>170</v>
      </c>
      <c r="L240" s="1" t="s">
        <v>98</v>
      </c>
      <c r="M240" s="1" t="s">
        <v>149</v>
      </c>
      <c r="N240" s="1">
        <v>0.99673999999999996</v>
      </c>
      <c r="O240" s="1">
        <v>1.056E-2</v>
      </c>
      <c r="R240" s="1" t="s">
        <v>165</v>
      </c>
      <c r="S240" s="1" t="s">
        <v>170</v>
      </c>
      <c r="T240" s="1" t="s">
        <v>99</v>
      </c>
      <c r="U240" s="1" t="s">
        <v>128</v>
      </c>
      <c r="V240" s="1">
        <v>0.99697999999999998</v>
      </c>
      <c r="W240" s="1">
        <v>1.094E-2</v>
      </c>
      <c r="Z240" s="1" t="s">
        <v>165</v>
      </c>
      <c r="AA240" s="1" t="s">
        <v>170</v>
      </c>
      <c r="AB240" s="1" t="s">
        <v>100</v>
      </c>
      <c r="AC240" s="1" t="s">
        <v>128</v>
      </c>
      <c r="AD240" s="1">
        <v>0.99648000000000003</v>
      </c>
      <c r="AE240" s="1">
        <v>1.137E-2</v>
      </c>
      <c r="AH240" s="1" t="s">
        <v>165</v>
      </c>
      <c r="AI240" s="1" t="s">
        <v>170</v>
      </c>
      <c r="AJ240" s="1" t="s">
        <v>100</v>
      </c>
      <c r="AK240" s="1" t="s">
        <v>126</v>
      </c>
      <c r="AL240" s="1">
        <v>0.99807999999999997</v>
      </c>
      <c r="AM240" s="1">
        <v>9.9500000000000005E-3</v>
      </c>
    </row>
    <row r="241" spans="2:39" x14ac:dyDescent="0.35">
      <c r="B241" s="1" t="s">
        <v>167</v>
      </c>
      <c r="C241" s="1" t="s">
        <v>170</v>
      </c>
      <c r="D241" s="1" t="s">
        <v>99</v>
      </c>
      <c r="E241" s="1" t="s">
        <v>149</v>
      </c>
      <c r="F241" s="1">
        <v>0.99724000000000002</v>
      </c>
      <c r="G241" s="1">
        <v>1.2149999999999999E-2</v>
      </c>
      <c r="J241" s="1" t="s">
        <v>167</v>
      </c>
      <c r="K241" s="1" t="s">
        <v>170</v>
      </c>
      <c r="L241" s="1" t="s">
        <v>99</v>
      </c>
      <c r="M241" s="1" t="s">
        <v>149</v>
      </c>
      <c r="N241" s="1">
        <v>0.99673999999999996</v>
      </c>
      <c r="O241" s="1">
        <v>1.1650000000000001E-2</v>
      </c>
      <c r="R241" s="1" t="s">
        <v>165</v>
      </c>
      <c r="S241" s="1" t="s">
        <v>170</v>
      </c>
      <c r="T241" s="1" t="s">
        <v>100</v>
      </c>
      <c r="U241" s="1" t="s">
        <v>128</v>
      </c>
      <c r="V241" s="1">
        <v>0.99697999999999998</v>
      </c>
      <c r="W241" s="1">
        <v>1.1379999999999999E-2</v>
      </c>
      <c r="Z241" s="1" t="s">
        <v>165</v>
      </c>
      <c r="AA241" s="1" t="s">
        <v>170</v>
      </c>
      <c r="AB241" s="1" t="s">
        <v>101</v>
      </c>
      <c r="AC241" s="1" t="s">
        <v>128</v>
      </c>
      <c r="AD241" s="1">
        <v>0.99648000000000003</v>
      </c>
      <c r="AE241" s="1">
        <v>1.022E-2</v>
      </c>
      <c r="AH241" s="1" t="s">
        <v>165</v>
      </c>
      <c r="AI241" s="1" t="s">
        <v>170</v>
      </c>
      <c r="AJ241" s="1" t="s">
        <v>101</v>
      </c>
      <c r="AK241" s="1" t="s">
        <v>126</v>
      </c>
      <c r="AL241" s="1">
        <v>0.99807999999999997</v>
      </c>
      <c r="AM241" s="1">
        <v>9.2800000000000001E-3</v>
      </c>
    </row>
    <row r="242" spans="2:39" x14ac:dyDescent="0.35">
      <c r="B242" s="1" t="s">
        <v>167</v>
      </c>
      <c r="C242" s="1" t="s">
        <v>170</v>
      </c>
      <c r="D242" s="1" t="s">
        <v>100</v>
      </c>
      <c r="E242" s="1" t="s">
        <v>149</v>
      </c>
      <c r="F242" s="1">
        <v>0.99724000000000002</v>
      </c>
      <c r="G242" s="1">
        <v>1.227E-2</v>
      </c>
      <c r="J242" s="1" t="s">
        <v>167</v>
      </c>
      <c r="K242" s="1" t="s">
        <v>170</v>
      </c>
      <c r="L242" s="1" t="s">
        <v>100</v>
      </c>
      <c r="M242" s="1" t="s">
        <v>149</v>
      </c>
      <c r="N242" s="1">
        <v>0.99673999999999996</v>
      </c>
      <c r="O242" s="1">
        <v>1.1900000000000001E-2</v>
      </c>
      <c r="R242" s="1" t="s">
        <v>165</v>
      </c>
      <c r="S242" s="1" t="s">
        <v>170</v>
      </c>
      <c r="T242" s="1" t="s">
        <v>101</v>
      </c>
      <c r="U242" s="1" t="s">
        <v>128</v>
      </c>
      <c r="V242" s="1">
        <v>0.99697999999999998</v>
      </c>
      <c r="W242" s="1">
        <v>1.027E-2</v>
      </c>
      <c r="Z242" s="1" t="s">
        <v>165</v>
      </c>
      <c r="AA242" s="1" t="s">
        <v>170</v>
      </c>
      <c r="AB242" s="1" t="s">
        <v>102</v>
      </c>
      <c r="AC242" s="1" t="s">
        <v>128</v>
      </c>
      <c r="AD242" s="1">
        <v>0.99648000000000003</v>
      </c>
      <c r="AE242" s="1">
        <v>1.077E-2</v>
      </c>
      <c r="AH242" s="1" t="s">
        <v>165</v>
      </c>
      <c r="AI242" s="1" t="s">
        <v>170</v>
      </c>
      <c r="AJ242" s="1" t="s">
        <v>102</v>
      </c>
      <c r="AK242" s="1" t="s">
        <v>126</v>
      </c>
      <c r="AL242" s="1">
        <v>0.99807999999999997</v>
      </c>
      <c r="AM242" s="1">
        <v>9.6399999999999993E-3</v>
      </c>
    </row>
    <row r="243" spans="2:39" x14ac:dyDescent="0.35">
      <c r="B243" s="1" t="s">
        <v>167</v>
      </c>
      <c r="C243" s="1" t="s">
        <v>170</v>
      </c>
      <c r="D243" s="1" t="s">
        <v>101</v>
      </c>
      <c r="E243" s="1" t="s">
        <v>149</v>
      </c>
      <c r="F243" s="1">
        <v>0.99724000000000002</v>
      </c>
      <c r="G243" s="1">
        <v>1.1820000000000001E-2</v>
      </c>
      <c r="J243" s="1" t="s">
        <v>167</v>
      </c>
      <c r="K243" s="1" t="s">
        <v>170</v>
      </c>
      <c r="L243" s="1" t="s">
        <v>101</v>
      </c>
      <c r="M243" s="1" t="s">
        <v>149</v>
      </c>
      <c r="N243" s="1">
        <v>0.99673999999999996</v>
      </c>
      <c r="O243" s="1">
        <v>1.128E-2</v>
      </c>
      <c r="R243" s="1" t="s">
        <v>165</v>
      </c>
      <c r="S243" s="1" t="s">
        <v>170</v>
      </c>
      <c r="T243" s="1" t="s">
        <v>102</v>
      </c>
      <c r="U243" s="1" t="s">
        <v>128</v>
      </c>
      <c r="V243" s="1">
        <v>0.99697999999999998</v>
      </c>
      <c r="W243" s="1">
        <v>1.099E-2</v>
      </c>
      <c r="Z243" s="1" t="s">
        <v>165</v>
      </c>
      <c r="AA243" s="1" t="s">
        <v>170</v>
      </c>
      <c r="AB243" s="1" t="s">
        <v>103</v>
      </c>
      <c r="AC243" s="1" t="s">
        <v>128</v>
      </c>
      <c r="AD243" s="1">
        <v>0.99648000000000003</v>
      </c>
      <c r="AE243" s="1">
        <v>1.1950000000000001E-2</v>
      </c>
      <c r="AH243" s="1" t="s">
        <v>165</v>
      </c>
      <c r="AI243" s="1" t="s">
        <v>170</v>
      </c>
      <c r="AJ243" s="1" t="s">
        <v>103</v>
      </c>
      <c r="AK243" s="1" t="s">
        <v>126</v>
      </c>
      <c r="AL243" s="1">
        <v>0.99807999999999997</v>
      </c>
      <c r="AM243" s="1">
        <v>0.01</v>
      </c>
    </row>
    <row r="244" spans="2:39" x14ac:dyDescent="0.35">
      <c r="B244" s="1" t="s">
        <v>167</v>
      </c>
      <c r="C244" s="1" t="s">
        <v>170</v>
      </c>
      <c r="D244" s="1" t="s">
        <v>102</v>
      </c>
      <c r="E244" s="1" t="s">
        <v>149</v>
      </c>
      <c r="F244" s="1">
        <v>0.99724000000000002</v>
      </c>
      <c r="G244" s="1">
        <v>1.618E-2</v>
      </c>
      <c r="J244" s="1" t="s">
        <v>167</v>
      </c>
      <c r="K244" s="1" t="s">
        <v>170</v>
      </c>
      <c r="L244" s="1" t="s">
        <v>102</v>
      </c>
      <c r="M244" s="1" t="s">
        <v>149</v>
      </c>
      <c r="N244" s="1">
        <v>0.99673999999999996</v>
      </c>
      <c r="O244" s="1">
        <v>1.158E-2</v>
      </c>
      <c r="R244" s="1" t="s">
        <v>165</v>
      </c>
      <c r="S244" s="1" t="s">
        <v>170</v>
      </c>
      <c r="T244" s="1" t="s">
        <v>103</v>
      </c>
      <c r="U244" s="1" t="s">
        <v>128</v>
      </c>
      <c r="V244" s="1">
        <v>0.99697999999999998</v>
      </c>
      <c r="W244" s="1">
        <v>1.196E-2</v>
      </c>
      <c r="Z244" s="1" t="s">
        <v>165</v>
      </c>
      <c r="AA244" s="1" t="s">
        <v>170</v>
      </c>
      <c r="AB244" s="1" t="s">
        <v>104</v>
      </c>
      <c r="AC244" s="1" t="s">
        <v>128</v>
      </c>
      <c r="AD244" s="1">
        <v>0.99648000000000003</v>
      </c>
      <c r="AE244" s="1">
        <v>1.2189999999999999E-2</v>
      </c>
      <c r="AH244" s="1" t="s">
        <v>165</v>
      </c>
      <c r="AI244" s="1" t="s">
        <v>170</v>
      </c>
      <c r="AJ244" s="1" t="s">
        <v>104</v>
      </c>
      <c r="AK244" s="1" t="s">
        <v>126</v>
      </c>
      <c r="AL244" s="1">
        <v>0.99807999999999997</v>
      </c>
      <c r="AM244" s="1">
        <v>9.6799999999999994E-3</v>
      </c>
    </row>
    <row r="245" spans="2:39" x14ac:dyDescent="0.35">
      <c r="B245" s="1" t="s">
        <v>167</v>
      </c>
      <c r="C245" s="1" t="s">
        <v>170</v>
      </c>
      <c r="D245" s="1" t="s">
        <v>103</v>
      </c>
      <c r="E245" s="1" t="s">
        <v>149</v>
      </c>
      <c r="F245" s="1">
        <v>0.99724000000000002</v>
      </c>
      <c r="G245" s="1">
        <v>1.2579999999999999E-2</v>
      </c>
      <c r="J245" s="1" t="s">
        <v>167</v>
      </c>
      <c r="K245" s="1" t="s">
        <v>170</v>
      </c>
      <c r="L245" s="1" t="s">
        <v>103</v>
      </c>
      <c r="M245" s="1" t="s">
        <v>149</v>
      </c>
      <c r="N245" s="1">
        <v>0.99673999999999996</v>
      </c>
      <c r="O245" s="1">
        <v>1.217E-2</v>
      </c>
      <c r="R245" s="1" t="s">
        <v>165</v>
      </c>
      <c r="S245" s="1" t="s">
        <v>170</v>
      </c>
      <c r="T245" s="1" t="s">
        <v>104</v>
      </c>
      <c r="U245" s="1" t="s">
        <v>128</v>
      </c>
      <c r="V245" s="1">
        <v>0.99697999999999998</v>
      </c>
      <c r="W245" s="1">
        <v>1.2319999999999999E-2</v>
      </c>
      <c r="Z245" s="1" t="s">
        <v>165</v>
      </c>
      <c r="AA245" s="1" t="s">
        <v>170</v>
      </c>
      <c r="AB245" s="1" t="s">
        <v>105</v>
      </c>
      <c r="AC245" s="1" t="s">
        <v>128</v>
      </c>
      <c r="AD245" s="1">
        <v>0.99648000000000003</v>
      </c>
      <c r="AE245" s="1">
        <v>1.3050000000000001E-2</v>
      </c>
      <c r="AH245" s="1" t="s">
        <v>165</v>
      </c>
      <c r="AI245" s="1" t="s">
        <v>170</v>
      </c>
      <c r="AJ245" s="1" t="s">
        <v>105</v>
      </c>
      <c r="AK245" s="1" t="s">
        <v>126</v>
      </c>
      <c r="AL245" s="1">
        <v>0.99807999999999997</v>
      </c>
      <c r="AM245" s="1">
        <v>9.7800000000000005E-3</v>
      </c>
    </row>
    <row r="246" spans="2:39" x14ac:dyDescent="0.35">
      <c r="B246" s="1" t="s">
        <v>167</v>
      </c>
      <c r="C246" s="1" t="s">
        <v>170</v>
      </c>
      <c r="D246" s="1" t="s">
        <v>104</v>
      </c>
      <c r="E246" s="1" t="s">
        <v>149</v>
      </c>
      <c r="F246" s="1">
        <v>0.99724000000000002</v>
      </c>
      <c r="G246" s="1">
        <v>1.218E-2</v>
      </c>
      <c r="J246" s="1" t="s">
        <v>167</v>
      </c>
      <c r="K246" s="1" t="s">
        <v>170</v>
      </c>
      <c r="L246" s="1" t="s">
        <v>104</v>
      </c>
      <c r="M246" s="1" t="s">
        <v>149</v>
      </c>
      <c r="N246" s="1">
        <v>0.99673999999999996</v>
      </c>
      <c r="O246" s="1">
        <v>1.1730000000000001E-2</v>
      </c>
      <c r="R246" s="1" t="s">
        <v>165</v>
      </c>
      <c r="S246" s="1" t="s">
        <v>170</v>
      </c>
      <c r="T246" s="1" t="s">
        <v>105</v>
      </c>
      <c r="U246" s="1" t="s">
        <v>128</v>
      </c>
      <c r="V246" s="1">
        <v>0.99697999999999998</v>
      </c>
      <c r="W246" s="1">
        <v>1.299E-2</v>
      </c>
      <c r="Z246" s="1" t="s">
        <v>165</v>
      </c>
      <c r="AA246" s="1" t="s">
        <v>170</v>
      </c>
      <c r="AB246" s="1" t="s">
        <v>106</v>
      </c>
      <c r="AC246" s="1" t="s">
        <v>128</v>
      </c>
      <c r="AD246" s="1">
        <v>0.99648000000000003</v>
      </c>
      <c r="AE246" s="1">
        <v>1.24E-2</v>
      </c>
      <c r="AH246" s="1" t="s">
        <v>165</v>
      </c>
      <c r="AI246" s="1" t="s">
        <v>170</v>
      </c>
      <c r="AJ246" s="1" t="s">
        <v>106</v>
      </c>
      <c r="AK246" s="1" t="s">
        <v>126</v>
      </c>
      <c r="AL246" s="1">
        <v>0.99807999999999997</v>
      </c>
      <c r="AM246" s="1">
        <v>9.5700000000000004E-3</v>
      </c>
    </row>
    <row r="247" spans="2:39" x14ac:dyDescent="0.35">
      <c r="B247" s="1" t="s">
        <v>167</v>
      </c>
      <c r="C247" s="1" t="s">
        <v>170</v>
      </c>
      <c r="D247" s="1" t="s">
        <v>105</v>
      </c>
      <c r="E247" s="1" t="s">
        <v>149</v>
      </c>
      <c r="F247" s="1">
        <v>0.99724000000000002</v>
      </c>
      <c r="G247" s="1">
        <v>1.2540000000000001E-2</v>
      </c>
      <c r="J247" s="1" t="s">
        <v>167</v>
      </c>
      <c r="K247" s="1" t="s">
        <v>170</v>
      </c>
      <c r="L247" s="1" t="s">
        <v>105</v>
      </c>
      <c r="M247" s="1" t="s">
        <v>149</v>
      </c>
      <c r="N247" s="1">
        <v>0.99673999999999996</v>
      </c>
      <c r="O247" s="1">
        <v>1.222E-2</v>
      </c>
      <c r="R247" s="1" t="s">
        <v>165</v>
      </c>
      <c r="S247" s="1" t="s">
        <v>170</v>
      </c>
      <c r="T247" s="1" t="s">
        <v>106</v>
      </c>
      <c r="U247" s="1" t="s">
        <v>128</v>
      </c>
      <c r="V247" s="1">
        <v>0.99697999999999998</v>
      </c>
      <c r="W247" s="1">
        <v>1.2699999999999999E-2</v>
      </c>
      <c r="Z247" s="1" t="s">
        <v>165</v>
      </c>
      <c r="AA247" s="1" t="s">
        <v>170</v>
      </c>
      <c r="AB247" s="1" t="s">
        <v>107</v>
      </c>
      <c r="AC247" s="1" t="s">
        <v>128</v>
      </c>
      <c r="AD247" s="1">
        <v>0.99648000000000003</v>
      </c>
      <c r="AE247" s="1">
        <v>1.2030000000000001E-2</v>
      </c>
      <c r="AH247" s="1" t="s">
        <v>165</v>
      </c>
      <c r="AI247" s="1" t="s">
        <v>170</v>
      </c>
      <c r="AJ247" s="1" t="s">
        <v>107</v>
      </c>
      <c r="AK247" s="1" t="s">
        <v>126</v>
      </c>
      <c r="AL247" s="1">
        <v>0.99807999999999997</v>
      </c>
      <c r="AM247" s="1">
        <v>1.0189999999999999E-2</v>
      </c>
    </row>
    <row r="248" spans="2:39" x14ac:dyDescent="0.35">
      <c r="B248" s="1" t="s">
        <v>167</v>
      </c>
      <c r="C248" s="1" t="s">
        <v>170</v>
      </c>
      <c r="D248" s="1" t="s">
        <v>106</v>
      </c>
      <c r="E248" s="1" t="s">
        <v>149</v>
      </c>
      <c r="F248" s="1">
        <v>0.99724000000000002</v>
      </c>
      <c r="G248" s="1">
        <v>1.257E-2</v>
      </c>
      <c r="J248" s="1" t="s">
        <v>167</v>
      </c>
      <c r="K248" s="1" t="s">
        <v>170</v>
      </c>
      <c r="L248" s="1" t="s">
        <v>106</v>
      </c>
      <c r="M248" s="1" t="s">
        <v>149</v>
      </c>
      <c r="N248" s="1">
        <v>0.99673999999999996</v>
      </c>
      <c r="O248" s="1">
        <v>1.2070000000000001E-2</v>
      </c>
      <c r="R248" s="1" t="s">
        <v>165</v>
      </c>
      <c r="S248" s="1" t="s">
        <v>170</v>
      </c>
      <c r="T248" s="1" t="s">
        <v>107</v>
      </c>
      <c r="U248" s="1" t="s">
        <v>128</v>
      </c>
      <c r="V248" s="1">
        <v>0.99697999999999998</v>
      </c>
      <c r="W248" s="1">
        <v>1.2149999999999999E-2</v>
      </c>
      <c r="Z248" s="1" t="s">
        <v>166</v>
      </c>
      <c r="AA248" s="1" t="s">
        <v>170</v>
      </c>
      <c r="AB248" s="1" t="s">
        <v>108</v>
      </c>
      <c r="AC248" s="1" t="s">
        <v>128</v>
      </c>
      <c r="AD248" s="1">
        <v>0.99648000000000003</v>
      </c>
      <c r="AE248" s="1">
        <v>1.0619999999999999E-2</v>
      </c>
      <c r="AH248" s="1" t="s">
        <v>166</v>
      </c>
      <c r="AI248" s="1" t="s">
        <v>170</v>
      </c>
      <c r="AJ248" s="1" t="s">
        <v>108</v>
      </c>
      <c r="AK248" s="1" t="s">
        <v>126</v>
      </c>
      <c r="AL248" s="1">
        <v>0.99807999999999997</v>
      </c>
      <c r="AM248" s="1">
        <v>9.0200000000000002E-3</v>
      </c>
    </row>
    <row r="249" spans="2:39" x14ac:dyDescent="0.35">
      <c r="B249" s="1" t="s">
        <v>167</v>
      </c>
      <c r="C249" s="1" t="s">
        <v>170</v>
      </c>
      <c r="D249" s="1" t="s">
        <v>107</v>
      </c>
      <c r="E249" s="1" t="s">
        <v>149</v>
      </c>
      <c r="F249" s="1">
        <v>0.99724000000000002</v>
      </c>
      <c r="G249" s="1">
        <v>1.302E-2</v>
      </c>
      <c r="J249" s="1" t="s">
        <v>167</v>
      </c>
      <c r="K249" s="1" t="s">
        <v>170</v>
      </c>
      <c r="L249" s="1" t="s">
        <v>107</v>
      </c>
      <c r="M249" s="1" t="s">
        <v>149</v>
      </c>
      <c r="N249" s="1">
        <v>0.99673999999999996</v>
      </c>
      <c r="O249" s="1">
        <v>1.2579999999999999E-2</v>
      </c>
      <c r="R249" s="1" t="s">
        <v>166</v>
      </c>
      <c r="S249" s="1" t="s">
        <v>170</v>
      </c>
      <c r="T249" s="1" t="s">
        <v>108</v>
      </c>
      <c r="U249" s="1" t="s">
        <v>128</v>
      </c>
      <c r="V249" s="1">
        <v>0.99697999999999998</v>
      </c>
      <c r="W249" s="1">
        <v>1.061E-2</v>
      </c>
      <c r="Z249" s="1" t="s">
        <v>166</v>
      </c>
      <c r="AA249" s="1" t="s">
        <v>170</v>
      </c>
      <c r="AB249" s="1" t="s">
        <v>109</v>
      </c>
      <c r="AC249" s="1" t="s">
        <v>128</v>
      </c>
      <c r="AD249" s="1">
        <v>0.99648000000000003</v>
      </c>
      <c r="AE249" s="1">
        <v>1.0829999999999999E-2</v>
      </c>
      <c r="AH249" s="1" t="s">
        <v>166</v>
      </c>
      <c r="AI249" s="1" t="s">
        <v>170</v>
      </c>
      <c r="AJ249" s="1" t="s">
        <v>109</v>
      </c>
      <c r="AK249" s="1" t="s">
        <v>126</v>
      </c>
      <c r="AL249" s="1">
        <v>0.99807999999999997</v>
      </c>
      <c r="AM249" s="1">
        <v>8.1700000000000002E-3</v>
      </c>
    </row>
    <row r="250" spans="2:39" x14ac:dyDescent="0.35">
      <c r="B250" s="1" t="s">
        <v>167</v>
      </c>
      <c r="C250" s="1" t="s">
        <v>170</v>
      </c>
      <c r="D250" s="1" t="s">
        <v>108</v>
      </c>
      <c r="E250" s="1" t="s">
        <v>149</v>
      </c>
      <c r="F250" s="1">
        <v>0.99724000000000002</v>
      </c>
      <c r="G250" s="1">
        <v>1.145E-2</v>
      </c>
      <c r="J250" s="1" t="s">
        <v>167</v>
      </c>
      <c r="K250" s="1" t="s">
        <v>170</v>
      </c>
      <c r="L250" s="1" t="s">
        <v>108</v>
      </c>
      <c r="M250" s="1" t="s">
        <v>149</v>
      </c>
      <c r="N250" s="1">
        <v>0.99673999999999996</v>
      </c>
      <c r="O250" s="1">
        <v>1.1010000000000001E-2</v>
      </c>
      <c r="R250" s="1" t="s">
        <v>166</v>
      </c>
      <c r="S250" s="1" t="s">
        <v>170</v>
      </c>
      <c r="T250" s="1" t="s">
        <v>109</v>
      </c>
      <c r="U250" s="1" t="s">
        <v>128</v>
      </c>
      <c r="V250" s="1">
        <v>0.99697999999999998</v>
      </c>
      <c r="W250" s="1">
        <v>1.1039999999999999E-2</v>
      </c>
      <c r="Z250" s="1" t="s">
        <v>167</v>
      </c>
      <c r="AA250" s="1" t="s">
        <v>170</v>
      </c>
      <c r="AB250" s="1" t="s">
        <v>110</v>
      </c>
      <c r="AC250" s="1" t="s">
        <v>128</v>
      </c>
      <c r="AD250" s="1">
        <v>0.99648000000000003</v>
      </c>
      <c r="AE250" s="1">
        <v>1.1900000000000001E-2</v>
      </c>
      <c r="AH250" s="1" t="s">
        <v>167</v>
      </c>
      <c r="AI250" s="1" t="s">
        <v>170</v>
      </c>
      <c r="AJ250" s="1" t="s">
        <v>110</v>
      </c>
      <c r="AK250" s="1" t="s">
        <v>126</v>
      </c>
      <c r="AL250" s="1">
        <v>0.99807999999999997</v>
      </c>
      <c r="AM250" s="1">
        <v>8.5800000000000008E-3</v>
      </c>
    </row>
    <row r="251" spans="2:39" x14ac:dyDescent="0.35">
      <c r="B251" s="1" t="s">
        <v>167</v>
      </c>
      <c r="C251" s="1" t="s">
        <v>170</v>
      </c>
      <c r="D251" s="1" t="s">
        <v>109</v>
      </c>
      <c r="E251" s="1" t="s">
        <v>149</v>
      </c>
      <c r="F251" s="1">
        <v>0.99724000000000002</v>
      </c>
      <c r="G251" s="1">
        <v>1.0670000000000001E-2</v>
      </c>
      <c r="J251" s="1" t="s">
        <v>167</v>
      </c>
      <c r="K251" s="1" t="s">
        <v>170</v>
      </c>
      <c r="L251" s="1" t="s">
        <v>109</v>
      </c>
      <c r="M251" s="1" t="s">
        <v>149</v>
      </c>
      <c r="N251" s="1">
        <v>0.99673999999999996</v>
      </c>
      <c r="O251" s="1">
        <v>1.018E-2</v>
      </c>
      <c r="R251" s="1" t="s">
        <v>167</v>
      </c>
      <c r="S251" s="1" t="s">
        <v>170</v>
      </c>
      <c r="T251" s="1" t="s">
        <v>110</v>
      </c>
      <c r="U251" s="1" t="s">
        <v>128</v>
      </c>
      <c r="V251" s="1">
        <v>0.99697999999999998</v>
      </c>
      <c r="W251" s="1">
        <v>1.1690000000000001E-2</v>
      </c>
      <c r="Z251" s="1" t="s">
        <v>167</v>
      </c>
      <c r="AA251" s="1" t="s">
        <v>170</v>
      </c>
      <c r="AB251" s="1" t="s">
        <v>111</v>
      </c>
      <c r="AC251" s="1" t="s">
        <v>128</v>
      </c>
      <c r="AD251" s="1">
        <v>0.99648000000000003</v>
      </c>
      <c r="AE251" s="1">
        <v>1.1010000000000001E-2</v>
      </c>
      <c r="AH251" s="1" t="s">
        <v>167</v>
      </c>
      <c r="AI251" s="1" t="s">
        <v>170</v>
      </c>
      <c r="AJ251" s="1" t="s">
        <v>111</v>
      </c>
      <c r="AK251" s="1" t="s">
        <v>126</v>
      </c>
      <c r="AL251" s="1">
        <v>0.99807999999999997</v>
      </c>
      <c r="AM251" s="1">
        <v>9.4800000000000006E-3</v>
      </c>
    </row>
    <row r="252" spans="2:39" x14ac:dyDescent="0.35">
      <c r="B252" s="1" t="s">
        <v>168</v>
      </c>
      <c r="C252" s="1" t="s">
        <v>170</v>
      </c>
      <c r="D252" s="1" t="s">
        <v>110</v>
      </c>
      <c r="E252" s="1" t="s">
        <v>149</v>
      </c>
      <c r="F252" s="1">
        <v>0.99724000000000002</v>
      </c>
      <c r="G252" s="1">
        <v>1.6109999999999999E-2</v>
      </c>
      <c r="J252" s="1" t="s">
        <v>168</v>
      </c>
      <c r="K252" s="1" t="s">
        <v>170</v>
      </c>
      <c r="L252" s="1" t="s">
        <v>110</v>
      </c>
      <c r="M252" s="1" t="s">
        <v>149</v>
      </c>
      <c r="N252" s="1">
        <v>0.99673999999999996</v>
      </c>
      <c r="O252" s="1">
        <v>1.342E-2</v>
      </c>
      <c r="R252" s="1" t="s">
        <v>167</v>
      </c>
      <c r="S252" s="1" t="s">
        <v>170</v>
      </c>
      <c r="T252" s="1" t="s">
        <v>111</v>
      </c>
      <c r="U252" s="1" t="s">
        <v>128</v>
      </c>
      <c r="V252" s="1">
        <v>0.99697999999999998</v>
      </c>
      <c r="W252" s="1">
        <v>1.0370000000000001E-2</v>
      </c>
      <c r="Z252" s="1" t="s">
        <v>167</v>
      </c>
      <c r="AA252" s="1" t="s">
        <v>170</v>
      </c>
      <c r="AB252" s="1" t="s">
        <v>112</v>
      </c>
      <c r="AC252" s="1" t="s">
        <v>128</v>
      </c>
      <c r="AD252" s="1">
        <v>0.99648000000000003</v>
      </c>
      <c r="AE252" s="1">
        <v>1.1849999999999999E-2</v>
      </c>
      <c r="AH252" s="1" t="s">
        <v>167</v>
      </c>
      <c r="AI252" s="1" t="s">
        <v>170</v>
      </c>
      <c r="AJ252" s="1" t="s">
        <v>112</v>
      </c>
      <c r="AK252" s="1" t="s">
        <v>126</v>
      </c>
      <c r="AL252" s="1">
        <v>0.99807999999999997</v>
      </c>
      <c r="AM252" s="1">
        <v>7.8799999999999999E-3</v>
      </c>
    </row>
    <row r="253" spans="2:39" x14ac:dyDescent="0.35">
      <c r="B253" s="1" t="s">
        <v>168</v>
      </c>
      <c r="C253" s="1" t="s">
        <v>170</v>
      </c>
      <c r="D253" s="1" t="s">
        <v>111</v>
      </c>
      <c r="E253" s="1" t="s">
        <v>149</v>
      </c>
      <c r="F253" s="1">
        <v>0.99724000000000002</v>
      </c>
      <c r="G253" s="1">
        <v>1.0189999999999999E-2</v>
      </c>
      <c r="J253" s="1" t="s">
        <v>168</v>
      </c>
      <c r="K253" s="1" t="s">
        <v>170</v>
      </c>
      <c r="L253" s="1" t="s">
        <v>111</v>
      </c>
      <c r="M253" s="1" t="s">
        <v>149</v>
      </c>
      <c r="N253" s="1">
        <v>0.99673999999999996</v>
      </c>
      <c r="O253" s="1">
        <v>9.7900000000000001E-3</v>
      </c>
      <c r="R253" s="1" t="s">
        <v>167</v>
      </c>
      <c r="S253" s="1" t="s">
        <v>170</v>
      </c>
      <c r="T253" s="1" t="s">
        <v>112</v>
      </c>
      <c r="U253" s="1" t="s">
        <v>128</v>
      </c>
      <c r="V253" s="1">
        <v>0.99697999999999998</v>
      </c>
      <c r="W253" s="1">
        <v>1.155E-2</v>
      </c>
      <c r="Z253" s="1" t="s">
        <v>167</v>
      </c>
      <c r="AA253" s="1" t="s">
        <v>170</v>
      </c>
      <c r="AB253" s="1" t="s">
        <v>113</v>
      </c>
      <c r="AC253" s="1" t="s">
        <v>128</v>
      </c>
      <c r="AD253" s="1">
        <v>0.99648000000000003</v>
      </c>
      <c r="AE253" s="1">
        <v>1.328E-2</v>
      </c>
      <c r="AH253" s="1" t="s">
        <v>167</v>
      </c>
      <c r="AI253" s="1" t="s">
        <v>170</v>
      </c>
      <c r="AJ253" s="1" t="s">
        <v>113</v>
      </c>
      <c r="AK253" s="1" t="s">
        <v>126</v>
      </c>
      <c r="AL253" s="1">
        <v>0.99807999999999997</v>
      </c>
      <c r="AM253" s="1">
        <v>9.7599999999999996E-3</v>
      </c>
    </row>
    <row r="254" spans="2:39" x14ac:dyDescent="0.35">
      <c r="B254" s="1" t="s">
        <v>168</v>
      </c>
      <c r="C254" s="1" t="s">
        <v>170</v>
      </c>
      <c r="D254" s="1" t="s">
        <v>112</v>
      </c>
      <c r="E254" s="1" t="s">
        <v>149</v>
      </c>
      <c r="F254" s="1">
        <v>0.99724000000000002</v>
      </c>
      <c r="G254" s="1">
        <v>9.2300000000000004E-3</v>
      </c>
      <c r="J254" s="1" t="s">
        <v>168</v>
      </c>
      <c r="K254" s="1" t="s">
        <v>170</v>
      </c>
      <c r="L254" s="1" t="s">
        <v>112</v>
      </c>
      <c r="M254" s="1" t="s">
        <v>149</v>
      </c>
      <c r="N254" s="1">
        <v>0.99673999999999996</v>
      </c>
      <c r="O254" s="1">
        <v>8.8599999999999998E-3</v>
      </c>
      <c r="R254" s="1" t="s">
        <v>167</v>
      </c>
      <c r="S254" s="1" t="s">
        <v>170</v>
      </c>
      <c r="T254" s="1" t="s">
        <v>113</v>
      </c>
      <c r="U254" s="1" t="s">
        <v>128</v>
      </c>
      <c r="V254" s="1">
        <v>0.99697999999999998</v>
      </c>
      <c r="W254" s="1">
        <v>1.204E-2</v>
      </c>
      <c r="Z254" s="1" t="s">
        <v>167</v>
      </c>
      <c r="AA254" s="1" t="s">
        <v>170</v>
      </c>
      <c r="AB254" s="1" t="s">
        <v>114</v>
      </c>
      <c r="AC254" s="1" t="s">
        <v>128</v>
      </c>
      <c r="AD254" s="1">
        <v>0.99648000000000003</v>
      </c>
      <c r="AE254" s="1">
        <v>1.2930000000000001E-2</v>
      </c>
      <c r="AH254" s="1" t="s">
        <v>167</v>
      </c>
      <c r="AI254" s="1" t="s">
        <v>170</v>
      </c>
      <c r="AJ254" s="1" t="s">
        <v>114</v>
      </c>
      <c r="AK254" s="1" t="s">
        <v>126</v>
      </c>
      <c r="AL254" s="1">
        <v>0.99807999999999997</v>
      </c>
      <c r="AM254" s="1">
        <v>8.5800000000000008E-3</v>
      </c>
    </row>
    <row r="255" spans="2:39" x14ac:dyDescent="0.35">
      <c r="B255" s="1" t="s">
        <v>168</v>
      </c>
      <c r="C255" s="1" t="s">
        <v>170</v>
      </c>
      <c r="D255" s="1" t="s">
        <v>113</v>
      </c>
      <c r="E255" s="1" t="s">
        <v>149</v>
      </c>
      <c r="F255" s="1">
        <v>0.99724000000000002</v>
      </c>
      <c r="G255" s="1">
        <v>1.026E-2</v>
      </c>
      <c r="J255" s="1" t="s">
        <v>168</v>
      </c>
      <c r="K255" s="1" t="s">
        <v>170</v>
      </c>
      <c r="L255" s="1" t="s">
        <v>113</v>
      </c>
      <c r="M255" s="1" t="s">
        <v>149</v>
      </c>
      <c r="N255" s="1">
        <v>0.99673999999999996</v>
      </c>
      <c r="O255" s="1">
        <v>9.8200000000000006E-3</v>
      </c>
      <c r="R255" s="1" t="s">
        <v>167</v>
      </c>
      <c r="S255" s="1" t="s">
        <v>170</v>
      </c>
      <c r="T255" s="1" t="s">
        <v>114</v>
      </c>
      <c r="U255" s="1" t="s">
        <v>128</v>
      </c>
      <c r="V255" s="1">
        <v>0.99697999999999998</v>
      </c>
      <c r="W255" s="1">
        <v>1.2619999999999999E-2</v>
      </c>
      <c r="Z255" s="1" t="s">
        <v>167</v>
      </c>
      <c r="AA255" s="1" t="s">
        <v>170</v>
      </c>
      <c r="AB255" s="1" t="s">
        <v>115</v>
      </c>
      <c r="AC255" s="1" t="s">
        <v>128</v>
      </c>
      <c r="AD255" s="1">
        <v>0.99648000000000003</v>
      </c>
      <c r="AE255" s="1">
        <v>1.2829999999999999E-2</v>
      </c>
      <c r="AH255" s="1" t="s">
        <v>167</v>
      </c>
      <c r="AI255" s="1" t="s">
        <v>170</v>
      </c>
      <c r="AJ255" s="1" t="s">
        <v>115</v>
      </c>
      <c r="AK255" s="1" t="s">
        <v>126</v>
      </c>
      <c r="AL255" s="1">
        <v>0.99807999999999997</v>
      </c>
      <c r="AM255" s="1">
        <v>9.8899999999999995E-3</v>
      </c>
    </row>
    <row r="256" spans="2:39" x14ac:dyDescent="0.35">
      <c r="B256" s="1" t="s">
        <v>168</v>
      </c>
      <c r="C256" s="1" t="s">
        <v>170</v>
      </c>
      <c r="D256" s="1" t="s">
        <v>114</v>
      </c>
      <c r="E256" s="1" t="s">
        <v>149</v>
      </c>
      <c r="F256" s="1">
        <v>0.99724000000000002</v>
      </c>
      <c r="G256" s="1">
        <v>1.0189999999999999E-2</v>
      </c>
      <c r="J256" s="1" t="s">
        <v>168</v>
      </c>
      <c r="K256" s="1" t="s">
        <v>170</v>
      </c>
      <c r="L256" s="1" t="s">
        <v>114</v>
      </c>
      <c r="M256" s="1" t="s">
        <v>149</v>
      </c>
      <c r="N256" s="1">
        <v>0.99673999999999996</v>
      </c>
      <c r="O256" s="1">
        <v>9.7800000000000005E-3</v>
      </c>
      <c r="R256" s="1" t="s">
        <v>167</v>
      </c>
      <c r="S256" s="1" t="s">
        <v>170</v>
      </c>
      <c r="T256" s="1" t="s">
        <v>115</v>
      </c>
      <c r="U256" s="1" t="s">
        <v>128</v>
      </c>
      <c r="V256" s="1">
        <v>0.99697999999999998</v>
      </c>
      <c r="W256" s="1">
        <v>1.1979999999999999E-2</v>
      </c>
      <c r="Z256" s="1" t="s">
        <v>167</v>
      </c>
      <c r="AA256" s="1" t="s">
        <v>170</v>
      </c>
      <c r="AB256" s="1" t="s">
        <v>116</v>
      </c>
      <c r="AC256" s="1" t="s">
        <v>128</v>
      </c>
      <c r="AD256" s="1">
        <v>0.99648000000000003</v>
      </c>
      <c r="AE256" s="1">
        <v>7.5100000000000002E-3</v>
      </c>
      <c r="AH256" s="1" t="s">
        <v>167</v>
      </c>
      <c r="AI256" s="1" t="s">
        <v>170</v>
      </c>
      <c r="AJ256" s="1" t="s">
        <v>116</v>
      </c>
      <c r="AK256" s="1" t="s">
        <v>126</v>
      </c>
      <c r="AL256" s="1">
        <v>0.99807999999999997</v>
      </c>
      <c r="AM256" s="1">
        <v>8.6499999999999997E-3</v>
      </c>
    </row>
    <row r="257" spans="2:39" x14ac:dyDescent="0.35">
      <c r="B257" s="1" t="s">
        <v>168</v>
      </c>
      <c r="C257" s="1" t="s">
        <v>170</v>
      </c>
      <c r="D257" s="1" t="s">
        <v>115</v>
      </c>
      <c r="E257" s="1" t="s">
        <v>149</v>
      </c>
      <c r="F257" s="1">
        <v>0.99724000000000002</v>
      </c>
      <c r="G257" s="1">
        <v>0.01</v>
      </c>
      <c r="J257" s="1" t="s">
        <v>168</v>
      </c>
      <c r="K257" s="1" t="s">
        <v>170</v>
      </c>
      <c r="L257" s="1" t="s">
        <v>115</v>
      </c>
      <c r="M257" s="1" t="s">
        <v>149</v>
      </c>
      <c r="N257" s="1">
        <v>0.99673999999999996</v>
      </c>
      <c r="O257" s="1">
        <v>9.4900000000000002E-3</v>
      </c>
      <c r="R257" s="1" t="s">
        <v>167</v>
      </c>
      <c r="S257" s="1" t="s">
        <v>170</v>
      </c>
      <c r="T257" s="1" t="s">
        <v>116</v>
      </c>
      <c r="U257" s="1" t="s">
        <v>128</v>
      </c>
      <c r="V257" s="1">
        <v>0.99697999999999998</v>
      </c>
      <c r="W257" s="1">
        <v>8.9200000000000008E-3</v>
      </c>
      <c r="Z257" s="1" t="s">
        <v>167</v>
      </c>
      <c r="AA257" s="1" t="s">
        <v>170</v>
      </c>
      <c r="AB257" s="1" t="s">
        <v>117</v>
      </c>
      <c r="AC257" s="1" t="s">
        <v>128</v>
      </c>
      <c r="AD257" s="1">
        <v>0.99648000000000003</v>
      </c>
      <c r="AE257" s="1">
        <v>8.6700000000000006E-3</v>
      </c>
      <c r="AH257" s="1" t="s">
        <v>167</v>
      </c>
      <c r="AI257" s="1" t="s">
        <v>170</v>
      </c>
      <c r="AJ257" s="1" t="s">
        <v>117</v>
      </c>
      <c r="AK257" s="1" t="s">
        <v>126</v>
      </c>
      <c r="AL257" s="1">
        <v>0.99807999999999997</v>
      </c>
      <c r="AM257" s="1">
        <v>9.0399999999999994E-3</v>
      </c>
    </row>
    <row r="258" spans="2:39" x14ac:dyDescent="0.35">
      <c r="B258" s="1" t="s">
        <v>165</v>
      </c>
      <c r="C258" s="1" t="s">
        <v>170</v>
      </c>
      <c r="D258" s="1" t="s">
        <v>116</v>
      </c>
      <c r="E258" s="1" t="s">
        <v>149</v>
      </c>
      <c r="F258" s="1">
        <v>0.99724000000000002</v>
      </c>
      <c r="G258" s="1">
        <v>1.091E-2</v>
      </c>
      <c r="J258" s="1" t="s">
        <v>165</v>
      </c>
      <c r="K258" s="1" t="s">
        <v>170</v>
      </c>
      <c r="L258" s="1" t="s">
        <v>116</v>
      </c>
      <c r="M258" s="1" t="s">
        <v>149</v>
      </c>
      <c r="N258" s="1">
        <v>0.99673999999999996</v>
      </c>
      <c r="O258" s="1">
        <v>1.116E-2</v>
      </c>
      <c r="R258" s="1" t="s">
        <v>167</v>
      </c>
      <c r="S258" s="1" t="s">
        <v>170</v>
      </c>
      <c r="T258" s="1" t="s">
        <v>117</v>
      </c>
      <c r="U258" s="1" t="s">
        <v>128</v>
      </c>
      <c r="V258" s="1">
        <v>0.99697999999999998</v>
      </c>
      <c r="W258" s="1">
        <v>9.5899999999999996E-3</v>
      </c>
      <c r="Z258" s="1" t="s">
        <v>167</v>
      </c>
      <c r="AA258" s="1" t="s">
        <v>170</v>
      </c>
      <c r="AB258" s="1" t="s">
        <v>118</v>
      </c>
      <c r="AC258" s="1" t="s">
        <v>128</v>
      </c>
      <c r="AD258" s="1">
        <v>0.99648000000000003</v>
      </c>
      <c r="AE258" s="1">
        <v>1.009E-2</v>
      </c>
      <c r="AH258" s="1" t="s">
        <v>167</v>
      </c>
      <c r="AI258" s="1" t="s">
        <v>170</v>
      </c>
      <c r="AJ258" s="1" t="s">
        <v>118</v>
      </c>
      <c r="AK258" s="1" t="s">
        <v>126</v>
      </c>
      <c r="AL258" s="1">
        <v>0.99807999999999997</v>
      </c>
      <c r="AM258" s="1">
        <v>8.4100000000000008E-3</v>
      </c>
    </row>
    <row r="259" spans="2:39" x14ac:dyDescent="0.35">
      <c r="B259" s="1" t="s">
        <v>165</v>
      </c>
      <c r="C259" s="1" t="s">
        <v>170</v>
      </c>
      <c r="D259" s="1" t="s">
        <v>117</v>
      </c>
      <c r="E259" s="1" t="s">
        <v>149</v>
      </c>
      <c r="F259" s="1">
        <v>0.99724000000000002</v>
      </c>
      <c r="G259" s="1">
        <v>1.1780000000000001E-2</v>
      </c>
      <c r="J259" s="1" t="s">
        <v>165</v>
      </c>
      <c r="K259" s="1" t="s">
        <v>170</v>
      </c>
      <c r="L259" s="1" t="s">
        <v>117</v>
      </c>
      <c r="M259" s="1" t="s">
        <v>149</v>
      </c>
      <c r="N259" s="1">
        <v>0.99673999999999996</v>
      </c>
      <c r="O259" s="1">
        <v>1.103E-2</v>
      </c>
      <c r="R259" s="1" t="s">
        <v>167</v>
      </c>
      <c r="S259" s="1" t="s">
        <v>170</v>
      </c>
      <c r="T259" s="1" t="s">
        <v>118</v>
      </c>
      <c r="U259" s="1" t="s">
        <v>128</v>
      </c>
      <c r="V259" s="1">
        <v>0.99697999999999998</v>
      </c>
      <c r="W259" s="1">
        <v>1.2330000000000001E-2</v>
      </c>
      <c r="Z259" s="1" t="s">
        <v>167</v>
      </c>
      <c r="AA259" s="1" t="s">
        <v>170</v>
      </c>
      <c r="AB259" s="1" t="s">
        <v>119</v>
      </c>
      <c r="AC259" s="1" t="s">
        <v>128</v>
      </c>
      <c r="AD259" s="1">
        <v>0.99648000000000003</v>
      </c>
      <c r="AE259" s="1">
        <v>1.1129999999999999E-2</v>
      </c>
      <c r="AH259" s="1" t="s">
        <v>167</v>
      </c>
      <c r="AI259" s="1" t="s">
        <v>170</v>
      </c>
      <c r="AJ259" s="1" t="s">
        <v>119</v>
      </c>
      <c r="AK259" s="1" t="s">
        <v>126</v>
      </c>
      <c r="AL259" s="1">
        <v>0.99807999999999997</v>
      </c>
      <c r="AM259" s="1">
        <v>9.8099999999999993E-3</v>
      </c>
    </row>
    <row r="260" spans="2:39" x14ac:dyDescent="0.35">
      <c r="B260" s="1" t="s">
        <v>165</v>
      </c>
      <c r="C260" s="1" t="s">
        <v>170</v>
      </c>
      <c r="D260" s="1" t="s">
        <v>119</v>
      </c>
      <c r="E260" s="1" t="s">
        <v>149</v>
      </c>
      <c r="F260" s="1">
        <v>0.99724000000000002</v>
      </c>
      <c r="G260" s="1">
        <v>9.8600000000000007E-3</v>
      </c>
      <c r="J260" s="1" t="s">
        <v>165</v>
      </c>
      <c r="K260" s="1" t="s">
        <v>170</v>
      </c>
      <c r="L260" s="1" t="s">
        <v>119</v>
      </c>
      <c r="M260" s="1" t="s">
        <v>149</v>
      </c>
      <c r="N260" s="1">
        <v>0.99673999999999996</v>
      </c>
      <c r="O260" s="1">
        <v>9.4900000000000002E-3</v>
      </c>
      <c r="R260" s="1" t="s">
        <v>167</v>
      </c>
      <c r="S260" s="1" t="s">
        <v>170</v>
      </c>
      <c r="T260" s="1" t="s">
        <v>119</v>
      </c>
      <c r="U260" s="1" t="s">
        <v>128</v>
      </c>
      <c r="V260" s="1">
        <v>0.99697999999999998</v>
      </c>
      <c r="W260" s="1">
        <v>1.1339999999999999E-2</v>
      </c>
      <c r="Z260" s="1" t="s">
        <v>167</v>
      </c>
      <c r="AA260" s="1" t="s">
        <v>170</v>
      </c>
      <c r="AB260" s="1" t="s">
        <v>120</v>
      </c>
      <c r="AC260" s="1" t="s">
        <v>128</v>
      </c>
      <c r="AD260" s="1">
        <v>0.99648000000000003</v>
      </c>
      <c r="AE260" s="1">
        <v>1.0160000000000001E-2</v>
      </c>
      <c r="AH260" s="1" t="s">
        <v>167</v>
      </c>
      <c r="AI260" s="1" t="s">
        <v>170</v>
      </c>
      <c r="AJ260" s="1" t="s">
        <v>120</v>
      </c>
      <c r="AK260" s="1" t="s">
        <v>126</v>
      </c>
      <c r="AL260" s="1">
        <v>0.99807999999999997</v>
      </c>
      <c r="AM260" s="1">
        <v>8.0800000000000004E-3</v>
      </c>
    </row>
    <row r="261" spans="2:39" x14ac:dyDescent="0.35">
      <c r="B261" s="1" t="s">
        <v>165</v>
      </c>
      <c r="C261" s="1" t="s">
        <v>170</v>
      </c>
      <c r="D261" s="1" t="s">
        <v>120</v>
      </c>
      <c r="E261" s="1" t="s">
        <v>149</v>
      </c>
      <c r="F261" s="1">
        <v>0.99724000000000002</v>
      </c>
      <c r="G261" s="1">
        <v>1.1050000000000001E-2</v>
      </c>
      <c r="J261" s="1" t="s">
        <v>165</v>
      </c>
      <c r="K261" s="1" t="s">
        <v>170</v>
      </c>
      <c r="L261" s="1" t="s">
        <v>120</v>
      </c>
      <c r="M261" s="1" t="s">
        <v>149</v>
      </c>
      <c r="N261" s="1">
        <v>0.99673999999999996</v>
      </c>
      <c r="O261" s="1">
        <v>1.0489999999999999E-2</v>
      </c>
      <c r="R261" s="1" t="s">
        <v>167</v>
      </c>
      <c r="S261" s="1" t="s">
        <v>170</v>
      </c>
      <c r="T261" s="1" t="s">
        <v>120</v>
      </c>
      <c r="U261" s="1" t="s">
        <v>128</v>
      </c>
      <c r="V261" s="1">
        <v>0.99697999999999998</v>
      </c>
      <c r="W261" s="1">
        <v>1.0529999999999999E-2</v>
      </c>
      <c r="Z261" s="1" t="s">
        <v>167</v>
      </c>
      <c r="AA261" s="1" t="s">
        <v>170</v>
      </c>
      <c r="AB261" s="1" t="s">
        <v>121</v>
      </c>
      <c r="AC261" s="1" t="s">
        <v>128</v>
      </c>
      <c r="AD261" s="1">
        <v>0.99648000000000003</v>
      </c>
      <c r="AE261" s="1">
        <v>1.107E-2</v>
      </c>
      <c r="AH261" s="1" t="s">
        <v>167</v>
      </c>
      <c r="AI261" s="1" t="s">
        <v>170</v>
      </c>
      <c r="AJ261" s="1" t="s">
        <v>121</v>
      </c>
      <c r="AK261" s="1" t="s">
        <v>126</v>
      </c>
      <c r="AL261" s="1">
        <v>0.99807999999999997</v>
      </c>
      <c r="AM261" s="1">
        <v>9.2399999999999999E-3</v>
      </c>
    </row>
    <row r="262" spans="2:39" x14ac:dyDescent="0.35">
      <c r="B262" s="1" t="s">
        <v>166</v>
      </c>
      <c r="C262" s="1" t="s">
        <v>170</v>
      </c>
      <c r="D262" s="1" t="s">
        <v>121</v>
      </c>
      <c r="E262" s="1" t="s">
        <v>149</v>
      </c>
      <c r="F262" s="1">
        <v>0.99724000000000002</v>
      </c>
      <c r="G262" s="1">
        <v>1.027E-2</v>
      </c>
      <c r="J262" s="1" t="s">
        <v>166</v>
      </c>
      <c r="K262" s="1" t="s">
        <v>170</v>
      </c>
      <c r="L262" s="1" t="s">
        <v>121</v>
      </c>
      <c r="M262" s="1" t="s">
        <v>149</v>
      </c>
      <c r="N262" s="1">
        <v>0.99673999999999996</v>
      </c>
      <c r="O262" s="1">
        <v>9.9000000000000008E-3</v>
      </c>
      <c r="R262" s="1" t="s">
        <v>167</v>
      </c>
      <c r="S262" s="1" t="s">
        <v>170</v>
      </c>
      <c r="T262" s="1" t="s">
        <v>121</v>
      </c>
      <c r="U262" s="1" t="s">
        <v>128</v>
      </c>
      <c r="V262" s="1">
        <v>0.99697999999999998</v>
      </c>
      <c r="W262" s="1">
        <v>1.116E-2</v>
      </c>
      <c r="Z262" s="1" t="s">
        <v>167</v>
      </c>
      <c r="AA262" s="1" t="s">
        <v>170</v>
      </c>
      <c r="AB262" s="1" t="s">
        <v>91</v>
      </c>
      <c r="AC262" s="1" t="s">
        <v>149</v>
      </c>
      <c r="AD262" s="1">
        <v>0.99636000000000002</v>
      </c>
      <c r="AE262" s="1">
        <v>1.4189999999999999E-2</v>
      </c>
      <c r="AH262" s="1" t="s">
        <v>165</v>
      </c>
      <c r="AI262" s="1" t="s">
        <v>170</v>
      </c>
      <c r="AJ262" s="1" t="s">
        <v>91</v>
      </c>
      <c r="AK262" s="1" t="s">
        <v>134</v>
      </c>
      <c r="AL262" s="1">
        <v>0.99790000000000001</v>
      </c>
      <c r="AM262" s="1">
        <v>7.2399999999999999E-3</v>
      </c>
    </row>
    <row r="263" spans="2:39" x14ac:dyDescent="0.35">
      <c r="B263" s="1" t="s">
        <v>165</v>
      </c>
      <c r="C263" s="1" t="s">
        <v>170</v>
      </c>
      <c r="D263" s="1" t="s">
        <v>91</v>
      </c>
      <c r="E263" s="1" t="s">
        <v>128</v>
      </c>
      <c r="F263" s="1">
        <v>0.99680000000000002</v>
      </c>
      <c r="G263" s="1">
        <v>1.375E-2</v>
      </c>
      <c r="J263" s="1" t="s">
        <v>167</v>
      </c>
      <c r="K263" s="1" t="s">
        <v>170</v>
      </c>
      <c r="L263" s="1" t="s">
        <v>91</v>
      </c>
      <c r="M263" s="1" t="s">
        <v>151</v>
      </c>
      <c r="N263" s="1">
        <v>0.99643999999999999</v>
      </c>
      <c r="O263" s="1">
        <v>1.6590000000000001E-2</v>
      </c>
      <c r="R263" s="1" t="s">
        <v>167</v>
      </c>
      <c r="S263" s="1" t="s">
        <v>170</v>
      </c>
      <c r="T263" s="1" t="s">
        <v>91</v>
      </c>
      <c r="U263" s="1" t="s">
        <v>151</v>
      </c>
      <c r="V263" s="1">
        <v>0.99675999999999998</v>
      </c>
      <c r="W263" s="1">
        <v>1.1310000000000001E-2</v>
      </c>
      <c r="Z263" s="1" t="s">
        <v>167</v>
      </c>
      <c r="AA263" s="1" t="s">
        <v>170</v>
      </c>
      <c r="AB263" s="1" t="s">
        <v>93</v>
      </c>
      <c r="AC263" s="1" t="s">
        <v>149</v>
      </c>
      <c r="AD263" s="1">
        <v>0.99636000000000002</v>
      </c>
      <c r="AE263" s="1">
        <v>1.0189999999999999E-2</v>
      </c>
      <c r="AH263" s="1" t="s">
        <v>165</v>
      </c>
      <c r="AI263" s="1" t="s">
        <v>170</v>
      </c>
      <c r="AJ263" s="1" t="s">
        <v>93</v>
      </c>
      <c r="AK263" s="1" t="s">
        <v>134</v>
      </c>
      <c r="AL263" s="1">
        <v>0.99790000000000001</v>
      </c>
      <c r="AM263" s="1">
        <v>8.6499999999999997E-3</v>
      </c>
    </row>
    <row r="264" spans="2:39" x14ac:dyDescent="0.35">
      <c r="B264" s="1" t="s">
        <v>165</v>
      </c>
      <c r="C264" s="1" t="s">
        <v>170</v>
      </c>
      <c r="D264" s="1" t="s">
        <v>93</v>
      </c>
      <c r="E264" s="1" t="s">
        <v>128</v>
      </c>
      <c r="F264" s="1">
        <v>0.99680000000000002</v>
      </c>
      <c r="G264" s="1">
        <v>1.022E-2</v>
      </c>
      <c r="J264" s="1" t="s">
        <v>167</v>
      </c>
      <c r="K264" s="1" t="s">
        <v>170</v>
      </c>
      <c r="L264" s="1" t="s">
        <v>93</v>
      </c>
      <c r="M264" s="1" t="s">
        <v>151</v>
      </c>
      <c r="N264" s="1">
        <v>0.99643999999999999</v>
      </c>
      <c r="O264" s="1">
        <v>1.336E-2</v>
      </c>
      <c r="R264" s="1" t="s">
        <v>167</v>
      </c>
      <c r="S264" s="1" t="s">
        <v>170</v>
      </c>
      <c r="T264" s="1" t="s">
        <v>93</v>
      </c>
      <c r="U264" s="1" t="s">
        <v>151</v>
      </c>
      <c r="V264" s="1">
        <v>0.99675999999999998</v>
      </c>
      <c r="W264" s="1">
        <v>2.2859999999999998E-2</v>
      </c>
      <c r="Z264" s="1" t="s">
        <v>167</v>
      </c>
      <c r="AA264" s="1" t="s">
        <v>170</v>
      </c>
      <c r="AB264" s="1" t="s">
        <v>94</v>
      </c>
      <c r="AC264" s="1" t="s">
        <v>149</v>
      </c>
      <c r="AD264" s="1">
        <v>0.99636000000000002</v>
      </c>
      <c r="AE264" s="1">
        <v>9.6500000000000006E-3</v>
      </c>
      <c r="AH264" s="1" t="s">
        <v>165</v>
      </c>
      <c r="AI264" s="1" t="s">
        <v>170</v>
      </c>
      <c r="AJ264" s="1" t="s">
        <v>94</v>
      </c>
      <c r="AK264" s="1" t="s">
        <v>134</v>
      </c>
      <c r="AL264" s="1">
        <v>0.99790000000000001</v>
      </c>
      <c r="AM264" s="1">
        <v>8.2900000000000005E-3</v>
      </c>
    </row>
    <row r="265" spans="2:39" x14ac:dyDescent="0.35">
      <c r="B265" s="1" t="s">
        <v>165</v>
      </c>
      <c r="C265" s="1" t="s">
        <v>170</v>
      </c>
      <c r="D265" s="1" t="s">
        <v>94</v>
      </c>
      <c r="E265" s="1" t="s">
        <v>128</v>
      </c>
      <c r="F265" s="1">
        <v>0.99680000000000002</v>
      </c>
      <c r="G265" s="1">
        <v>1.183E-2</v>
      </c>
      <c r="J265" s="1" t="s">
        <v>167</v>
      </c>
      <c r="K265" s="1" t="s">
        <v>170</v>
      </c>
      <c r="L265" s="1" t="s">
        <v>94</v>
      </c>
      <c r="M265" s="1" t="s">
        <v>151</v>
      </c>
      <c r="N265" s="1">
        <v>0.99643999999999999</v>
      </c>
      <c r="O265" s="1">
        <v>1.448E-2</v>
      </c>
      <c r="R265" s="1" t="s">
        <v>167</v>
      </c>
      <c r="S265" s="1" t="s">
        <v>170</v>
      </c>
      <c r="T265" s="1" t="s">
        <v>94</v>
      </c>
      <c r="U265" s="1" t="s">
        <v>151</v>
      </c>
      <c r="V265" s="1">
        <v>0.99675999999999998</v>
      </c>
      <c r="W265" s="1">
        <v>1.4449999999999999E-2</v>
      </c>
      <c r="Z265" s="1" t="s">
        <v>167</v>
      </c>
      <c r="AA265" s="1" t="s">
        <v>170</v>
      </c>
      <c r="AB265" s="1" t="s">
        <v>95</v>
      </c>
      <c r="AC265" s="1" t="s">
        <v>149</v>
      </c>
      <c r="AD265" s="1">
        <v>0.99636000000000002</v>
      </c>
      <c r="AE265" s="1">
        <v>9.7900000000000001E-3</v>
      </c>
      <c r="AH265" s="1" t="s">
        <v>165</v>
      </c>
      <c r="AI265" s="1" t="s">
        <v>170</v>
      </c>
      <c r="AJ265" s="1" t="s">
        <v>95</v>
      </c>
      <c r="AK265" s="1" t="s">
        <v>134</v>
      </c>
      <c r="AL265" s="1">
        <v>0.99790000000000001</v>
      </c>
      <c r="AM265" s="1">
        <v>8.4600000000000005E-3</v>
      </c>
    </row>
    <row r="266" spans="2:39" x14ac:dyDescent="0.35">
      <c r="B266" s="1" t="s">
        <v>165</v>
      </c>
      <c r="C266" s="1" t="s">
        <v>170</v>
      </c>
      <c r="D266" s="1" t="s">
        <v>95</v>
      </c>
      <c r="E266" s="1" t="s">
        <v>128</v>
      </c>
      <c r="F266" s="1">
        <v>0.99680000000000002</v>
      </c>
      <c r="G266" s="1">
        <v>1.3010000000000001E-2</v>
      </c>
      <c r="J266" s="1" t="s">
        <v>167</v>
      </c>
      <c r="K266" s="1" t="s">
        <v>170</v>
      </c>
      <c r="L266" s="1" t="s">
        <v>95</v>
      </c>
      <c r="M266" s="1" t="s">
        <v>151</v>
      </c>
      <c r="N266" s="1">
        <v>0.99643999999999999</v>
      </c>
      <c r="O266" s="1">
        <v>1.4489999999999999E-2</v>
      </c>
      <c r="R266" s="1" t="s">
        <v>167</v>
      </c>
      <c r="S266" s="1" t="s">
        <v>170</v>
      </c>
      <c r="T266" s="1" t="s">
        <v>95</v>
      </c>
      <c r="U266" s="1" t="s">
        <v>151</v>
      </c>
      <c r="V266" s="1">
        <v>0.99675999999999998</v>
      </c>
      <c r="W266" s="1">
        <v>1.453E-2</v>
      </c>
      <c r="Z266" s="1" t="s">
        <v>167</v>
      </c>
      <c r="AA266" s="1" t="s">
        <v>170</v>
      </c>
      <c r="AB266" s="1" t="s">
        <v>96</v>
      </c>
      <c r="AC266" s="1" t="s">
        <v>149</v>
      </c>
      <c r="AD266" s="1">
        <v>0.99636000000000002</v>
      </c>
      <c r="AE266" s="1">
        <v>9.9500000000000005E-3</v>
      </c>
      <c r="AH266" s="1" t="s">
        <v>165</v>
      </c>
      <c r="AI266" s="1" t="s">
        <v>170</v>
      </c>
      <c r="AJ266" s="1" t="s">
        <v>96</v>
      </c>
      <c r="AK266" s="1" t="s">
        <v>134</v>
      </c>
      <c r="AL266" s="1">
        <v>0.99790000000000001</v>
      </c>
      <c r="AM266" s="1">
        <v>8.4600000000000005E-3</v>
      </c>
    </row>
    <row r="267" spans="2:39" x14ac:dyDescent="0.35">
      <c r="B267" s="1" t="s">
        <v>165</v>
      </c>
      <c r="C267" s="1" t="s">
        <v>170</v>
      </c>
      <c r="D267" s="1" t="s">
        <v>96</v>
      </c>
      <c r="E267" s="1" t="s">
        <v>128</v>
      </c>
      <c r="F267" s="1">
        <v>0.99680000000000002</v>
      </c>
      <c r="G267" s="1">
        <v>1.2529999999999999E-2</v>
      </c>
      <c r="J267" s="1" t="s">
        <v>167</v>
      </c>
      <c r="K267" s="1" t="s">
        <v>170</v>
      </c>
      <c r="L267" s="1" t="s">
        <v>96</v>
      </c>
      <c r="M267" s="1" t="s">
        <v>151</v>
      </c>
      <c r="N267" s="1">
        <v>0.99643999999999999</v>
      </c>
      <c r="O267" s="1">
        <v>1.503E-2</v>
      </c>
      <c r="R267" s="1" t="s">
        <v>167</v>
      </c>
      <c r="S267" s="1" t="s">
        <v>170</v>
      </c>
      <c r="T267" s="1" t="s">
        <v>96</v>
      </c>
      <c r="U267" s="1" t="s">
        <v>151</v>
      </c>
      <c r="V267" s="1">
        <v>0.99675999999999998</v>
      </c>
      <c r="W267" s="1">
        <v>2.6460000000000001E-2</v>
      </c>
      <c r="Z267" s="1" t="s">
        <v>167</v>
      </c>
      <c r="AA267" s="1" t="s">
        <v>170</v>
      </c>
      <c r="AB267" s="1" t="s">
        <v>97</v>
      </c>
      <c r="AC267" s="1" t="s">
        <v>149</v>
      </c>
      <c r="AD267" s="1">
        <v>0.99636000000000002</v>
      </c>
      <c r="AE267" s="1">
        <v>9.4299999999999991E-3</v>
      </c>
      <c r="AH267" s="1" t="s">
        <v>165</v>
      </c>
      <c r="AI267" s="1" t="s">
        <v>170</v>
      </c>
      <c r="AJ267" s="1" t="s">
        <v>97</v>
      </c>
      <c r="AK267" s="1" t="s">
        <v>134</v>
      </c>
      <c r="AL267" s="1">
        <v>0.99790000000000001</v>
      </c>
      <c r="AM267" s="1">
        <v>7.8300000000000002E-3</v>
      </c>
    </row>
    <row r="268" spans="2:39" x14ac:dyDescent="0.35">
      <c r="B268" s="1" t="s">
        <v>165</v>
      </c>
      <c r="C268" s="1" t="s">
        <v>170</v>
      </c>
      <c r="D268" s="1" t="s">
        <v>98</v>
      </c>
      <c r="E268" s="1" t="s">
        <v>128</v>
      </c>
      <c r="F268" s="1">
        <v>0.99680000000000002</v>
      </c>
      <c r="G268" s="1">
        <v>1.3010000000000001E-2</v>
      </c>
      <c r="J268" s="1" t="s">
        <v>167</v>
      </c>
      <c r="K268" s="1" t="s">
        <v>170</v>
      </c>
      <c r="L268" s="1" t="s">
        <v>97</v>
      </c>
      <c r="M268" s="1" t="s">
        <v>151</v>
      </c>
      <c r="N268" s="1">
        <v>0.99643999999999999</v>
      </c>
      <c r="O268" s="1">
        <v>1.4030000000000001E-2</v>
      </c>
      <c r="R268" s="1" t="s">
        <v>167</v>
      </c>
      <c r="S268" s="1" t="s">
        <v>170</v>
      </c>
      <c r="T268" s="1" t="s">
        <v>97</v>
      </c>
      <c r="U268" s="1" t="s">
        <v>151</v>
      </c>
      <c r="V268" s="1">
        <v>0.99675999999999998</v>
      </c>
      <c r="W268" s="1">
        <v>1.3950000000000001E-2</v>
      </c>
      <c r="Z268" s="1" t="s">
        <v>167</v>
      </c>
      <c r="AA268" s="1" t="s">
        <v>170</v>
      </c>
      <c r="AB268" s="1" t="s">
        <v>98</v>
      </c>
      <c r="AC268" s="1" t="s">
        <v>149</v>
      </c>
      <c r="AD268" s="1">
        <v>0.99636000000000002</v>
      </c>
      <c r="AE268" s="1">
        <v>9.7900000000000001E-3</v>
      </c>
      <c r="AH268" s="1" t="s">
        <v>165</v>
      </c>
      <c r="AI268" s="1" t="s">
        <v>170</v>
      </c>
      <c r="AJ268" s="1" t="s">
        <v>98</v>
      </c>
      <c r="AK268" s="1" t="s">
        <v>134</v>
      </c>
      <c r="AL268" s="1">
        <v>0.99790000000000001</v>
      </c>
      <c r="AM268" s="1">
        <v>8.4600000000000005E-3</v>
      </c>
    </row>
    <row r="269" spans="2:39" x14ac:dyDescent="0.35">
      <c r="B269" s="1" t="s">
        <v>165</v>
      </c>
      <c r="C269" s="1" t="s">
        <v>170</v>
      </c>
      <c r="D269" s="1" t="s">
        <v>99</v>
      </c>
      <c r="E269" s="1" t="s">
        <v>128</v>
      </c>
      <c r="F269" s="1">
        <v>0.99680000000000002</v>
      </c>
      <c r="G269" s="1">
        <v>1.2449999999999999E-2</v>
      </c>
      <c r="J269" s="1" t="s">
        <v>167</v>
      </c>
      <c r="K269" s="1" t="s">
        <v>170</v>
      </c>
      <c r="L269" s="1" t="s">
        <v>98</v>
      </c>
      <c r="M269" s="1" t="s">
        <v>151</v>
      </c>
      <c r="N269" s="1">
        <v>0.99643999999999999</v>
      </c>
      <c r="O269" s="1">
        <v>1.4489999999999999E-2</v>
      </c>
      <c r="R269" s="1" t="s">
        <v>167</v>
      </c>
      <c r="S269" s="1" t="s">
        <v>170</v>
      </c>
      <c r="T269" s="1" t="s">
        <v>98</v>
      </c>
      <c r="U269" s="1" t="s">
        <v>151</v>
      </c>
      <c r="V269" s="1">
        <v>0.99675999999999998</v>
      </c>
      <c r="W269" s="1">
        <v>1.453E-2</v>
      </c>
      <c r="Z269" s="1" t="s">
        <v>167</v>
      </c>
      <c r="AA269" s="1" t="s">
        <v>170</v>
      </c>
      <c r="AB269" s="1" t="s">
        <v>99</v>
      </c>
      <c r="AC269" s="1" t="s">
        <v>149</v>
      </c>
      <c r="AD269" s="1">
        <v>0.99636000000000002</v>
      </c>
      <c r="AE269" s="1">
        <v>1.082E-2</v>
      </c>
      <c r="AH269" s="1" t="s">
        <v>165</v>
      </c>
      <c r="AI269" s="1" t="s">
        <v>170</v>
      </c>
      <c r="AJ269" s="1" t="s">
        <v>99</v>
      </c>
      <c r="AK269" s="1" t="s">
        <v>134</v>
      </c>
      <c r="AL269" s="1">
        <v>0.99790000000000001</v>
      </c>
      <c r="AM269" s="1">
        <v>9.2700000000000005E-3</v>
      </c>
    </row>
    <row r="270" spans="2:39" x14ac:dyDescent="0.35">
      <c r="B270" s="1" t="s">
        <v>165</v>
      </c>
      <c r="C270" s="1" t="s">
        <v>170</v>
      </c>
      <c r="D270" s="1" t="s">
        <v>100</v>
      </c>
      <c r="E270" s="1" t="s">
        <v>128</v>
      </c>
      <c r="F270" s="1">
        <v>0.99680000000000002</v>
      </c>
      <c r="G270" s="1">
        <v>1.389E-2</v>
      </c>
      <c r="J270" s="1" t="s">
        <v>167</v>
      </c>
      <c r="K270" s="1" t="s">
        <v>170</v>
      </c>
      <c r="L270" s="1" t="s">
        <v>99</v>
      </c>
      <c r="M270" s="1" t="s">
        <v>151</v>
      </c>
      <c r="N270" s="1">
        <v>0.99643999999999999</v>
      </c>
      <c r="O270" s="1">
        <v>1.54E-2</v>
      </c>
      <c r="R270" s="1" t="s">
        <v>167</v>
      </c>
      <c r="S270" s="1" t="s">
        <v>170</v>
      </c>
      <c r="T270" s="1" t="s">
        <v>99</v>
      </c>
      <c r="U270" s="1" t="s">
        <v>151</v>
      </c>
      <c r="V270" s="1">
        <v>0.99675999999999998</v>
      </c>
      <c r="W270" s="1">
        <v>1.506E-2</v>
      </c>
      <c r="Z270" s="1" t="s">
        <v>167</v>
      </c>
      <c r="AA270" s="1" t="s">
        <v>170</v>
      </c>
      <c r="AB270" s="1" t="s">
        <v>100</v>
      </c>
      <c r="AC270" s="1" t="s">
        <v>149</v>
      </c>
      <c r="AD270" s="1">
        <v>0.99636000000000002</v>
      </c>
      <c r="AE270" s="1">
        <v>1.103E-2</v>
      </c>
      <c r="AH270" s="1" t="s">
        <v>165</v>
      </c>
      <c r="AI270" s="1" t="s">
        <v>170</v>
      </c>
      <c r="AJ270" s="1" t="s">
        <v>100</v>
      </c>
      <c r="AK270" s="1" t="s">
        <v>134</v>
      </c>
      <c r="AL270" s="1">
        <v>0.99790000000000001</v>
      </c>
      <c r="AM270" s="1">
        <v>9.6299999999999997E-3</v>
      </c>
    </row>
    <row r="271" spans="2:39" x14ac:dyDescent="0.35">
      <c r="B271" s="1" t="s">
        <v>165</v>
      </c>
      <c r="C271" s="1" t="s">
        <v>170</v>
      </c>
      <c r="D271" s="1" t="s">
        <v>101</v>
      </c>
      <c r="E271" s="1" t="s">
        <v>128</v>
      </c>
      <c r="F271" s="1">
        <v>0.99680000000000002</v>
      </c>
      <c r="G271" s="1">
        <v>1.1520000000000001E-2</v>
      </c>
      <c r="J271" s="1" t="s">
        <v>167</v>
      </c>
      <c r="K271" s="1" t="s">
        <v>170</v>
      </c>
      <c r="L271" s="1" t="s">
        <v>100</v>
      </c>
      <c r="M271" s="1" t="s">
        <v>151</v>
      </c>
      <c r="N271" s="1">
        <v>0.99643999999999999</v>
      </c>
      <c r="O271" s="1">
        <v>1.592E-2</v>
      </c>
      <c r="R271" s="1" t="s">
        <v>167</v>
      </c>
      <c r="S271" s="1" t="s">
        <v>170</v>
      </c>
      <c r="T271" s="1" t="s">
        <v>100</v>
      </c>
      <c r="U271" s="1" t="s">
        <v>151</v>
      </c>
      <c r="V271" s="1">
        <v>0.99675999999999998</v>
      </c>
      <c r="W271" s="1">
        <v>1.5610000000000001E-2</v>
      </c>
      <c r="Z271" s="1" t="s">
        <v>167</v>
      </c>
      <c r="AA271" s="1" t="s">
        <v>170</v>
      </c>
      <c r="AB271" s="1" t="s">
        <v>101</v>
      </c>
      <c r="AC271" s="1" t="s">
        <v>149</v>
      </c>
      <c r="AD271" s="1">
        <v>0.99636000000000002</v>
      </c>
      <c r="AE271" s="1">
        <v>1.1010000000000001E-2</v>
      </c>
      <c r="AH271" s="1" t="s">
        <v>165</v>
      </c>
      <c r="AI271" s="1" t="s">
        <v>170</v>
      </c>
      <c r="AJ271" s="1" t="s">
        <v>101</v>
      </c>
      <c r="AK271" s="1" t="s">
        <v>134</v>
      </c>
      <c r="AL271" s="1">
        <v>0.99790000000000001</v>
      </c>
      <c r="AM271" s="1">
        <v>8.8400000000000006E-3</v>
      </c>
    </row>
    <row r="272" spans="2:39" x14ac:dyDescent="0.35">
      <c r="B272" s="1" t="s">
        <v>165</v>
      </c>
      <c r="C272" s="1" t="s">
        <v>170</v>
      </c>
      <c r="D272" s="1" t="s">
        <v>102</v>
      </c>
      <c r="E272" s="1" t="s">
        <v>128</v>
      </c>
      <c r="F272" s="1">
        <v>0.99680000000000002</v>
      </c>
      <c r="G272" s="1">
        <v>1.349E-2</v>
      </c>
      <c r="J272" s="1" t="s">
        <v>167</v>
      </c>
      <c r="K272" s="1" t="s">
        <v>170</v>
      </c>
      <c r="L272" s="1" t="s">
        <v>101</v>
      </c>
      <c r="M272" s="1" t="s">
        <v>151</v>
      </c>
      <c r="N272" s="1">
        <v>0.99643999999999999</v>
      </c>
      <c r="O272" s="1">
        <v>1.46E-2</v>
      </c>
      <c r="R272" s="1" t="s">
        <v>167</v>
      </c>
      <c r="S272" s="1" t="s">
        <v>170</v>
      </c>
      <c r="T272" s="1" t="s">
        <v>101</v>
      </c>
      <c r="U272" s="1" t="s">
        <v>151</v>
      </c>
      <c r="V272" s="1">
        <v>0.99675999999999998</v>
      </c>
      <c r="W272" s="1">
        <v>1.7309999999999999E-2</v>
      </c>
      <c r="Z272" s="1" t="s">
        <v>167</v>
      </c>
      <c r="AA272" s="1" t="s">
        <v>170</v>
      </c>
      <c r="AB272" s="1" t="s">
        <v>102</v>
      </c>
      <c r="AC272" s="1" t="s">
        <v>149</v>
      </c>
      <c r="AD272" s="1">
        <v>0.99636000000000002</v>
      </c>
      <c r="AE272" s="1">
        <v>1.0749999999999999E-2</v>
      </c>
      <c r="AH272" s="1" t="s">
        <v>165</v>
      </c>
      <c r="AI272" s="1" t="s">
        <v>170</v>
      </c>
      <c r="AJ272" s="1" t="s">
        <v>102</v>
      </c>
      <c r="AK272" s="1" t="s">
        <v>134</v>
      </c>
      <c r="AL272" s="1">
        <v>0.99790000000000001</v>
      </c>
      <c r="AM272" s="1">
        <v>9.4199999999999996E-3</v>
      </c>
    </row>
    <row r="273" spans="2:39" x14ac:dyDescent="0.35">
      <c r="B273" s="1" t="s">
        <v>165</v>
      </c>
      <c r="C273" s="1" t="s">
        <v>170</v>
      </c>
      <c r="D273" s="1" t="s">
        <v>103</v>
      </c>
      <c r="E273" s="1" t="s">
        <v>128</v>
      </c>
      <c r="F273" s="1">
        <v>0.99680000000000002</v>
      </c>
      <c r="G273" s="1">
        <v>1.303E-2</v>
      </c>
      <c r="J273" s="1" t="s">
        <v>167</v>
      </c>
      <c r="K273" s="1" t="s">
        <v>170</v>
      </c>
      <c r="L273" s="1" t="s">
        <v>102</v>
      </c>
      <c r="M273" s="1" t="s">
        <v>151</v>
      </c>
      <c r="N273" s="1">
        <v>0.99643999999999999</v>
      </c>
      <c r="O273" s="1">
        <v>1.532E-2</v>
      </c>
      <c r="R273" s="1" t="s">
        <v>167</v>
      </c>
      <c r="S273" s="1" t="s">
        <v>170</v>
      </c>
      <c r="T273" s="1" t="s">
        <v>102</v>
      </c>
      <c r="U273" s="1" t="s">
        <v>151</v>
      </c>
      <c r="V273" s="1">
        <v>0.99675999999999998</v>
      </c>
      <c r="W273" s="1">
        <v>1.489E-2</v>
      </c>
      <c r="Z273" s="1" t="s">
        <v>167</v>
      </c>
      <c r="AA273" s="1" t="s">
        <v>170</v>
      </c>
      <c r="AB273" s="1" t="s">
        <v>103</v>
      </c>
      <c r="AC273" s="1" t="s">
        <v>149</v>
      </c>
      <c r="AD273" s="1">
        <v>0.99636000000000002</v>
      </c>
      <c r="AE273" s="1">
        <v>1.12E-2</v>
      </c>
      <c r="AH273" s="1" t="s">
        <v>165</v>
      </c>
      <c r="AI273" s="1" t="s">
        <v>170</v>
      </c>
      <c r="AJ273" s="1" t="s">
        <v>104</v>
      </c>
      <c r="AK273" s="1" t="s">
        <v>134</v>
      </c>
      <c r="AL273" s="1">
        <v>0.99790000000000001</v>
      </c>
      <c r="AM273" s="1">
        <v>9.4800000000000006E-3</v>
      </c>
    </row>
    <row r="274" spans="2:39" x14ac:dyDescent="0.35">
      <c r="B274" s="1" t="s">
        <v>165</v>
      </c>
      <c r="C274" s="1" t="s">
        <v>170</v>
      </c>
      <c r="D274" s="1" t="s">
        <v>104</v>
      </c>
      <c r="E274" s="1" t="s">
        <v>128</v>
      </c>
      <c r="F274" s="1">
        <v>0.99680000000000002</v>
      </c>
      <c r="G274" s="1">
        <v>1.4930000000000001E-2</v>
      </c>
      <c r="J274" s="1" t="s">
        <v>167</v>
      </c>
      <c r="K274" s="1" t="s">
        <v>170</v>
      </c>
      <c r="L274" s="1" t="s">
        <v>103</v>
      </c>
      <c r="M274" s="1" t="s">
        <v>151</v>
      </c>
      <c r="N274" s="1">
        <v>0.99643999999999999</v>
      </c>
      <c r="O274" s="1">
        <v>1.6729999999999998E-2</v>
      </c>
      <c r="R274" s="1" t="s">
        <v>167</v>
      </c>
      <c r="S274" s="1" t="s">
        <v>170</v>
      </c>
      <c r="T274" s="1" t="s">
        <v>103</v>
      </c>
      <c r="U274" s="1" t="s">
        <v>151</v>
      </c>
      <c r="V274" s="1">
        <v>0.99675999999999998</v>
      </c>
      <c r="W274" s="1">
        <v>1.636E-2</v>
      </c>
      <c r="Z274" s="1" t="s">
        <v>167</v>
      </c>
      <c r="AA274" s="1" t="s">
        <v>170</v>
      </c>
      <c r="AB274" s="1" t="s">
        <v>104</v>
      </c>
      <c r="AC274" s="1" t="s">
        <v>149</v>
      </c>
      <c r="AD274" s="1">
        <v>0.99636000000000002</v>
      </c>
      <c r="AE274" s="1">
        <v>1.0800000000000001E-2</v>
      </c>
      <c r="AH274" s="1" t="s">
        <v>165</v>
      </c>
      <c r="AI274" s="1" t="s">
        <v>170</v>
      </c>
      <c r="AJ274" s="1" t="s">
        <v>105</v>
      </c>
      <c r="AK274" s="1" t="s">
        <v>134</v>
      </c>
      <c r="AL274" s="1">
        <v>0.99790000000000001</v>
      </c>
      <c r="AM274" s="1">
        <v>1.01E-2</v>
      </c>
    </row>
    <row r="275" spans="2:39" x14ac:dyDescent="0.35">
      <c r="B275" s="1" t="s">
        <v>165</v>
      </c>
      <c r="C275" s="1" t="s">
        <v>170</v>
      </c>
      <c r="D275" s="1" t="s">
        <v>105</v>
      </c>
      <c r="E275" s="1" t="s">
        <v>128</v>
      </c>
      <c r="F275" s="1">
        <v>0.99680000000000002</v>
      </c>
      <c r="G275" s="1">
        <v>1.485E-2</v>
      </c>
      <c r="J275" s="1" t="s">
        <v>167</v>
      </c>
      <c r="K275" s="1" t="s">
        <v>170</v>
      </c>
      <c r="L275" s="1" t="s">
        <v>104</v>
      </c>
      <c r="M275" s="1" t="s">
        <v>151</v>
      </c>
      <c r="N275" s="1">
        <v>0.99643999999999999</v>
      </c>
      <c r="O275" s="1">
        <v>1.651E-2</v>
      </c>
      <c r="R275" s="1" t="s">
        <v>167</v>
      </c>
      <c r="S275" s="1" t="s">
        <v>170</v>
      </c>
      <c r="T275" s="1" t="s">
        <v>104</v>
      </c>
      <c r="U275" s="1" t="s">
        <v>151</v>
      </c>
      <c r="V275" s="1">
        <v>0.99675999999999998</v>
      </c>
      <c r="W275" s="1">
        <v>1.6480000000000002E-2</v>
      </c>
      <c r="Z275" s="1" t="s">
        <v>167</v>
      </c>
      <c r="AA275" s="1" t="s">
        <v>170</v>
      </c>
      <c r="AB275" s="1" t="s">
        <v>105</v>
      </c>
      <c r="AC275" s="1" t="s">
        <v>149</v>
      </c>
      <c r="AD275" s="1">
        <v>0.99636000000000002</v>
      </c>
      <c r="AE275" s="1">
        <v>1.1140000000000001E-2</v>
      </c>
      <c r="AH275" s="1" t="s">
        <v>165</v>
      </c>
      <c r="AI275" s="1" t="s">
        <v>170</v>
      </c>
      <c r="AJ275" s="1" t="s">
        <v>106</v>
      </c>
      <c r="AK275" s="1" t="s">
        <v>134</v>
      </c>
      <c r="AL275" s="1">
        <v>0.99790000000000001</v>
      </c>
      <c r="AM275" s="1">
        <v>9.7699999999999992E-3</v>
      </c>
    </row>
    <row r="276" spans="2:39" x14ac:dyDescent="0.35">
      <c r="B276" s="1" t="s">
        <v>165</v>
      </c>
      <c r="C276" s="1" t="s">
        <v>170</v>
      </c>
      <c r="D276" s="1" t="s">
        <v>106</v>
      </c>
      <c r="E276" s="1" t="s">
        <v>128</v>
      </c>
      <c r="F276" s="1">
        <v>0.99680000000000002</v>
      </c>
      <c r="G276" s="1">
        <v>1.3650000000000001E-2</v>
      </c>
      <c r="J276" s="1" t="s">
        <v>167</v>
      </c>
      <c r="K276" s="1" t="s">
        <v>170</v>
      </c>
      <c r="L276" s="1" t="s">
        <v>105</v>
      </c>
      <c r="M276" s="1" t="s">
        <v>151</v>
      </c>
      <c r="N276" s="1">
        <v>0.99643999999999999</v>
      </c>
      <c r="O276" s="1">
        <v>1.703E-2</v>
      </c>
      <c r="R276" s="1" t="s">
        <v>167</v>
      </c>
      <c r="S276" s="1" t="s">
        <v>170</v>
      </c>
      <c r="T276" s="1" t="s">
        <v>105</v>
      </c>
      <c r="U276" s="1" t="s">
        <v>151</v>
      </c>
      <c r="V276" s="1">
        <v>0.99675999999999998</v>
      </c>
      <c r="W276" s="1">
        <v>1.9460000000000002E-2</v>
      </c>
      <c r="Z276" s="1" t="s">
        <v>167</v>
      </c>
      <c r="AA276" s="1" t="s">
        <v>170</v>
      </c>
      <c r="AB276" s="1" t="s">
        <v>106</v>
      </c>
      <c r="AC276" s="1" t="s">
        <v>149</v>
      </c>
      <c r="AD276" s="1">
        <v>0.99636000000000002</v>
      </c>
      <c r="AE276" s="1">
        <v>1.0919999999999999E-2</v>
      </c>
      <c r="AH276" s="1" t="s">
        <v>165</v>
      </c>
      <c r="AI276" s="1" t="s">
        <v>170</v>
      </c>
      <c r="AJ276" s="1" t="s">
        <v>107</v>
      </c>
      <c r="AK276" s="1" t="s">
        <v>134</v>
      </c>
      <c r="AL276" s="1">
        <v>0.99790000000000001</v>
      </c>
      <c r="AM276" s="1">
        <v>1.023E-2</v>
      </c>
    </row>
    <row r="277" spans="2:39" x14ac:dyDescent="0.35">
      <c r="B277" s="1" t="s">
        <v>165</v>
      </c>
      <c r="C277" s="1" t="s">
        <v>170</v>
      </c>
      <c r="D277" s="1" t="s">
        <v>107</v>
      </c>
      <c r="E277" s="1" t="s">
        <v>128</v>
      </c>
      <c r="F277" s="1">
        <v>0.99680000000000002</v>
      </c>
      <c r="G277" s="1">
        <v>1.2699999999999999E-2</v>
      </c>
      <c r="J277" s="1" t="s">
        <v>167</v>
      </c>
      <c r="K277" s="1" t="s">
        <v>170</v>
      </c>
      <c r="L277" s="1" t="s">
        <v>106</v>
      </c>
      <c r="M277" s="1" t="s">
        <v>151</v>
      </c>
      <c r="N277" s="1">
        <v>0.99643999999999999</v>
      </c>
      <c r="O277" s="1">
        <v>1.6920000000000001E-2</v>
      </c>
      <c r="R277" s="1" t="s">
        <v>167</v>
      </c>
      <c r="S277" s="1" t="s">
        <v>170</v>
      </c>
      <c r="T277" s="1" t="s">
        <v>106</v>
      </c>
      <c r="U277" s="1" t="s">
        <v>151</v>
      </c>
      <c r="V277" s="1">
        <v>0.99675999999999998</v>
      </c>
      <c r="W277" s="1">
        <v>1.6840000000000001E-2</v>
      </c>
      <c r="Z277" s="1" t="s">
        <v>167</v>
      </c>
      <c r="AA277" s="1" t="s">
        <v>170</v>
      </c>
      <c r="AB277" s="1" t="s">
        <v>107</v>
      </c>
      <c r="AC277" s="1" t="s">
        <v>149</v>
      </c>
      <c r="AD277" s="1">
        <v>0.99636000000000002</v>
      </c>
      <c r="AE277" s="1">
        <v>1.166E-2</v>
      </c>
      <c r="AH277" s="1" t="s">
        <v>166</v>
      </c>
      <c r="AI277" s="1" t="s">
        <v>170</v>
      </c>
      <c r="AJ277" s="1" t="s">
        <v>108</v>
      </c>
      <c r="AK277" s="1" t="s">
        <v>134</v>
      </c>
      <c r="AL277" s="1">
        <v>0.99790000000000001</v>
      </c>
      <c r="AM277" s="1">
        <v>8.8199999999999997E-3</v>
      </c>
    </row>
    <row r="278" spans="2:39" x14ac:dyDescent="0.35">
      <c r="B278" s="1" t="s">
        <v>166</v>
      </c>
      <c r="C278" s="1" t="s">
        <v>170</v>
      </c>
      <c r="D278" s="1" t="s">
        <v>108</v>
      </c>
      <c r="E278" s="1" t="s">
        <v>128</v>
      </c>
      <c r="F278" s="1">
        <v>0.99680000000000002</v>
      </c>
      <c r="G278" s="1">
        <v>1.282E-2</v>
      </c>
      <c r="J278" s="1" t="s">
        <v>167</v>
      </c>
      <c r="K278" s="1" t="s">
        <v>170</v>
      </c>
      <c r="L278" s="1" t="s">
        <v>107</v>
      </c>
      <c r="M278" s="1" t="s">
        <v>151</v>
      </c>
      <c r="N278" s="1">
        <v>0.99643999999999999</v>
      </c>
      <c r="O278" s="1">
        <v>1.695E-2</v>
      </c>
      <c r="R278" s="1" t="s">
        <v>167</v>
      </c>
      <c r="S278" s="1" t="s">
        <v>170</v>
      </c>
      <c r="T278" s="1" t="s">
        <v>107</v>
      </c>
      <c r="U278" s="1" t="s">
        <v>151</v>
      </c>
      <c r="V278" s="1">
        <v>0.99675999999999998</v>
      </c>
      <c r="W278" s="1">
        <v>1.635E-2</v>
      </c>
      <c r="Z278" s="1" t="s">
        <v>167</v>
      </c>
      <c r="AA278" s="1" t="s">
        <v>170</v>
      </c>
      <c r="AB278" s="1" t="s">
        <v>108</v>
      </c>
      <c r="AC278" s="1" t="s">
        <v>149</v>
      </c>
      <c r="AD278" s="1">
        <v>0.99636000000000002</v>
      </c>
      <c r="AE278" s="1">
        <v>1.0200000000000001E-2</v>
      </c>
      <c r="AH278" s="1" t="s">
        <v>166</v>
      </c>
      <c r="AI278" s="1" t="s">
        <v>170</v>
      </c>
      <c r="AJ278" s="1" t="s">
        <v>109</v>
      </c>
      <c r="AK278" s="1" t="s">
        <v>134</v>
      </c>
      <c r="AL278" s="1">
        <v>0.99790000000000001</v>
      </c>
      <c r="AM278" s="1">
        <v>8.0300000000000007E-3</v>
      </c>
    </row>
    <row r="279" spans="2:39" x14ac:dyDescent="0.35">
      <c r="B279" s="1" t="s">
        <v>166</v>
      </c>
      <c r="C279" s="1" t="s">
        <v>170</v>
      </c>
      <c r="D279" s="1" t="s">
        <v>109</v>
      </c>
      <c r="E279" s="1" t="s">
        <v>128</v>
      </c>
      <c r="F279" s="1">
        <v>0.99680000000000002</v>
      </c>
      <c r="G279" s="1">
        <v>1.1220000000000001E-2</v>
      </c>
      <c r="J279" s="1" t="s">
        <v>167</v>
      </c>
      <c r="K279" s="1" t="s">
        <v>170</v>
      </c>
      <c r="L279" s="1" t="s">
        <v>108</v>
      </c>
      <c r="M279" s="1" t="s">
        <v>151</v>
      </c>
      <c r="N279" s="1">
        <v>0.99643999999999999</v>
      </c>
      <c r="O279" s="1">
        <v>1.447E-2</v>
      </c>
      <c r="R279" s="1" t="s">
        <v>167</v>
      </c>
      <c r="S279" s="1" t="s">
        <v>170</v>
      </c>
      <c r="T279" s="1" t="s">
        <v>108</v>
      </c>
      <c r="U279" s="1" t="s">
        <v>151</v>
      </c>
      <c r="V279" s="1">
        <v>0.99675999999999998</v>
      </c>
      <c r="W279" s="1">
        <v>1.4370000000000001E-2</v>
      </c>
      <c r="Z279" s="1" t="s">
        <v>167</v>
      </c>
      <c r="AA279" s="1" t="s">
        <v>170</v>
      </c>
      <c r="AB279" s="1" t="s">
        <v>109</v>
      </c>
      <c r="AC279" s="1" t="s">
        <v>149</v>
      </c>
      <c r="AD279" s="1">
        <v>0.99636000000000002</v>
      </c>
      <c r="AE279" s="1">
        <v>9.4800000000000006E-3</v>
      </c>
      <c r="AH279" s="1" t="s">
        <v>167</v>
      </c>
      <c r="AI279" s="1" t="s">
        <v>170</v>
      </c>
      <c r="AJ279" s="1" t="s">
        <v>110</v>
      </c>
      <c r="AK279" s="1" t="s">
        <v>134</v>
      </c>
      <c r="AL279" s="1">
        <v>0.99790000000000001</v>
      </c>
      <c r="AM279" s="1">
        <v>8.6800000000000002E-3</v>
      </c>
    </row>
    <row r="280" spans="2:39" x14ac:dyDescent="0.35">
      <c r="B280" s="1" t="s">
        <v>167</v>
      </c>
      <c r="C280" s="1" t="s">
        <v>170</v>
      </c>
      <c r="D280" s="1" t="s">
        <v>110</v>
      </c>
      <c r="E280" s="1" t="s">
        <v>128</v>
      </c>
      <c r="F280" s="1">
        <v>0.99680000000000002</v>
      </c>
      <c r="G280" s="1">
        <v>1.353E-2</v>
      </c>
      <c r="J280" s="1" t="s">
        <v>167</v>
      </c>
      <c r="K280" s="1" t="s">
        <v>170</v>
      </c>
      <c r="L280" s="1" t="s">
        <v>109</v>
      </c>
      <c r="M280" s="1" t="s">
        <v>151</v>
      </c>
      <c r="N280" s="1">
        <v>0.99643999999999999</v>
      </c>
      <c r="O280" s="1">
        <v>1.3480000000000001E-2</v>
      </c>
      <c r="R280" s="1" t="s">
        <v>167</v>
      </c>
      <c r="S280" s="1" t="s">
        <v>170</v>
      </c>
      <c r="T280" s="1" t="s">
        <v>109</v>
      </c>
      <c r="U280" s="1" t="s">
        <v>151</v>
      </c>
      <c r="V280" s="1">
        <v>0.99675999999999998</v>
      </c>
      <c r="W280" s="1">
        <v>1.363E-2</v>
      </c>
      <c r="Z280" s="1" t="s">
        <v>168</v>
      </c>
      <c r="AA280" s="1" t="s">
        <v>170</v>
      </c>
      <c r="AB280" s="1" t="s">
        <v>110</v>
      </c>
      <c r="AC280" s="1" t="s">
        <v>149</v>
      </c>
      <c r="AD280" s="1">
        <v>0.99636000000000002</v>
      </c>
      <c r="AE280" s="1">
        <v>7.9799999999999992E-3</v>
      </c>
      <c r="AH280" s="1" t="s">
        <v>167</v>
      </c>
      <c r="AI280" s="1" t="s">
        <v>170</v>
      </c>
      <c r="AJ280" s="1" t="s">
        <v>111</v>
      </c>
      <c r="AK280" s="1" t="s">
        <v>134</v>
      </c>
      <c r="AL280" s="1">
        <v>0.99790000000000001</v>
      </c>
      <c r="AM280" s="1">
        <v>8.6099999999999996E-3</v>
      </c>
    </row>
    <row r="281" spans="2:39" x14ac:dyDescent="0.35">
      <c r="B281" s="1" t="s">
        <v>167</v>
      </c>
      <c r="C281" s="1" t="s">
        <v>170</v>
      </c>
      <c r="D281" s="1" t="s">
        <v>111</v>
      </c>
      <c r="E281" s="1" t="s">
        <v>128</v>
      </c>
      <c r="F281" s="1">
        <v>0.99680000000000002</v>
      </c>
      <c r="G281" s="1">
        <v>1.687E-2</v>
      </c>
      <c r="J281" s="1" t="s">
        <v>168</v>
      </c>
      <c r="K281" s="1" t="s">
        <v>170</v>
      </c>
      <c r="L281" s="1" t="s">
        <v>110</v>
      </c>
      <c r="M281" s="1" t="s">
        <v>151</v>
      </c>
      <c r="N281" s="1">
        <v>0.99643999999999999</v>
      </c>
      <c r="O281" s="1">
        <v>1.426E-2</v>
      </c>
      <c r="R281" s="1" t="s">
        <v>168</v>
      </c>
      <c r="S281" s="1" t="s">
        <v>170</v>
      </c>
      <c r="T281" s="1" t="s">
        <v>110</v>
      </c>
      <c r="U281" s="1" t="s">
        <v>151</v>
      </c>
      <c r="V281" s="1">
        <v>0.99675999999999998</v>
      </c>
      <c r="W281" s="1">
        <v>1.3650000000000001E-2</v>
      </c>
      <c r="Z281" s="1" t="s">
        <v>168</v>
      </c>
      <c r="AA281" s="1" t="s">
        <v>170</v>
      </c>
      <c r="AB281" s="1" t="s">
        <v>111</v>
      </c>
      <c r="AC281" s="1" t="s">
        <v>149</v>
      </c>
      <c r="AD281" s="1">
        <v>0.99636000000000002</v>
      </c>
      <c r="AE281" s="1">
        <v>8.9899999999999997E-3</v>
      </c>
      <c r="AH281" s="1" t="s">
        <v>167</v>
      </c>
      <c r="AI281" s="1" t="s">
        <v>170</v>
      </c>
      <c r="AJ281" s="1" t="s">
        <v>112</v>
      </c>
      <c r="AK281" s="1" t="s">
        <v>134</v>
      </c>
      <c r="AL281" s="1">
        <v>0.99790000000000001</v>
      </c>
      <c r="AM281" s="1">
        <v>8.9599999999999992E-3</v>
      </c>
    </row>
    <row r="282" spans="2:39" x14ac:dyDescent="0.35">
      <c r="B282" s="1" t="s">
        <v>167</v>
      </c>
      <c r="C282" s="1" t="s">
        <v>170</v>
      </c>
      <c r="D282" s="1" t="s">
        <v>112</v>
      </c>
      <c r="E282" s="1" t="s">
        <v>128</v>
      </c>
      <c r="F282" s="1">
        <v>0.99680000000000002</v>
      </c>
      <c r="G282" s="1">
        <v>1.3639999999999999E-2</v>
      </c>
      <c r="J282" s="1" t="s">
        <v>168</v>
      </c>
      <c r="K282" s="1" t="s">
        <v>170</v>
      </c>
      <c r="L282" s="1" t="s">
        <v>111</v>
      </c>
      <c r="M282" s="1" t="s">
        <v>151</v>
      </c>
      <c r="N282" s="1">
        <v>0.99643999999999999</v>
      </c>
      <c r="O282" s="1">
        <v>1.2999999999999999E-2</v>
      </c>
      <c r="R282" s="1" t="s">
        <v>168</v>
      </c>
      <c r="S282" s="1" t="s">
        <v>170</v>
      </c>
      <c r="T282" s="1" t="s">
        <v>111</v>
      </c>
      <c r="U282" s="1" t="s">
        <v>151</v>
      </c>
      <c r="V282" s="1">
        <v>0.99675999999999998</v>
      </c>
      <c r="W282" s="1">
        <v>1.265E-2</v>
      </c>
      <c r="Z282" s="1" t="s">
        <v>168</v>
      </c>
      <c r="AA282" s="1" t="s">
        <v>170</v>
      </c>
      <c r="AB282" s="1" t="s">
        <v>112</v>
      </c>
      <c r="AC282" s="1" t="s">
        <v>149</v>
      </c>
      <c r="AD282" s="1">
        <v>0.99636000000000002</v>
      </c>
      <c r="AE282" s="1">
        <v>7.9699999999999997E-3</v>
      </c>
      <c r="AH282" s="1" t="s">
        <v>167</v>
      </c>
      <c r="AI282" s="1" t="s">
        <v>170</v>
      </c>
      <c r="AJ282" s="1" t="s">
        <v>113</v>
      </c>
      <c r="AK282" s="1" t="s">
        <v>134</v>
      </c>
      <c r="AL282" s="1">
        <v>0.99790000000000001</v>
      </c>
      <c r="AM282" s="1">
        <v>1.081E-2</v>
      </c>
    </row>
    <row r="283" spans="2:39" x14ac:dyDescent="0.35">
      <c r="B283" s="1" t="s">
        <v>167</v>
      </c>
      <c r="C283" s="1" t="s">
        <v>170</v>
      </c>
      <c r="D283" s="1" t="s">
        <v>113</v>
      </c>
      <c r="E283" s="1" t="s">
        <v>128</v>
      </c>
      <c r="F283" s="1">
        <v>0.99680000000000002</v>
      </c>
      <c r="G283" s="1">
        <v>2.1780000000000001E-2</v>
      </c>
      <c r="J283" s="1" t="s">
        <v>168</v>
      </c>
      <c r="K283" s="1" t="s">
        <v>170</v>
      </c>
      <c r="L283" s="1" t="s">
        <v>112</v>
      </c>
      <c r="M283" s="1" t="s">
        <v>151</v>
      </c>
      <c r="N283" s="1">
        <v>0.99643999999999999</v>
      </c>
      <c r="O283" s="1">
        <v>1.457E-2</v>
      </c>
      <c r="R283" s="1" t="s">
        <v>168</v>
      </c>
      <c r="S283" s="1" t="s">
        <v>170</v>
      </c>
      <c r="T283" s="1" t="s">
        <v>112</v>
      </c>
      <c r="U283" s="1" t="s">
        <v>151</v>
      </c>
      <c r="V283" s="1">
        <v>0.99675999999999998</v>
      </c>
      <c r="W283" s="1">
        <v>1.401E-2</v>
      </c>
      <c r="Z283" s="1" t="s">
        <v>168</v>
      </c>
      <c r="AA283" s="1" t="s">
        <v>170</v>
      </c>
      <c r="AB283" s="1" t="s">
        <v>113</v>
      </c>
      <c r="AC283" s="1" t="s">
        <v>149</v>
      </c>
      <c r="AD283" s="1">
        <v>0.99636000000000002</v>
      </c>
      <c r="AE283" s="1">
        <v>9.5600000000000008E-3</v>
      </c>
      <c r="AH283" s="1" t="s">
        <v>167</v>
      </c>
      <c r="AI283" s="1" t="s">
        <v>170</v>
      </c>
      <c r="AJ283" s="1" t="s">
        <v>114</v>
      </c>
      <c r="AK283" s="1" t="s">
        <v>134</v>
      </c>
      <c r="AL283" s="1">
        <v>0.99790000000000001</v>
      </c>
      <c r="AM283" s="1">
        <v>9.6500000000000006E-3</v>
      </c>
    </row>
    <row r="284" spans="2:39" x14ac:dyDescent="0.35">
      <c r="B284" s="1" t="s">
        <v>167</v>
      </c>
      <c r="C284" s="1" t="s">
        <v>170</v>
      </c>
      <c r="D284" s="1" t="s">
        <v>114</v>
      </c>
      <c r="E284" s="1" t="s">
        <v>128</v>
      </c>
      <c r="F284" s="1">
        <v>0.99680000000000002</v>
      </c>
      <c r="G284" s="1">
        <v>1.583E-2</v>
      </c>
      <c r="J284" s="1" t="s">
        <v>168</v>
      </c>
      <c r="K284" s="1" t="s">
        <v>170</v>
      </c>
      <c r="L284" s="1" t="s">
        <v>113</v>
      </c>
      <c r="M284" s="1" t="s">
        <v>151</v>
      </c>
      <c r="N284" s="1">
        <v>0.99643999999999999</v>
      </c>
      <c r="O284" s="1">
        <v>1.418E-2</v>
      </c>
      <c r="R284" s="1" t="s">
        <v>168</v>
      </c>
      <c r="S284" s="1" t="s">
        <v>170</v>
      </c>
      <c r="T284" s="1" t="s">
        <v>113</v>
      </c>
      <c r="U284" s="1" t="s">
        <v>151</v>
      </c>
      <c r="V284" s="1">
        <v>0.99675999999999998</v>
      </c>
      <c r="W284" s="1">
        <v>2.017E-2</v>
      </c>
      <c r="Z284" s="1" t="s">
        <v>168</v>
      </c>
      <c r="AA284" s="1" t="s">
        <v>170</v>
      </c>
      <c r="AB284" s="1" t="s">
        <v>114</v>
      </c>
      <c r="AC284" s="1" t="s">
        <v>149</v>
      </c>
      <c r="AD284" s="1">
        <v>0.99636000000000002</v>
      </c>
      <c r="AE284" s="1">
        <v>8.8100000000000001E-3</v>
      </c>
      <c r="AH284" s="1" t="s">
        <v>167</v>
      </c>
      <c r="AI284" s="1" t="s">
        <v>170</v>
      </c>
      <c r="AJ284" s="1" t="s">
        <v>115</v>
      </c>
      <c r="AK284" s="1" t="s">
        <v>134</v>
      </c>
      <c r="AL284" s="1">
        <v>0.99790000000000001</v>
      </c>
      <c r="AM284" s="1">
        <v>1.0869999999999999E-2</v>
      </c>
    </row>
    <row r="285" spans="2:39" x14ac:dyDescent="0.35">
      <c r="B285" s="1" t="s">
        <v>167</v>
      </c>
      <c r="C285" s="1" t="s">
        <v>170</v>
      </c>
      <c r="D285" s="1" t="s">
        <v>115</v>
      </c>
      <c r="E285" s="1" t="s">
        <v>128</v>
      </c>
      <c r="F285" s="1">
        <v>0.99680000000000002</v>
      </c>
      <c r="G285" s="1">
        <v>1.188E-2</v>
      </c>
      <c r="J285" s="1" t="s">
        <v>168</v>
      </c>
      <c r="K285" s="1" t="s">
        <v>170</v>
      </c>
      <c r="L285" s="1" t="s">
        <v>114</v>
      </c>
      <c r="M285" s="1" t="s">
        <v>151</v>
      </c>
      <c r="N285" s="1">
        <v>0.99643999999999999</v>
      </c>
      <c r="O285" s="1">
        <v>1.6670000000000001E-2</v>
      </c>
      <c r="R285" s="1" t="s">
        <v>168</v>
      </c>
      <c r="S285" s="1" t="s">
        <v>170</v>
      </c>
      <c r="T285" s="1" t="s">
        <v>114</v>
      </c>
      <c r="U285" s="1" t="s">
        <v>151</v>
      </c>
      <c r="V285" s="1">
        <v>0.99675999999999998</v>
      </c>
      <c r="W285" s="1">
        <v>1.61E-2</v>
      </c>
      <c r="Z285" s="1" t="s">
        <v>168</v>
      </c>
      <c r="AA285" s="1" t="s">
        <v>170</v>
      </c>
      <c r="AB285" s="1" t="s">
        <v>115</v>
      </c>
      <c r="AC285" s="1" t="s">
        <v>149</v>
      </c>
      <c r="AD285" s="1">
        <v>0.99636000000000002</v>
      </c>
      <c r="AE285" s="1">
        <v>9.3299999999999998E-3</v>
      </c>
      <c r="AH285" s="1" t="s">
        <v>167</v>
      </c>
      <c r="AI285" s="1" t="s">
        <v>170</v>
      </c>
      <c r="AJ285" s="1" t="s">
        <v>116</v>
      </c>
      <c r="AK285" s="1" t="s">
        <v>134</v>
      </c>
      <c r="AL285" s="1">
        <v>0.99790000000000001</v>
      </c>
      <c r="AM285" s="1">
        <v>8.6E-3</v>
      </c>
    </row>
    <row r="286" spans="2:39" x14ac:dyDescent="0.35">
      <c r="B286" s="1" t="s">
        <v>167</v>
      </c>
      <c r="C286" s="1" t="s">
        <v>170</v>
      </c>
      <c r="D286" s="1" t="s">
        <v>116</v>
      </c>
      <c r="E286" s="1" t="s">
        <v>128</v>
      </c>
      <c r="F286" s="1">
        <v>0.99680000000000002</v>
      </c>
      <c r="G286" s="1">
        <v>8.5599999999999999E-3</v>
      </c>
      <c r="J286" s="1" t="s">
        <v>168</v>
      </c>
      <c r="K286" s="1" t="s">
        <v>170</v>
      </c>
      <c r="L286" s="1" t="s">
        <v>115</v>
      </c>
      <c r="M286" s="1" t="s">
        <v>151</v>
      </c>
      <c r="N286" s="1">
        <v>0.99643999999999999</v>
      </c>
      <c r="O286" s="1">
        <v>1.367E-2</v>
      </c>
      <c r="R286" s="1" t="s">
        <v>168</v>
      </c>
      <c r="S286" s="1" t="s">
        <v>170</v>
      </c>
      <c r="T286" s="1" t="s">
        <v>115</v>
      </c>
      <c r="U286" s="1" t="s">
        <v>151</v>
      </c>
      <c r="V286" s="1">
        <v>0.99675999999999998</v>
      </c>
      <c r="W286" s="1">
        <v>1.434E-2</v>
      </c>
      <c r="Z286" s="1" t="s">
        <v>165</v>
      </c>
      <c r="AA286" s="1" t="s">
        <v>170</v>
      </c>
      <c r="AB286" s="1" t="s">
        <v>116</v>
      </c>
      <c r="AC286" s="1" t="s">
        <v>149</v>
      </c>
      <c r="AD286" s="1">
        <v>0.99636000000000002</v>
      </c>
      <c r="AE286" s="1">
        <v>9.1500000000000001E-3</v>
      </c>
      <c r="AH286" s="1" t="s">
        <v>167</v>
      </c>
      <c r="AI286" s="1" t="s">
        <v>170</v>
      </c>
      <c r="AJ286" s="1" t="s">
        <v>117</v>
      </c>
      <c r="AK286" s="1" t="s">
        <v>134</v>
      </c>
      <c r="AL286" s="1">
        <v>0.99790000000000001</v>
      </c>
      <c r="AM286" s="1">
        <v>9.6699999999999998E-3</v>
      </c>
    </row>
    <row r="287" spans="2:39" x14ac:dyDescent="0.35">
      <c r="B287" s="1" t="s">
        <v>167</v>
      </c>
      <c r="C287" s="1" t="s">
        <v>170</v>
      </c>
      <c r="D287" s="1" t="s">
        <v>117</v>
      </c>
      <c r="E287" s="1" t="s">
        <v>128</v>
      </c>
      <c r="F287" s="1">
        <v>0.99680000000000002</v>
      </c>
      <c r="G287" s="1">
        <v>9.0699999999999999E-3</v>
      </c>
      <c r="J287" s="1" t="s">
        <v>165</v>
      </c>
      <c r="K287" s="1" t="s">
        <v>170</v>
      </c>
      <c r="L287" s="1" t="s">
        <v>116</v>
      </c>
      <c r="M287" s="1" t="s">
        <v>151</v>
      </c>
      <c r="N287" s="1">
        <v>0.99643999999999999</v>
      </c>
      <c r="O287" s="1">
        <v>1.227E-2</v>
      </c>
      <c r="R287" s="1" t="s">
        <v>165</v>
      </c>
      <c r="S287" s="1" t="s">
        <v>170</v>
      </c>
      <c r="T287" s="1" t="s">
        <v>116</v>
      </c>
      <c r="U287" s="1" t="s">
        <v>151</v>
      </c>
      <c r="V287" s="1">
        <v>0.99675999999999998</v>
      </c>
      <c r="W287" s="1">
        <v>1.163E-2</v>
      </c>
      <c r="Z287" s="1" t="s">
        <v>165</v>
      </c>
      <c r="AA287" s="1" t="s">
        <v>170</v>
      </c>
      <c r="AB287" s="1" t="s">
        <v>117</v>
      </c>
      <c r="AC287" s="1" t="s">
        <v>149</v>
      </c>
      <c r="AD287" s="1">
        <v>0.99636000000000002</v>
      </c>
      <c r="AE287" s="1">
        <v>1.042E-2</v>
      </c>
      <c r="AH287" s="1" t="s">
        <v>167</v>
      </c>
      <c r="AI287" s="1" t="s">
        <v>170</v>
      </c>
      <c r="AJ287" s="1" t="s">
        <v>118</v>
      </c>
      <c r="AK287" s="1" t="s">
        <v>134</v>
      </c>
      <c r="AL287" s="1">
        <v>0.99790000000000001</v>
      </c>
      <c r="AM287" s="1">
        <v>9.4500000000000001E-3</v>
      </c>
    </row>
    <row r="288" spans="2:39" x14ac:dyDescent="0.35">
      <c r="B288" s="1" t="s">
        <v>167</v>
      </c>
      <c r="C288" s="1" t="s">
        <v>170</v>
      </c>
      <c r="D288" s="1" t="s">
        <v>118</v>
      </c>
      <c r="E288" s="1" t="s">
        <v>128</v>
      </c>
      <c r="F288" s="1">
        <v>0.99680000000000002</v>
      </c>
      <c r="G288" s="1">
        <v>1.057E-2</v>
      </c>
      <c r="J288" s="1" t="s">
        <v>165</v>
      </c>
      <c r="K288" s="1" t="s">
        <v>170</v>
      </c>
      <c r="L288" s="1" t="s">
        <v>117</v>
      </c>
      <c r="M288" s="1" t="s">
        <v>151</v>
      </c>
      <c r="N288" s="1">
        <v>0.99643999999999999</v>
      </c>
      <c r="O288" s="1">
        <v>1.34E-2</v>
      </c>
      <c r="R288" s="1" t="s">
        <v>165</v>
      </c>
      <c r="S288" s="1" t="s">
        <v>170</v>
      </c>
      <c r="T288" s="1" t="s">
        <v>117</v>
      </c>
      <c r="U288" s="1" t="s">
        <v>151</v>
      </c>
      <c r="V288" s="1">
        <v>0.99675999999999998</v>
      </c>
      <c r="W288" s="1">
        <v>1.257E-2</v>
      </c>
      <c r="Z288" s="1" t="s">
        <v>165</v>
      </c>
      <c r="AA288" s="1" t="s">
        <v>170</v>
      </c>
      <c r="AB288" s="1" t="s">
        <v>119</v>
      </c>
      <c r="AC288" s="1" t="s">
        <v>149</v>
      </c>
      <c r="AD288" s="1">
        <v>0.99636000000000002</v>
      </c>
      <c r="AE288" s="1">
        <v>8.8900000000000003E-3</v>
      </c>
      <c r="AH288" s="1" t="s">
        <v>167</v>
      </c>
      <c r="AI288" s="1" t="s">
        <v>170</v>
      </c>
      <c r="AJ288" s="1" t="s">
        <v>119</v>
      </c>
      <c r="AK288" s="1" t="s">
        <v>134</v>
      </c>
      <c r="AL288" s="1">
        <v>0.99790000000000001</v>
      </c>
      <c r="AM288" s="1">
        <v>8.8199999999999997E-3</v>
      </c>
    </row>
    <row r="289" spans="2:39" x14ac:dyDescent="0.35">
      <c r="B289" s="1" t="s">
        <v>167</v>
      </c>
      <c r="C289" s="1" t="s">
        <v>170</v>
      </c>
      <c r="D289" s="1" t="s">
        <v>119</v>
      </c>
      <c r="E289" s="1" t="s">
        <v>128</v>
      </c>
      <c r="F289" s="1">
        <v>0.99680000000000002</v>
      </c>
      <c r="G289" s="1">
        <v>1.15E-2</v>
      </c>
      <c r="J289" s="1" t="s">
        <v>165</v>
      </c>
      <c r="K289" s="1" t="s">
        <v>170</v>
      </c>
      <c r="L289" s="1" t="s">
        <v>118</v>
      </c>
      <c r="M289" s="1" t="s">
        <v>151</v>
      </c>
      <c r="N289" s="1">
        <v>0.99643999999999999</v>
      </c>
      <c r="O289" s="1">
        <v>1.4149999999999999E-2</v>
      </c>
      <c r="R289" s="1" t="s">
        <v>165</v>
      </c>
      <c r="S289" s="1" t="s">
        <v>170</v>
      </c>
      <c r="T289" s="1" t="s">
        <v>118</v>
      </c>
      <c r="U289" s="1" t="s">
        <v>151</v>
      </c>
      <c r="V289" s="1">
        <v>0.99675999999999998</v>
      </c>
      <c r="W289" s="1">
        <v>1.3559999999999999E-2</v>
      </c>
      <c r="Z289" s="1" t="s">
        <v>165</v>
      </c>
      <c r="AA289" s="1" t="s">
        <v>170</v>
      </c>
      <c r="AB289" s="1" t="s">
        <v>120</v>
      </c>
      <c r="AC289" s="1" t="s">
        <v>149</v>
      </c>
      <c r="AD289" s="1">
        <v>0.99636000000000002</v>
      </c>
      <c r="AE289" s="1">
        <v>9.1400000000000006E-3</v>
      </c>
      <c r="AH289" s="1" t="s">
        <v>167</v>
      </c>
      <c r="AI289" s="1" t="s">
        <v>170</v>
      </c>
      <c r="AJ289" s="1" t="s">
        <v>120</v>
      </c>
      <c r="AK289" s="1" t="s">
        <v>134</v>
      </c>
      <c r="AL289" s="1">
        <v>0.99790000000000001</v>
      </c>
      <c r="AM289" s="1">
        <v>8.1899999999999994E-3</v>
      </c>
    </row>
    <row r="290" spans="2:39" x14ac:dyDescent="0.35">
      <c r="B290" s="1" t="s">
        <v>167</v>
      </c>
      <c r="C290" s="1" t="s">
        <v>170</v>
      </c>
      <c r="D290" s="1" t="s">
        <v>120</v>
      </c>
      <c r="E290" s="1" t="s">
        <v>128</v>
      </c>
      <c r="F290" s="1">
        <v>0.99680000000000002</v>
      </c>
      <c r="G290" s="1">
        <v>1.081E-2</v>
      </c>
      <c r="J290" s="1" t="s">
        <v>165</v>
      </c>
      <c r="K290" s="1" t="s">
        <v>170</v>
      </c>
      <c r="L290" s="1" t="s">
        <v>119</v>
      </c>
      <c r="M290" s="1" t="s">
        <v>151</v>
      </c>
      <c r="N290" s="1">
        <v>0.99643999999999999</v>
      </c>
      <c r="O290" s="1">
        <v>1.5779999999999999E-2</v>
      </c>
      <c r="R290" s="1" t="s">
        <v>165</v>
      </c>
      <c r="S290" s="1" t="s">
        <v>170</v>
      </c>
      <c r="T290" s="1" t="s">
        <v>119</v>
      </c>
      <c r="U290" s="1" t="s">
        <v>151</v>
      </c>
      <c r="V290" s="1">
        <v>0.99675999999999998</v>
      </c>
      <c r="W290" s="1">
        <v>1.4829999999999999E-2</v>
      </c>
      <c r="Z290" s="1" t="s">
        <v>166</v>
      </c>
      <c r="AA290" s="1" t="s">
        <v>170</v>
      </c>
      <c r="AB290" s="1" t="s">
        <v>121</v>
      </c>
      <c r="AC290" s="1" t="s">
        <v>149</v>
      </c>
      <c r="AD290" s="1">
        <v>0.99636000000000002</v>
      </c>
      <c r="AE290" s="1">
        <v>9.4199999999999996E-3</v>
      </c>
      <c r="AH290" s="1" t="s">
        <v>167</v>
      </c>
      <c r="AI290" s="1" t="s">
        <v>170</v>
      </c>
      <c r="AJ290" s="1" t="s">
        <v>121</v>
      </c>
      <c r="AK290" s="1" t="s">
        <v>134</v>
      </c>
      <c r="AL290" s="1">
        <v>0.99790000000000001</v>
      </c>
      <c r="AM290" s="1">
        <v>8.6E-3</v>
      </c>
    </row>
    <row r="291" spans="2:39" x14ac:dyDescent="0.35">
      <c r="B291" s="1" t="s">
        <v>167</v>
      </c>
      <c r="C291" s="1" t="s">
        <v>170</v>
      </c>
      <c r="D291" s="1" t="s">
        <v>121</v>
      </c>
      <c r="E291" s="1" t="s">
        <v>128</v>
      </c>
      <c r="F291" s="1">
        <v>0.99680000000000002</v>
      </c>
      <c r="G291" s="1">
        <v>1.119E-2</v>
      </c>
      <c r="J291" s="1" t="s">
        <v>166</v>
      </c>
      <c r="K291" s="1" t="s">
        <v>170</v>
      </c>
      <c r="L291" s="1" t="s">
        <v>121</v>
      </c>
      <c r="M291" s="1" t="s">
        <v>151</v>
      </c>
      <c r="N291" s="1">
        <v>0.99643999999999999</v>
      </c>
      <c r="O291" s="1">
        <v>1.528E-2</v>
      </c>
      <c r="R291" s="1" t="s">
        <v>166</v>
      </c>
      <c r="S291" s="1" t="s">
        <v>170</v>
      </c>
      <c r="T291" s="1" t="s">
        <v>121</v>
      </c>
      <c r="U291" s="1" t="s">
        <v>151</v>
      </c>
      <c r="V291" s="1">
        <v>0.99675999999999998</v>
      </c>
      <c r="W291" s="1">
        <v>1.4149999999999999E-2</v>
      </c>
      <c r="Z291" s="1" t="s">
        <v>165</v>
      </c>
      <c r="AA291" s="1" t="s">
        <v>170</v>
      </c>
      <c r="AB291" s="1" t="s">
        <v>91</v>
      </c>
      <c r="AC291" s="1" t="s">
        <v>129</v>
      </c>
      <c r="AD291" s="1">
        <v>0.99624000000000001</v>
      </c>
      <c r="AE291" s="1">
        <v>1.4999999999999999E-2</v>
      </c>
      <c r="AH291" s="1" t="s">
        <v>165</v>
      </c>
      <c r="AI291" s="1" t="s">
        <v>170</v>
      </c>
      <c r="AJ291" s="1" t="s">
        <v>91</v>
      </c>
      <c r="AK291" s="1" t="s">
        <v>129</v>
      </c>
      <c r="AL291" s="1">
        <v>0.99753999999999998</v>
      </c>
      <c r="AM291" s="1">
        <v>1.269E-2</v>
      </c>
    </row>
    <row r="292" spans="2:39" x14ac:dyDescent="0.35">
      <c r="B292" s="1" t="s">
        <v>167</v>
      </c>
      <c r="C292" s="1" t="s">
        <v>170</v>
      </c>
      <c r="D292" s="1" t="s">
        <v>91</v>
      </c>
      <c r="E292" s="1" t="s">
        <v>151</v>
      </c>
      <c r="F292" s="1">
        <v>0.99651999999999996</v>
      </c>
      <c r="G292" s="1">
        <v>1.384E-2</v>
      </c>
      <c r="J292" s="1" t="s">
        <v>165</v>
      </c>
      <c r="K292" s="1" t="s">
        <v>170</v>
      </c>
      <c r="L292" s="1" t="s">
        <v>91</v>
      </c>
      <c r="M292" s="1" t="s">
        <v>128</v>
      </c>
      <c r="N292" s="1">
        <v>0.99639999999999995</v>
      </c>
      <c r="O292" s="1">
        <v>1.234E-2</v>
      </c>
      <c r="R292" s="1" t="s">
        <v>165</v>
      </c>
      <c r="S292" s="1" t="s">
        <v>170</v>
      </c>
      <c r="T292" s="1" t="s">
        <v>91</v>
      </c>
      <c r="U292" s="1" t="s">
        <v>127</v>
      </c>
      <c r="V292" s="1">
        <v>0.99660000000000004</v>
      </c>
      <c r="W292" s="1">
        <v>1.238E-2</v>
      </c>
      <c r="Z292" s="1" t="s">
        <v>165</v>
      </c>
      <c r="AA292" s="1" t="s">
        <v>170</v>
      </c>
      <c r="AB292" s="1" t="s">
        <v>93</v>
      </c>
      <c r="AC292" s="1" t="s">
        <v>129</v>
      </c>
      <c r="AD292" s="1">
        <v>0.99624000000000001</v>
      </c>
      <c r="AE292" s="1">
        <v>1.4120000000000001E-2</v>
      </c>
      <c r="AH292" s="1" t="s">
        <v>165</v>
      </c>
      <c r="AI292" s="1" t="s">
        <v>170</v>
      </c>
      <c r="AJ292" s="1" t="s">
        <v>93</v>
      </c>
      <c r="AK292" s="1" t="s">
        <v>129</v>
      </c>
      <c r="AL292" s="1">
        <v>0.99753999999999998</v>
      </c>
      <c r="AM292" s="1">
        <v>1.401E-2</v>
      </c>
    </row>
    <row r="293" spans="2:39" x14ac:dyDescent="0.35">
      <c r="B293" s="1" t="s">
        <v>167</v>
      </c>
      <c r="C293" s="1" t="s">
        <v>170</v>
      </c>
      <c r="D293" s="1" t="s">
        <v>93</v>
      </c>
      <c r="E293" s="1" t="s">
        <v>151</v>
      </c>
      <c r="F293" s="1">
        <v>0.99651999999999996</v>
      </c>
      <c r="G293" s="1">
        <v>1.401E-2</v>
      </c>
      <c r="J293" s="1" t="s">
        <v>165</v>
      </c>
      <c r="K293" s="1" t="s">
        <v>170</v>
      </c>
      <c r="L293" s="1" t="s">
        <v>93</v>
      </c>
      <c r="M293" s="1" t="s">
        <v>128</v>
      </c>
      <c r="N293" s="1">
        <v>0.99639999999999995</v>
      </c>
      <c r="O293" s="1">
        <v>1.018E-2</v>
      </c>
      <c r="R293" s="1" t="s">
        <v>165</v>
      </c>
      <c r="S293" s="1" t="s">
        <v>170</v>
      </c>
      <c r="T293" s="1" t="s">
        <v>93</v>
      </c>
      <c r="U293" s="1" t="s">
        <v>127</v>
      </c>
      <c r="V293" s="1">
        <v>0.99660000000000004</v>
      </c>
      <c r="W293" s="1">
        <v>1.094E-2</v>
      </c>
      <c r="Z293" s="1" t="s">
        <v>165</v>
      </c>
      <c r="AA293" s="1" t="s">
        <v>170</v>
      </c>
      <c r="AB293" s="1" t="s">
        <v>94</v>
      </c>
      <c r="AC293" s="1" t="s">
        <v>129</v>
      </c>
      <c r="AD293" s="1">
        <v>0.99624000000000001</v>
      </c>
      <c r="AE293" s="1">
        <v>1.3050000000000001E-2</v>
      </c>
      <c r="AH293" s="1" t="s">
        <v>165</v>
      </c>
      <c r="AI293" s="1" t="s">
        <v>170</v>
      </c>
      <c r="AJ293" s="1" t="s">
        <v>94</v>
      </c>
      <c r="AK293" s="1" t="s">
        <v>129</v>
      </c>
      <c r="AL293" s="1">
        <v>0.99753999999999998</v>
      </c>
      <c r="AM293" s="1">
        <v>1.3520000000000001E-2</v>
      </c>
    </row>
    <row r="294" spans="2:39" x14ac:dyDescent="0.35">
      <c r="B294" s="1" t="s">
        <v>167</v>
      </c>
      <c r="C294" s="1" t="s">
        <v>170</v>
      </c>
      <c r="D294" s="1" t="s">
        <v>94</v>
      </c>
      <c r="E294" s="1" t="s">
        <v>151</v>
      </c>
      <c r="F294" s="1">
        <v>0.99651999999999996</v>
      </c>
      <c r="G294" s="1">
        <v>2.512E-2</v>
      </c>
      <c r="J294" s="1" t="s">
        <v>165</v>
      </c>
      <c r="K294" s="1" t="s">
        <v>170</v>
      </c>
      <c r="L294" s="1" t="s">
        <v>94</v>
      </c>
      <c r="M294" s="1" t="s">
        <v>128</v>
      </c>
      <c r="N294" s="1">
        <v>0.99639999999999995</v>
      </c>
      <c r="O294" s="1">
        <v>1.158E-2</v>
      </c>
      <c r="R294" s="1" t="s">
        <v>165</v>
      </c>
      <c r="S294" s="1" t="s">
        <v>170</v>
      </c>
      <c r="T294" s="1" t="s">
        <v>94</v>
      </c>
      <c r="U294" s="1" t="s">
        <v>127</v>
      </c>
      <c r="V294" s="1">
        <v>0.99660000000000004</v>
      </c>
      <c r="W294" s="1">
        <v>1.289E-2</v>
      </c>
      <c r="Z294" s="1" t="s">
        <v>165</v>
      </c>
      <c r="AA294" s="1" t="s">
        <v>170</v>
      </c>
      <c r="AB294" s="1" t="s">
        <v>95</v>
      </c>
      <c r="AC294" s="1" t="s">
        <v>129</v>
      </c>
      <c r="AD294" s="1">
        <v>0.99624000000000001</v>
      </c>
      <c r="AE294" s="1">
        <v>1.321E-2</v>
      </c>
      <c r="AH294" s="1" t="s">
        <v>165</v>
      </c>
      <c r="AI294" s="1" t="s">
        <v>170</v>
      </c>
      <c r="AJ294" s="1" t="s">
        <v>95</v>
      </c>
      <c r="AK294" s="1" t="s">
        <v>129</v>
      </c>
      <c r="AL294" s="1">
        <v>0.99753999999999998</v>
      </c>
      <c r="AM294" s="1">
        <v>1.3639999999999999E-2</v>
      </c>
    </row>
    <row r="295" spans="2:39" x14ac:dyDescent="0.35">
      <c r="B295" s="1" t="s">
        <v>167</v>
      </c>
      <c r="C295" s="1" t="s">
        <v>170</v>
      </c>
      <c r="D295" s="1" t="s">
        <v>95</v>
      </c>
      <c r="E295" s="1" t="s">
        <v>151</v>
      </c>
      <c r="F295" s="1">
        <v>0.99651999999999996</v>
      </c>
      <c r="G295" s="1">
        <v>3.0370000000000001E-2</v>
      </c>
      <c r="J295" s="1" t="s">
        <v>165</v>
      </c>
      <c r="K295" s="1" t="s">
        <v>170</v>
      </c>
      <c r="L295" s="1" t="s">
        <v>95</v>
      </c>
      <c r="M295" s="1" t="s">
        <v>128</v>
      </c>
      <c r="N295" s="1">
        <v>0.99639999999999995</v>
      </c>
      <c r="O295" s="1">
        <v>1.257E-2</v>
      </c>
      <c r="R295" s="1" t="s">
        <v>165</v>
      </c>
      <c r="S295" s="1" t="s">
        <v>170</v>
      </c>
      <c r="T295" s="1" t="s">
        <v>95</v>
      </c>
      <c r="U295" s="1" t="s">
        <v>127</v>
      </c>
      <c r="V295" s="1">
        <v>0.99660000000000004</v>
      </c>
      <c r="W295" s="1">
        <v>1.2919999999999999E-2</v>
      </c>
      <c r="Z295" s="1" t="s">
        <v>165</v>
      </c>
      <c r="AA295" s="1" t="s">
        <v>170</v>
      </c>
      <c r="AB295" s="1" t="s">
        <v>96</v>
      </c>
      <c r="AC295" s="1" t="s">
        <v>129</v>
      </c>
      <c r="AD295" s="1">
        <v>0.99624000000000001</v>
      </c>
      <c r="AE295" s="1">
        <v>1.4449999999999999E-2</v>
      </c>
      <c r="AH295" s="1" t="s">
        <v>165</v>
      </c>
      <c r="AI295" s="1" t="s">
        <v>170</v>
      </c>
      <c r="AJ295" s="1" t="s">
        <v>96</v>
      </c>
      <c r="AK295" s="1" t="s">
        <v>129</v>
      </c>
      <c r="AL295" s="1">
        <v>0.99753999999999998</v>
      </c>
      <c r="AM295" s="1">
        <v>1.405E-2</v>
      </c>
    </row>
    <row r="296" spans="2:39" x14ac:dyDescent="0.35">
      <c r="B296" s="1" t="s">
        <v>167</v>
      </c>
      <c r="C296" s="1" t="s">
        <v>170</v>
      </c>
      <c r="D296" s="1" t="s">
        <v>96</v>
      </c>
      <c r="E296" s="1" t="s">
        <v>151</v>
      </c>
      <c r="F296" s="1">
        <v>0.99651999999999996</v>
      </c>
      <c r="G296" s="1">
        <v>1.8190000000000001E-2</v>
      </c>
      <c r="J296" s="1" t="s">
        <v>165</v>
      </c>
      <c r="K296" s="1" t="s">
        <v>170</v>
      </c>
      <c r="L296" s="1" t="s">
        <v>96</v>
      </c>
      <c r="M296" s="1" t="s">
        <v>128</v>
      </c>
      <c r="N296" s="1">
        <v>0.99639999999999995</v>
      </c>
      <c r="O296" s="1">
        <v>1.1979999999999999E-2</v>
      </c>
      <c r="R296" s="1" t="s">
        <v>165</v>
      </c>
      <c r="S296" s="1" t="s">
        <v>170</v>
      </c>
      <c r="T296" s="1" t="s">
        <v>97</v>
      </c>
      <c r="U296" s="1" t="s">
        <v>127</v>
      </c>
      <c r="V296" s="1">
        <v>0.99660000000000004</v>
      </c>
      <c r="W296" s="1">
        <v>1.2359999999999999E-2</v>
      </c>
      <c r="Z296" s="1" t="s">
        <v>165</v>
      </c>
      <c r="AA296" s="1" t="s">
        <v>170</v>
      </c>
      <c r="AB296" s="1" t="s">
        <v>97</v>
      </c>
      <c r="AC296" s="1" t="s">
        <v>129</v>
      </c>
      <c r="AD296" s="1">
        <v>0.99624000000000001</v>
      </c>
      <c r="AE296" s="1">
        <v>1.2630000000000001E-2</v>
      </c>
      <c r="AH296" s="1" t="s">
        <v>165</v>
      </c>
      <c r="AI296" s="1" t="s">
        <v>170</v>
      </c>
      <c r="AJ296" s="1" t="s">
        <v>97</v>
      </c>
      <c r="AK296" s="1" t="s">
        <v>129</v>
      </c>
      <c r="AL296" s="1">
        <v>0.99753999999999998</v>
      </c>
      <c r="AM296" s="1">
        <v>1.291E-2</v>
      </c>
    </row>
    <row r="297" spans="2:39" x14ac:dyDescent="0.35">
      <c r="B297" s="1" t="s">
        <v>167</v>
      </c>
      <c r="C297" s="1" t="s">
        <v>170</v>
      </c>
      <c r="D297" s="1" t="s">
        <v>97</v>
      </c>
      <c r="E297" s="1" t="s">
        <v>151</v>
      </c>
      <c r="F297" s="1">
        <v>0.99651999999999996</v>
      </c>
      <c r="G297" s="1">
        <v>2.1180000000000001E-2</v>
      </c>
      <c r="J297" s="1" t="s">
        <v>165</v>
      </c>
      <c r="K297" s="1" t="s">
        <v>170</v>
      </c>
      <c r="L297" s="1" t="s">
        <v>98</v>
      </c>
      <c r="M297" s="1" t="s">
        <v>128</v>
      </c>
      <c r="N297" s="1">
        <v>0.99639999999999995</v>
      </c>
      <c r="O297" s="1">
        <v>1.257E-2</v>
      </c>
      <c r="R297" s="1" t="s">
        <v>165</v>
      </c>
      <c r="S297" s="1" t="s">
        <v>170</v>
      </c>
      <c r="T297" s="1" t="s">
        <v>98</v>
      </c>
      <c r="U297" s="1" t="s">
        <v>127</v>
      </c>
      <c r="V297" s="1">
        <v>0.99660000000000004</v>
      </c>
      <c r="W297" s="1">
        <v>1.2919999999999999E-2</v>
      </c>
      <c r="Z297" s="1" t="s">
        <v>165</v>
      </c>
      <c r="AA297" s="1" t="s">
        <v>170</v>
      </c>
      <c r="AB297" s="1" t="s">
        <v>98</v>
      </c>
      <c r="AC297" s="1" t="s">
        <v>129</v>
      </c>
      <c r="AD297" s="1">
        <v>0.99624000000000001</v>
      </c>
      <c r="AE297" s="1">
        <v>1.321E-2</v>
      </c>
      <c r="AH297" s="1" t="s">
        <v>165</v>
      </c>
      <c r="AI297" s="1" t="s">
        <v>170</v>
      </c>
      <c r="AJ297" s="1" t="s">
        <v>98</v>
      </c>
      <c r="AK297" s="1" t="s">
        <v>129</v>
      </c>
      <c r="AL297" s="1">
        <v>0.99753999999999998</v>
      </c>
      <c r="AM297" s="1">
        <v>1.3639999999999999E-2</v>
      </c>
    </row>
    <row r="298" spans="2:39" x14ac:dyDescent="0.35">
      <c r="B298" s="1" t="s">
        <v>167</v>
      </c>
      <c r="C298" s="1" t="s">
        <v>170</v>
      </c>
      <c r="D298" s="1" t="s">
        <v>98</v>
      </c>
      <c r="E298" s="1" t="s">
        <v>151</v>
      </c>
      <c r="F298" s="1">
        <v>0.99651999999999996</v>
      </c>
      <c r="G298" s="1">
        <v>3.0370000000000001E-2</v>
      </c>
      <c r="J298" s="1" t="s">
        <v>165</v>
      </c>
      <c r="K298" s="1" t="s">
        <v>170</v>
      </c>
      <c r="L298" s="1" t="s">
        <v>99</v>
      </c>
      <c r="M298" s="1" t="s">
        <v>128</v>
      </c>
      <c r="N298" s="1">
        <v>0.99639999999999995</v>
      </c>
      <c r="O298" s="1">
        <v>1.1979999999999999E-2</v>
      </c>
      <c r="R298" s="1" t="s">
        <v>165</v>
      </c>
      <c r="S298" s="1" t="s">
        <v>170</v>
      </c>
      <c r="T298" s="1" t="s">
        <v>99</v>
      </c>
      <c r="U298" s="1" t="s">
        <v>127</v>
      </c>
      <c r="V298" s="1">
        <v>0.99660000000000004</v>
      </c>
      <c r="W298" s="1">
        <v>1.355E-2</v>
      </c>
      <c r="Z298" s="1" t="s">
        <v>165</v>
      </c>
      <c r="AA298" s="1" t="s">
        <v>170</v>
      </c>
      <c r="AB298" s="1" t="s">
        <v>99</v>
      </c>
      <c r="AC298" s="1" t="s">
        <v>129</v>
      </c>
      <c r="AD298" s="1">
        <v>0.99624000000000001</v>
      </c>
      <c r="AE298" s="1">
        <v>1.6670000000000001E-2</v>
      </c>
      <c r="AH298" s="1" t="s">
        <v>165</v>
      </c>
      <c r="AI298" s="1" t="s">
        <v>170</v>
      </c>
      <c r="AJ298" s="1" t="s">
        <v>99</v>
      </c>
      <c r="AK298" s="1" t="s">
        <v>129</v>
      </c>
      <c r="AL298" s="1">
        <v>0.99753999999999998</v>
      </c>
      <c r="AM298" s="1">
        <v>1.6969999999999999E-2</v>
      </c>
    </row>
    <row r="299" spans="2:39" x14ac:dyDescent="0.35">
      <c r="B299" s="1" t="s">
        <v>167</v>
      </c>
      <c r="C299" s="1" t="s">
        <v>170</v>
      </c>
      <c r="D299" s="1" t="s">
        <v>99</v>
      </c>
      <c r="E299" s="1" t="s">
        <v>151</v>
      </c>
      <c r="F299" s="1">
        <v>0.99651999999999996</v>
      </c>
      <c r="G299" s="1">
        <v>2.6530000000000001E-2</v>
      </c>
      <c r="J299" s="1" t="s">
        <v>165</v>
      </c>
      <c r="K299" s="1" t="s">
        <v>170</v>
      </c>
      <c r="L299" s="1" t="s">
        <v>100</v>
      </c>
      <c r="M299" s="1" t="s">
        <v>128</v>
      </c>
      <c r="N299" s="1">
        <v>0.99639999999999995</v>
      </c>
      <c r="O299" s="1">
        <v>1.2760000000000001E-2</v>
      </c>
      <c r="R299" s="1" t="s">
        <v>165</v>
      </c>
      <c r="S299" s="1" t="s">
        <v>170</v>
      </c>
      <c r="T299" s="1" t="s">
        <v>100</v>
      </c>
      <c r="U299" s="1" t="s">
        <v>127</v>
      </c>
      <c r="V299" s="1">
        <v>0.99660000000000004</v>
      </c>
      <c r="W299" s="1">
        <v>1.4109999999999999E-2</v>
      </c>
      <c r="Z299" s="1" t="s">
        <v>165</v>
      </c>
      <c r="AA299" s="1" t="s">
        <v>170</v>
      </c>
      <c r="AB299" s="1" t="s">
        <v>100</v>
      </c>
      <c r="AC299" s="1" t="s">
        <v>129</v>
      </c>
      <c r="AD299" s="1">
        <v>0.99624000000000001</v>
      </c>
      <c r="AE299" s="1">
        <v>1.7399999999999999E-2</v>
      </c>
      <c r="AH299" s="1" t="s">
        <v>165</v>
      </c>
      <c r="AI299" s="1" t="s">
        <v>170</v>
      </c>
      <c r="AJ299" s="1" t="s">
        <v>100</v>
      </c>
      <c r="AK299" s="1" t="s">
        <v>129</v>
      </c>
      <c r="AL299" s="1">
        <v>0.99753999999999998</v>
      </c>
      <c r="AM299" s="1">
        <v>1.772E-2</v>
      </c>
    </row>
    <row r="300" spans="2:39" x14ac:dyDescent="0.35">
      <c r="B300" s="1" t="s">
        <v>167</v>
      </c>
      <c r="C300" s="1" t="s">
        <v>170</v>
      </c>
      <c r="D300" s="1" t="s">
        <v>100</v>
      </c>
      <c r="E300" s="1" t="s">
        <v>151</v>
      </c>
      <c r="F300" s="1">
        <v>0.99651999999999996</v>
      </c>
      <c r="G300" s="1">
        <v>2.128E-2</v>
      </c>
      <c r="J300" s="1" t="s">
        <v>165</v>
      </c>
      <c r="K300" s="1" t="s">
        <v>170</v>
      </c>
      <c r="L300" s="1" t="s">
        <v>101</v>
      </c>
      <c r="M300" s="1" t="s">
        <v>128</v>
      </c>
      <c r="N300" s="1">
        <v>0.99639999999999995</v>
      </c>
      <c r="O300" s="1">
        <v>1.1299999999999999E-2</v>
      </c>
      <c r="R300" s="1" t="s">
        <v>165</v>
      </c>
      <c r="S300" s="1" t="s">
        <v>170</v>
      </c>
      <c r="T300" s="1" t="s">
        <v>101</v>
      </c>
      <c r="U300" s="1" t="s">
        <v>127</v>
      </c>
      <c r="V300" s="1">
        <v>0.99660000000000004</v>
      </c>
      <c r="W300" s="1">
        <v>1.2930000000000001E-2</v>
      </c>
      <c r="Z300" s="1" t="s">
        <v>165</v>
      </c>
      <c r="AA300" s="1" t="s">
        <v>170</v>
      </c>
      <c r="AB300" s="1" t="s">
        <v>101</v>
      </c>
      <c r="AC300" s="1" t="s">
        <v>129</v>
      </c>
      <c r="AD300" s="1">
        <v>0.99624000000000001</v>
      </c>
      <c r="AE300" s="1">
        <v>1.5949999999999999E-2</v>
      </c>
      <c r="AH300" s="1" t="s">
        <v>165</v>
      </c>
      <c r="AI300" s="1" t="s">
        <v>170</v>
      </c>
      <c r="AJ300" s="1" t="s">
        <v>101</v>
      </c>
      <c r="AK300" s="1" t="s">
        <v>129</v>
      </c>
      <c r="AL300" s="1">
        <v>0.99753999999999998</v>
      </c>
      <c r="AM300" s="1">
        <v>1.627E-2</v>
      </c>
    </row>
    <row r="301" spans="2:39" x14ac:dyDescent="0.35">
      <c r="B301" s="1" t="s">
        <v>167</v>
      </c>
      <c r="C301" s="1" t="s">
        <v>170</v>
      </c>
      <c r="D301" s="1" t="s">
        <v>101</v>
      </c>
      <c r="E301" s="1" t="s">
        <v>151</v>
      </c>
      <c r="F301" s="1">
        <v>0.99651999999999996</v>
      </c>
      <c r="G301" s="1">
        <v>2.7640000000000001E-2</v>
      </c>
      <c r="J301" s="1" t="s">
        <v>165</v>
      </c>
      <c r="K301" s="1" t="s">
        <v>170</v>
      </c>
      <c r="L301" s="1" t="s">
        <v>102</v>
      </c>
      <c r="M301" s="1" t="s">
        <v>128</v>
      </c>
      <c r="N301" s="1">
        <v>0.99639999999999995</v>
      </c>
      <c r="O301" s="1">
        <v>1.3140000000000001E-2</v>
      </c>
      <c r="R301" s="1" t="s">
        <v>165</v>
      </c>
      <c r="S301" s="1" t="s">
        <v>170</v>
      </c>
      <c r="T301" s="1" t="s">
        <v>102</v>
      </c>
      <c r="U301" s="1" t="s">
        <v>127</v>
      </c>
      <c r="V301" s="1">
        <v>0.99660000000000004</v>
      </c>
      <c r="W301" s="1">
        <v>1.345E-2</v>
      </c>
      <c r="Z301" s="1" t="s">
        <v>165</v>
      </c>
      <c r="AA301" s="1" t="s">
        <v>170</v>
      </c>
      <c r="AB301" s="1" t="s">
        <v>102</v>
      </c>
      <c r="AC301" s="1" t="s">
        <v>129</v>
      </c>
      <c r="AD301" s="1">
        <v>0.99624000000000001</v>
      </c>
      <c r="AE301" s="1">
        <v>1.6820000000000002E-2</v>
      </c>
      <c r="AH301" s="1" t="s">
        <v>165</v>
      </c>
      <c r="AI301" s="1" t="s">
        <v>170</v>
      </c>
      <c r="AJ301" s="1" t="s">
        <v>102</v>
      </c>
      <c r="AK301" s="1" t="s">
        <v>129</v>
      </c>
      <c r="AL301" s="1">
        <v>0.99753999999999998</v>
      </c>
      <c r="AM301" s="1">
        <v>1.7420000000000001E-2</v>
      </c>
    </row>
    <row r="302" spans="2:39" x14ac:dyDescent="0.35">
      <c r="B302" s="1" t="s">
        <v>167</v>
      </c>
      <c r="C302" s="1" t="s">
        <v>170</v>
      </c>
      <c r="D302" s="1" t="s">
        <v>102</v>
      </c>
      <c r="E302" s="1" t="s">
        <v>151</v>
      </c>
      <c r="F302" s="1">
        <v>0.99651999999999996</v>
      </c>
      <c r="G302" s="1">
        <v>1.8079999999999999E-2</v>
      </c>
      <c r="J302" s="1" t="s">
        <v>165</v>
      </c>
      <c r="K302" s="1" t="s">
        <v>170</v>
      </c>
      <c r="L302" s="1" t="s">
        <v>103</v>
      </c>
      <c r="M302" s="1" t="s">
        <v>128</v>
      </c>
      <c r="N302" s="1">
        <v>0.99639999999999995</v>
      </c>
      <c r="O302" s="1">
        <v>1.3180000000000001E-2</v>
      </c>
      <c r="R302" s="1" t="s">
        <v>165</v>
      </c>
      <c r="S302" s="1" t="s">
        <v>170</v>
      </c>
      <c r="T302" s="1" t="s">
        <v>103</v>
      </c>
      <c r="U302" s="1" t="s">
        <v>127</v>
      </c>
      <c r="V302" s="1">
        <v>0.99660000000000004</v>
      </c>
      <c r="W302" s="1">
        <v>1.464E-2</v>
      </c>
      <c r="Z302" s="1" t="s">
        <v>165</v>
      </c>
      <c r="AA302" s="1" t="s">
        <v>170</v>
      </c>
      <c r="AB302" s="1" t="s">
        <v>103</v>
      </c>
      <c r="AC302" s="1" t="s">
        <v>129</v>
      </c>
      <c r="AD302" s="1">
        <v>0.99624000000000001</v>
      </c>
      <c r="AE302" s="1">
        <v>1.7670000000000002E-2</v>
      </c>
      <c r="AH302" s="1" t="s">
        <v>165</v>
      </c>
      <c r="AI302" s="1" t="s">
        <v>170</v>
      </c>
      <c r="AJ302" s="1" t="s">
        <v>103</v>
      </c>
      <c r="AK302" s="1" t="s">
        <v>129</v>
      </c>
      <c r="AL302" s="1">
        <v>0.99753999999999998</v>
      </c>
      <c r="AM302" s="1">
        <v>1.7829999999999999E-2</v>
      </c>
    </row>
    <row r="303" spans="2:39" x14ac:dyDescent="0.35">
      <c r="B303" s="1" t="s">
        <v>167</v>
      </c>
      <c r="C303" s="1" t="s">
        <v>170</v>
      </c>
      <c r="D303" s="1" t="s">
        <v>103</v>
      </c>
      <c r="E303" s="1" t="s">
        <v>151</v>
      </c>
      <c r="F303" s="1">
        <v>0.99651999999999996</v>
      </c>
      <c r="G303" s="1">
        <v>1.661E-2</v>
      </c>
      <c r="J303" s="1" t="s">
        <v>165</v>
      </c>
      <c r="K303" s="1" t="s">
        <v>170</v>
      </c>
      <c r="L303" s="1" t="s">
        <v>104</v>
      </c>
      <c r="M303" s="1" t="s">
        <v>128</v>
      </c>
      <c r="N303" s="1">
        <v>0.99639999999999995</v>
      </c>
      <c r="O303" s="1">
        <v>1.46E-2</v>
      </c>
      <c r="R303" s="1" t="s">
        <v>165</v>
      </c>
      <c r="S303" s="1" t="s">
        <v>170</v>
      </c>
      <c r="T303" s="1" t="s">
        <v>104</v>
      </c>
      <c r="U303" s="1" t="s">
        <v>127</v>
      </c>
      <c r="V303" s="1">
        <v>0.99660000000000004</v>
      </c>
      <c r="W303" s="1">
        <v>1.455E-2</v>
      </c>
      <c r="Z303" s="1" t="s">
        <v>165</v>
      </c>
      <c r="AA303" s="1" t="s">
        <v>170</v>
      </c>
      <c r="AB303" s="1" t="s">
        <v>104</v>
      </c>
      <c r="AC303" s="1" t="s">
        <v>129</v>
      </c>
      <c r="AD303" s="1">
        <v>0.99624000000000001</v>
      </c>
      <c r="AE303" s="1">
        <v>1.6199999999999999E-2</v>
      </c>
      <c r="AH303" s="1" t="s">
        <v>165</v>
      </c>
      <c r="AI303" s="1" t="s">
        <v>170</v>
      </c>
      <c r="AJ303" s="1" t="s">
        <v>104</v>
      </c>
      <c r="AK303" s="1" t="s">
        <v>129</v>
      </c>
      <c r="AL303" s="1">
        <v>0.99753999999999998</v>
      </c>
      <c r="AM303" s="1">
        <v>1.6230000000000001E-2</v>
      </c>
    </row>
    <row r="304" spans="2:39" x14ac:dyDescent="0.35">
      <c r="B304" s="1" t="s">
        <v>167</v>
      </c>
      <c r="C304" s="1" t="s">
        <v>170</v>
      </c>
      <c r="D304" s="1" t="s">
        <v>104</v>
      </c>
      <c r="E304" s="1" t="s">
        <v>151</v>
      </c>
      <c r="F304" s="1">
        <v>0.99651999999999996</v>
      </c>
      <c r="G304" s="1">
        <v>2.5360000000000001E-2</v>
      </c>
      <c r="J304" s="1" t="s">
        <v>165</v>
      </c>
      <c r="K304" s="1" t="s">
        <v>170</v>
      </c>
      <c r="L304" s="1" t="s">
        <v>105</v>
      </c>
      <c r="M304" s="1" t="s">
        <v>128</v>
      </c>
      <c r="N304" s="1">
        <v>0.99639999999999995</v>
      </c>
      <c r="O304" s="1">
        <v>1.372E-2</v>
      </c>
      <c r="R304" s="1" t="s">
        <v>165</v>
      </c>
      <c r="S304" s="1" t="s">
        <v>170</v>
      </c>
      <c r="T304" s="1" t="s">
        <v>105</v>
      </c>
      <c r="U304" s="1" t="s">
        <v>127</v>
      </c>
      <c r="V304" s="1">
        <v>0.99660000000000004</v>
      </c>
      <c r="W304" s="1">
        <v>1.55E-2</v>
      </c>
      <c r="Z304" s="1" t="s">
        <v>165</v>
      </c>
      <c r="AA304" s="1" t="s">
        <v>170</v>
      </c>
      <c r="AB304" s="1" t="s">
        <v>105</v>
      </c>
      <c r="AC304" s="1" t="s">
        <v>129</v>
      </c>
      <c r="AD304" s="1">
        <v>0.99624000000000001</v>
      </c>
      <c r="AE304" s="1">
        <v>1.626E-2</v>
      </c>
      <c r="AH304" s="1" t="s">
        <v>165</v>
      </c>
      <c r="AI304" s="1" t="s">
        <v>170</v>
      </c>
      <c r="AJ304" s="1" t="s">
        <v>105</v>
      </c>
      <c r="AK304" s="1" t="s">
        <v>129</v>
      </c>
      <c r="AL304" s="1">
        <v>0.99753999999999998</v>
      </c>
      <c r="AM304" s="1">
        <v>1.6490000000000001E-2</v>
      </c>
    </row>
    <row r="305" spans="2:39" x14ac:dyDescent="0.35">
      <c r="B305" s="1" t="s">
        <v>167</v>
      </c>
      <c r="C305" s="1" t="s">
        <v>170</v>
      </c>
      <c r="D305" s="1" t="s">
        <v>105</v>
      </c>
      <c r="E305" s="1" t="s">
        <v>151</v>
      </c>
      <c r="F305" s="1">
        <v>0.99651999999999996</v>
      </c>
      <c r="G305" s="1">
        <v>3.5560000000000001E-2</v>
      </c>
      <c r="J305" s="1" t="s">
        <v>165</v>
      </c>
      <c r="K305" s="1" t="s">
        <v>170</v>
      </c>
      <c r="L305" s="1" t="s">
        <v>106</v>
      </c>
      <c r="M305" s="1" t="s">
        <v>128</v>
      </c>
      <c r="N305" s="1">
        <v>0.99639999999999995</v>
      </c>
      <c r="O305" s="1">
        <v>1.4409999999999999E-2</v>
      </c>
      <c r="R305" s="1" t="s">
        <v>165</v>
      </c>
      <c r="S305" s="1" t="s">
        <v>170</v>
      </c>
      <c r="T305" s="1" t="s">
        <v>106</v>
      </c>
      <c r="U305" s="1" t="s">
        <v>127</v>
      </c>
      <c r="V305" s="1">
        <v>0.99660000000000004</v>
      </c>
      <c r="W305" s="1">
        <v>1.5089999999999999E-2</v>
      </c>
      <c r="Z305" s="1" t="s">
        <v>165</v>
      </c>
      <c r="AA305" s="1" t="s">
        <v>170</v>
      </c>
      <c r="AB305" s="1" t="s">
        <v>106</v>
      </c>
      <c r="AC305" s="1" t="s">
        <v>129</v>
      </c>
      <c r="AD305" s="1">
        <v>0.99624000000000001</v>
      </c>
      <c r="AE305" s="1">
        <v>1.6320000000000001E-2</v>
      </c>
      <c r="AH305" s="1" t="s">
        <v>165</v>
      </c>
      <c r="AI305" s="1" t="s">
        <v>170</v>
      </c>
      <c r="AJ305" s="1" t="s">
        <v>106</v>
      </c>
      <c r="AK305" s="1" t="s">
        <v>129</v>
      </c>
      <c r="AL305" s="1">
        <v>0.99753999999999998</v>
      </c>
      <c r="AM305" s="1">
        <v>1.626E-2</v>
      </c>
    </row>
    <row r="306" spans="2:39" x14ac:dyDescent="0.35">
      <c r="B306" s="1" t="s">
        <v>167</v>
      </c>
      <c r="C306" s="1" t="s">
        <v>170</v>
      </c>
      <c r="D306" s="1" t="s">
        <v>106</v>
      </c>
      <c r="E306" s="1" t="s">
        <v>151</v>
      </c>
      <c r="F306" s="1">
        <v>0.99651999999999996</v>
      </c>
      <c r="G306" s="1">
        <v>1.7000000000000001E-2</v>
      </c>
      <c r="J306" s="1" t="s">
        <v>165</v>
      </c>
      <c r="K306" s="1" t="s">
        <v>170</v>
      </c>
      <c r="L306" s="1" t="s">
        <v>107</v>
      </c>
      <c r="M306" s="1" t="s">
        <v>128</v>
      </c>
      <c r="N306" s="1">
        <v>0.99639999999999995</v>
      </c>
      <c r="O306" s="1">
        <v>1.2409999999999999E-2</v>
      </c>
      <c r="R306" s="1" t="s">
        <v>165</v>
      </c>
      <c r="S306" s="1" t="s">
        <v>170</v>
      </c>
      <c r="T306" s="1" t="s">
        <v>107</v>
      </c>
      <c r="U306" s="1" t="s">
        <v>127</v>
      </c>
      <c r="V306" s="1">
        <v>0.99660000000000004</v>
      </c>
      <c r="W306" s="1">
        <v>1.486E-2</v>
      </c>
      <c r="Z306" s="1" t="s">
        <v>165</v>
      </c>
      <c r="AA306" s="1" t="s">
        <v>170</v>
      </c>
      <c r="AB306" s="1" t="s">
        <v>107</v>
      </c>
      <c r="AC306" s="1" t="s">
        <v>129</v>
      </c>
      <c r="AD306" s="1">
        <v>0.99624000000000001</v>
      </c>
      <c r="AE306" s="1">
        <v>2.051E-2</v>
      </c>
      <c r="AH306" s="1" t="s">
        <v>165</v>
      </c>
      <c r="AI306" s="1" t="s">
        <v>170</v>
      </c>
      <c r="AJ306" s="1" t="s">
        <v>107</v>
      </c>
      <c r="AK306" s="1" t="s">
        <v>129</v>
      </c>
      <c r="AL306" s="1">
        <v>0.99753999999999998</v>
      </c>
      <c r="AM306" s="1">
        <v>2.0410000000000001E-2</v>
      </c>
    </row>
    <row r="307" spans="2:39" x14ac:dyDescent="0.35">
      <c r="B307" s="1" t="s">
        <v>167</v>
      </c>
      <c r="C307" s="1" t="s">
        <v>170</v>
      </c>
      <c r="D307" s="1" t="s">
        <v>107</v>
      </c>
      <c r="E307" s="1" t="s">
        <v>151</v>
      </c>
      <c r="F307" s="1">
        <v>0.99651999999999996</v>
      </c>
      <c r="G307" s="1">
        <v>1.7000000000000001E-2</v>
      </c>
      <c r="J307" s="1" t="s">
        <v>166</v>
      </c>
      <c r="K307" s="1" t="s">
        <v>170</v>
      </c>
      <c r="L307" s="1" t="s">
        <v>108</v>
      </c>
      <c r="M307" s="1" t="s">
        <v>128</v>
      </c>
      <c r="N307" s="1">
        <v>0.99639999999999995</v>
      </c>
      <c r="O307" s="1">
        <v>1.1849999999999999E-2</v>
      </c>
      <c r="R307" s="1" t="s">
        <v>166</v>
      </c>
      <c r="S307" s="1" t="s">
        <v>170</v>
      </c>
      <c r="T307" s="1" t="s">
        <v>108</v>
      </c>
      <c r="U307" s="1" t="s">
        <v>127</v>
      </c>
      <c r="V307" s="1">
        <v>0.99660000000000004</v>
      </c>
      <c r="W307" s="1">
        <v>1.474E-2</v>
      </c>
      <c r="Z307" s="1" t="s">
        <v>166</v>
      </c>
      <c r="AA307" s="1" t="s">
        <v>170</v>
      </c>
      <c r="AB307" s="1" t="s">
        <v>108</v>
      </c>
      <c r="AC307" s="1" t="s">
        <v>129</v>
      </c>
      <c r="AD307" s="1">
        <v>0.99624000000000001</v>
      </c>
      <c r="AE307" s="1">
        <v>1.6150000000000001E-2</v>
      </c>
      <c r="AH307" s="1" t="s">
        <v>166</v>
      </c>
      <c r="AI307" s="1" t="s">
        <v>170</v>
      </c>
      <c r="AJ307" s="1" t="s">
        <v>108</v>
      </c>
      <c r="AK307" s="1" t="s">
        <v>129</v>
      </c>
      <c r="AL307" s="1">
        <v>0.99753999999999998</v>
      </c>
      <c r="AM307" s="1">
        <v>1.6650000000000002E-2</v>
      </c>
    </row>
    <row r="308" spans="2:39" x14ac:dyDescent="0.35">
      <c r="B308" s="1" t="s">
        <v>167</v>
      </c>
      <c r="C308" s="1" t="s">
        <v>170</v>
      </c>
      <c r="D308" s="1" t="s">
        <v>108</v>
      </c>
      <c r="E308" s="1" t="s">
        <v>151</v>
      </c>
      <c r="F308" s="1">
        <v>0.99651999999999996</v>
      </c>
      <c r="G308" s="1">
        <v>1.4449999999999999E-2</v>
      </c>
      <c r="J308" s="1" t="s">
        <v>166</v>
      </c>
      <c r="K308" s="1" t="s">
        <v>170</v>
      </c>
      <c r="L308" s="1" t="s">
        <v>109</v>
      </c>
      <c r="M308" s="1" t="s">
        <v>128</v>
      </c>
      <c r="N308" s="1">
        <v>0.99639999999999995</v>
      </c>
      <c r="O308" s="1">
        <v>1.108E-2</v>
      </c>
      <c r="R308" s="1" t="s">
        <v>166</v>
      </c>
      <c r="S308" s="1" t="s">
        <v>170</v>
      </c>
      <c r="T308" s="1" t="s">
        <v>109</v>
      </c>
      <c r="U308" s="1" t="s">
        <v>127</v>
      </c>
      <c r="V308" s="1">
        <v>0.99660000000000004</v>
      </c>
      <c r="W308" s="1">
        <v>1.3100000000000001E-2</v>
      </c>
      <c r="Z308" s="1" t="s">
        <v>166</v>
      </c>
      <c r="AA308" s="1" t="s">
        <v>170</v>
      </c>
      <c r="AB308" s="1" t="s">
        <v>109</v>
      </c>
      <c r="AC308" s="1" t="s">
        <v>129</v>
      </c>
      <c r="AD308" s="1">
        <v>0.99624000000000001</v>
      </c>
      <c r="AE308" s="1">
        <v>1.2670000000000001E-2</v>
      </c>
      <c r="AH308" s="1" t="s">
        <v>166</v>
      </c>
      <c r="AI308" s="1" t="s">
        <v>170</v>
      </c>
      <c r="AJ308" s="1" t="s">
        <v>109</v>
      </c>
      <c r="AK308" s="1" t="s">
        <v>129</v>
      </c>
      <c r="AL308" s="1">
        <v>0.99753999999999998</v>
      </c>
      <c r="AM308" s="1">
        <v>1.324E-2</v>
      </c>
    </row>
    <row r="309" spans="2:39" x14ac:dyDescent="0.35">
      <c r="B309" s="1" t="s">
        <v>167</v>
      </c>
      <c r="C309" s="1" t="s">
        <v>170</v>
      </c>
      <c r="D309" s="1" t="s">
        <v>109</v>
      </c>
      <c r="E309" s="1" t="s">
        <v>151</v>
      </c>
      <c r="F309" s="1">
        <v>0.99651999999999996</v>
      </c>
      <c r="G309" s="1">
        <v>1.355E-2</v>
      </c>
      <c r="J309" s="1" t="s">
        <v>167</v>
      </c>
      <c r="K309" s="1" t="s">
        <v>170</v>
      </c>
      <c r="L309" s="1" t="s">
        <v>110</v>
      </c>
      <c r="M309" s="1" t="s">
        <v>128</v>
      </c>
      <c r="N309" s="1">
        <v>0.99639999999999995</v>
      </c>
      <c r="O309" s="1">
        <v>1.4250000000000001E-2</v>
      </c>
      <c r="R309" s="1" t="s">
        <v>167</v>
      </c>
      <c r="S309" s="1" t="s">
        <v>170</v>
      </c>
      <c r="T309" s="1" t="s">
        <v>110</v>
      </c>
      <c r="U309" s="1" t="s">
        <v>127</v>
      </c>
      <c r="V309" s="1">
        <v>0.99660000000000004</v>
      </c>
      <c r="W309" s="1">
        <v>1.192E-2</v>
      </c>
      <c r="Z309" s="1" t="s">
        <v>167</v>
      </c>
      <c r="AA309" s="1" t="s">
        <v>170</v>
      </c>
      <c r="AB309" s="1" t="s">
        <v>110</v>
      </c>
      <c r="AC309" s="1" t="s">
        <v>129</v>
      </c>
      <c r="AD309" s="1">
        <v>0.99624000000000001</v>
      </c>
      <c r="AE309" s="1">
        <v>1.201E-2</v>
      </c>
      <c r="AH309" s="1" t="s">
        <v>167</v>
      </c>
      <c r="AI309" s="1" t="s">
        <v>170</v>
      </c>
      <c r="AJ309" s="1" t="s">
        <v>110</v>
      </c>
      <c r="AK309" s="1" t="s">
        <v>129</v>
      </c>
      <c r="AL309" s="1">
        <v>0.99753999999999998</v>
      </c>
      <c r="AM309" s="1">
        <v>1.465E-2</v>
      </c>
    </row>
    <row r="310" spans="2:39" x14ac:dyDescent="0.35">
      <c r="B310" s="1" t="s">
        <v>168</v>
      </c>
      <c r="C310" s="1" t="s">
        <v>170</v>
      </c>
      <c r="D310" s="1" t="s">
        <v>110</v>
      </c>
      <c r="E310" s="1" t="s">
        <v>151</v>
      </c>
      <c r="F310" s="1">
        <v>0.99651999999999996</v>
      </c>
      <c r="G310" s="1">
        <v>1.532E-2</v>
      </c>
      <c r="J310" s="1" t="s">
        <v>167</v>
      </c>
      <c r="K310" s="1" t="s">
        <v>170</v>
      </c>
      <c r="L310" s="1" t="s">
        <v>111</v>
      </c>
      <c r="M310" s="1" t="s">
        <v>128</v>
      </c>
      <c r="N310" s="1">
        <v>0.99639999999999995</v>
      </c>
      <c r="O310" s="1">
        <v>1.1610000000000001E-2</v>
      </c>
      <c r="R310" s="1" t="s">
        <v>167</v>
      </c>
      <c r="S310" s="1" t="s">
        <v>170</v>
      </c>
      <c r="T310" s="1" t="s">
        <v>111</v>
      </c>
      <c r="U310" s="1" t="s">
        <v>127</v>
      </c>
      <c r="V310" s="1">
        <v>0.99660000000000004</v>
      </c>
      <c r="W310" s="1">
        <v>1.2E-2</v>
      </c>
      <c r="Z310" s="1" t="s">
        <v>167</v>
      </c>
      <c r="AA310" s="1" t="s">
        <v>170</v>
      </c>
      <c r="AB310" s="1" t="s">
        <v>111</v>
      </c>
      <c r="AC310" s="1" t="s">
        <v>129</v>
      </c>
      <c r="AD310" s="1">
        <v>0.99624000000000001</v>
      </c>
      <c r="AE310" s="1">
        <v>1.3990000000000001E-2</v>
      </c>
      <c r="AH310" s="1" t="s">
        <v>167</v>
      </c>
      <c r="AI310" s="1" t="s">
        <v>170</v>
      </c>
      <c r="AJ310" s="1" t="s">
        <v>111</v>
      </c>
      <c r="AK310" s="1" t="s">
        <v>129</v>
      </c>
      <c r="AL310" s="1">
        <v>0.99753999999999998</v>
      </c>
      <c r="AM310" s="1">
        <v>1.6400000000000001E-2</v>
      </c>
    </row>
    <row r="311" spans="2:39" x14ac:dyDescent="0.35">
      <c r="B311" s="1" t="s">
        <v>168</v>
      </c>
      <c r="C311" s="1" t="s">
        <v>170</v>
      </c>
      <c r="D311" s="1" t="s">
        <v>111</v>
      </c>
      <c r="E311" s="1" t="s">
        <v>151</v>
      </c>
      <c r="F311" s="1">
        <v>0.99651999999999996</v>
      </c>
      <c r="G311" s="1">
        <v>1.311E-2</v>
      </c>
      <c r="J311" s="1" t="s">
        <v>167</v>
      </c>
      <c r="K311" s="1" t="s">
        <v>170</v>
      </c>
      <c r="L311" s="1" t="s">
        <v>112</v>
      </c>
      <c r="M311" s="1" t="s">
        <v>128</v>
      </c>
      <c r="N311" s="1">
        <v>0.99639999999999995</v>
      </c>
      <c r="O311" s="1">
        <v>1.2869999999999999E-2</v>
      </c>
      <c r="R311" s="1" t="s">
        <v>167</v>
      </c>
      <c r="S311" s="1" t="s">
        <v>170</v>
      </c>
      <c r="T311" s="1" t="s">
        <v>112</v>
      </c>
      <c r="U311" s="1" t="s">
        <v>127</v>
      </c>
      <c r="V311" s="1">
        <v>0.99660000000000004</v>
      </c>
      <c r="W311" s="1">
        <v>1.2930000000000001E-2</v>
      </c>
      <c r="Z311" s="1" t="s">
        <v>167</v>
      </c>
      <c r="AA311" s="1" t="s">
        <v>170</v>
      </c>
      <c r="AB311" s="1" t="s">
        <v>112</v>
      </c>
      <c r="AC311" s="1" t="s">
        <v>129</v>
      </c>
      <c r="AD311" s="1">
        <v>0.99624000000000001</v>
      </c>
      <c r="AE311" s="1">
        <v>1.3820000000000001E-2</v>
      </c>
      <c r="AH311" s="1" t="s">
        <v>167</v>
      </c>
      <c r="AI311" s="1" t="s">
        <v>170</v>
      </c>
      <c r="AJ311" s="1" t="s">
        <v>112</v>
      </c>
      <c r="AK311" s="1" t="s">
        <v>129</v>
      </c>
      <c r="AL311" s="1">
        <v>0.99753999999999998</v>
      </c>
      <c r="AM311" s="1">
        <v>1.3639999999999999E-2</v>
      </c>
    </row>
    <row r="312" spans="2:39" x14ac:dyDescent="0.35">
      <c r="B312" s="1" t="s">
        <v>168</v>
      </c>
      <c r="C312" s="1" t="s">
        <v>170</v>
      </c>
      <c r="D312" s="1" t="s">
        <v>112</v>
      </c>
      <c r="E312" s="1" t="s">
        <v>151</v>
      </c>
      <c r="F312" s="1">
        <v>0.99651999999999996</v>
      </c>
      <c r="G312" s="1">
        <v>1.619E-2</v>
      </c>
      <c r="J312" s="1" t="s">
        <v>167</v>
      </c>
      <c r="K312" s="1" t="s">
        <v>170</v>
      </c>
      <c r="L312" s="1" t="s">
        <v>113</v>
      </c>
      <c r="M312" s="1" t="s">
        <v>128</v>
      </c>
      <c r="N312" s="1">
        <v>0.99639999999999995</v>
      </c>
      <c r="O312" s="1">
        <v>1.3469999999999999E-2</v>
      </c>
      <c r="R312" s="1" t="s">
        <v>167</v>
      </c>
      <c r="S312" s="1" t="s">
        <v>170</v>
      </c>
      <c r="T312" s="1" t="s">
        <v>113</v>
      </c>
      <c r="U312" s="1" t="s">
        <v>127</v>
      </c>
      <c r="V312" s="1">
        <v>0.99660000000000004</v>
      </c>
      <c r="W312" s="1">
        <v>1.6140000000000002E-2</v>
      </c>
      <c r="Z312" s="1" t="s">
        <v>167</v>
      </c>
      <c r="AA312" s="1" t="s">
        <v>170</v>
      </c>
      <c r="AB312" s="1" t="s">
        <v>113</v>
      </c>
      <c r="AC312" s="1" t="s">
        <v>129</v>
      </c>
      <c r="AD312" s="1">
        <v>0.99624000000000001</v>
      </c>
      <c r="AE312" s="1">
        <v>1.422E-2</v>
      </c>
      <c r="AH312" s="1" t="s">
        <v>167</v>
      </c>
      <c r="AI312" s="1" t="s">
        <v>170</v>
      </c>
      <c r="AJ312" s="1" t="s">
        <v>113</v>
      </c>
      <c r="AK312" s="1" t="s">
        <v>129</v>
      </c>
      <c r="AL312" s="1">
        <v>0.99753999999999998</v>
      </c>
      <c r="AM312" s="1">
        <v>1.6219999999999998E-2</v>
      </c>
    </row>
    <row r="313" spans="2:39" x14ac:dyDescent="0.35">
      <c r="B313" s="1" t="s">
        <v>168</v>
      </c>
      <c r="C313" s="1" t="s">
        <v>170</v>
      </c>
      <c r="D313" s="1" t="s">
        <v>113</v>
      </c>
      <c r="E313" s="1" t="s">
        <v>151</v>
      </c>
      <c r="F313" s="1">
        <v>0.99651999999999996</v>
      </c>
      <c r="G313" s="1">
        <v>1.4239999999999999E-2</v>
      </c>
      <c r="J313" s="1" t="s">
        <v>167</v>
      </c>
      <c r="K313" s="1" t="s">
        <v>170</v>
      </c>
      <c r="L313" s="1" t="s">
        <v>114</v>
      </c>
      <c r="M313" s="1" t="s">
        <v>128</v>
      </c>
      <c r="N313" s="1">
        <v>0.99639999999999995</v>
      </c>
      <c r="O313" s="1">
        <v>1.46E-2</v>
      </c>
      <c r="R313" s="1" t="s">
        <v>167</v>
      </c>
      <c r="S313" s="1" t="s">
        <v>170</v>
      </c>
      <c r="T313" s="1" t="s">
        <v>114</v>
      </c>
      <c r="U313" s="1" t="s">
        <v>127</v>
      </c>
      <c r="V313" s="1">
        <v>0.99660000000000004</v>
      </c>
      <c r="W313" s="1">
        <v>1.409E-2</v>
      </c>
      <c r="Z313" s="1" t="s">
        <v>167</v>
      </c>
      <c r="AA313" s="1" t="s">
        <v>170</v>
      </c>
      <c r="AB313" s="1" t="s">
        <v>114</v>
      </c>
      <c r="AC313" s="1" t="s">
        <v>129</v>
      </c>
      <c r="AD313" s="1">
        <v>0.99624000000000001</v>
      </c>
      <c r="AE313" s="1">
        <v>1.546E-2</v>
      </c>
      <c r="AH313" s="1" t="s">
        <v>167</v>
      </c>
      <c r="AI313" s="1" t="s">
        <v>170</v>
      </c>
      <c r="AJ313" s="1" t="s">
        <v>114</v>
      </c>
      <c r="AK313" s="1" t="s">
        <v>129</v>
      </c>
      <c r="AL313" s="1">
        <v>0.99753999999999998</v>
      </c>
      <c r="AM313" s="1">
        <v>1.4540000000000001E-2</v>
      </c>
    </row>
    <row r="314" spans="2:39" x14ac:dyDescent="0.35">
      <c r="B314" s="1" t="s">
        <v>168</v>
      </c>
      <c r="C314" s="1" t="s">
        <v>170</v>
      </c>
      <c r="D314" s="1" t="s">
        <v>114</v>
      </c>
      <c r="E314" s="1" t="s">
        <v>151</v>
      </c>
      <c r="F314" s="1">
        <v>0.99651999999999996</v>
      </c>
      <c r="G314" s="1">
        <v>1.7579999999999998E-2</v>
      </c>
      <c r="J314" s="1" t="s">
        <v>167</v>
      </c>
      <c r="K314" s="1" t="s">
        <v>170</v>
      </c>
      <c r="L314" s="1" t="s">
        <v>115</v>
      </c>
      <c r="M314" s="1" t="s">
        <v>128</v>
      </c>
      <c r="N314" s="1">
        <v>0.99639999999999995</v>
      </c>
      <c r="O314" s="1">
        <v>1.549E-2</v>
      </c>
      <c r="R314" s="1" t="s">
        <v>167</v>
      </c>
      <c r="S314" s="1" t="s">
        <v>170</v>
      </c>
      <c r="T314" s="1" t="s">
        <v>115</v>
      </c>
      <c r="U314" s="1" t="s">
        <v>127</v>
      </c>
      <c r="V314" s="1">
        <v>0.99660000000000004</v>
      </c>
      <c r="W314" s="1">
        <v>1.397E-2</v>
      </c>
      <c r="Z314" s="1" t="s">
        <v>167</v>
      </c>
      <c r="AA314" s="1" t="s">
        <v>170</v>
      </c>
      <c r="AB314" s="1" t="s">
        <v>115</v>
      </c>
      <c r="AC314" s="1" t="s">
        <v>129</v>
      </c>
      <c r="AD314" s="1">
        <v>0.99624000000000001</v>
      </c>
      <c r="AE314" s="1">
        <v>1.376E-2</v>
      </c>
      <c r="AH314" s="1" t="s">
        <v>167</v>
      </c>
      <c r="AI314" s="1" t="s">
        <v>170</v>
      </c>
      <c r="AJ314" s="1" t="s">
        <v>115</v>
      </c>
      <c r="AK314" s="1" t="s">
        <v>129</v>
      </c>
      <c r="AL314" s="1">
        <v>0.99753999999999998</v>
      </c>
      <c r="AM314" s="1">
        <v>1.6559999999999998E-2</v>
      </c>
    </row>
    <row r="315" spans="2:39" x14ac:dyDescent="0.35">
      <c r="B315" s="1" t="s">
        <v>168</v>
      </c>
      <c r="C315" s="1" t="s">
        <v>170</v>
      </c>
      <c r="D315" s="1" t="s">
        <v>115</v>
      </c>
      <c r="E315" s="1" t="s">
        <v>151</v>
      </c>
      <c r="F315" s="1">
        <v>0.99651999999999996</v>
      </c>
      <c r="G315" s="1">
        <v>1.3679999999999999E-2</v>
      </c>
      <c r="J315" s="1" t="s">
        <v>167</v>
      </c>
      <c r="K315" s="1" t="s">
        <v>170</v>
      </c>
      <c r="L315" s="1" t="s">
        <v>116</v>
      </c>
      <c r="M315" s="1" t="s">
        <v>128</v>
      </c>
      <c r="N315" s="1">
        <v>0.99639999999999995</v>
      </c>
      <c r="O315" s="1">
        <v>8.4700000000000001E-3</v>
      </c>
      <c r="R315" s="1" t="s">
        <v>167</v>
      </c>
      <c r="S315" s="1" t="s">
        <v>170</v>
      </c>
      <c r="T315" s="1" t="s">
        <v>116</v>
      </c>
      <c r="U315" s="1" t="s">
        <v>127</v>
      </c>
      <c r="V315" s="1">
        <v>0.99660000000000004</v>
      </c>
      <c r="W315" s="1">
        <v>1.055E-2</v>
      </c>
      <c r="Z315" s="1" t="s">
        <v>167</v>
      </c>
      <c r="AA315" s="1" t="s">
        <v>170</v>
      </c>
      <c r="AB315" s="1" t="s">
        <v>116</v>
      </c>
      <c r="AC315" s="1" t="s">
        <v>129</v>
      </c>
      <c r="AD315" s="1">
        <v>0.99624000000000001</v>
      </c>
      <c r="AE315" s="1">
        <v>1.5350000000000001E-2</v>
      </c>
      <c r="AH315" s="1" t="s">
        <v>167</v>
      </c>
      <c r="AI315" s="1" t="s">
        <v>170</v>
      </c>
      <c r="AJ315" s="1" t="s">
        <v>116</v>
      </c>
      <c r="AK315" s="1" t="s">
        <v>129</v>
      </c>
      <c r="AL315" s="1">
        <v>0.99753999999999998</v>
      </c>
      <c r="AM315" s="1">
        <v>1.583E-2</v>
      </c>
    </row>
    <row r="316" spans="2:39" x14ac:dyDescent="0.35">
      <c r="B316" s="1" t="s">
        <v>165</v>
      </c>
      <c r="C316" s="1" t="s">
        <v>170</v>
      </c>
      <c r="D316" s="1" t="s">
        <v>116</v>
      </c>
      <c r="E316" s="1" t="s">
        <v>151</v>
      </c>
      <c r="F316" s="1">
        <v>0.99651999999999996</v>
      </c>
      <c r="G316" s="1">
        <v>1.2359999999999999E-2</v>
      </c>
      <c r="J316" s="1" t="s">
        <v>167</v>
      </c>
      <c r="K316" s="1" t="s">
        <v>170</v>
      </c>
      <c r="L316" s="1" t="s">
        <v>117</v>
      </c>
      <c r="M316" s="1" t="s">
        <v>128</v>
      </c>
      <c r="N316" s="1">
        <v>0.99639999999999995</v>
      </c>
      <c r="O316" s="1">
        <v>8.9300000000000004E-3</v>
      </c>
      <c r="R316" s="1" t="s">
        <v>167</v>
      </c>
      <c r="S316" s="1" t="s">
        <v>170</v>
      </c>
      <c r="T316" s="1" t="s">
        <v>117</v>
      </c>
      <c r="U316" s="1" t="s">
        <v>127</v>
      </c>
      <c r="V316" s="1">
        <v>0.99660000000000004</v>
      </c>
      <c r="W316" s="1">
        <v>1.192E-2</v>
      </c>
      <c r="Z316" s="1" t="s">
        <v>167</v>
      </c>
      <c r="AA316" s="1" t="s">
        <v>170</v>
      </c>
      <c r="AB316" s="1" t="s">
        <v>117</v>
      </c>
      <c r="AC316" s="1" t="s">
        <v>129</v>
      </c>
      <c r="AD316" s="1">
        <v>0.99624000000000001</v>
      </c>
      <c r="AE316" s="1">
        <v>1.7250000000000001E-2</v>
      </c>
      <c r="AH316" s="1" t="s">
        <v>167</v>
      </c>
      <c r="AI316" s="1" t="s">
        <v>170</v>
      </c>
      <c r="AJ316" s="1" t="s">
        <v>117</v>
      </c>
      <c r="AK316" s="1" t="s">
        <v>129</v>
      </c>
      <c r="AL316" s="1">
        <v>0.99753999999999998</v>
      </c>
      <c r="AM316" s="1">
        <v>1.7299999999999999E-2</v>
      </c>
    </row>
    <row r="317" spans="2:39" x14ac:dyDescent="0.35">
      <c r="B317" s="1" t="s">
        <v>165</v>
      </c>
      <c r="C317" s="1" t="s">
        <v>170</v>
      </c>
      <c r="D317" s="1" t="s">
        <v>117</v>
      </c>
      <c r="E317" s="1" t="s">
        <v>151</v>
      </c>
      <c r="F317" s="1">
        <v>0.99651999999999996</v>
      </c>
      <c r="G317" s="1">
        <v>1.357E-2</v>
      </c>
      <c r="J317" s="1" t="s">
        <v>167</v>
      </c>
      <c r="K317" s="1" t="s">
        <v>170</v>
      </c>
      <c r="L317" s="1" t="s">
        <v>118</v>
      </c>
      <c r="M317" s="1" t="s">
        <v>128</v>
      </c>
      <c r="N317" s="1">
        <v>0.99639999999999995</v>
      </c>
      <c r="O317" s="1">
        <v>1.0540000000000001E-2</v>
      </c>
      <c r="R317" s="1" t="s">
        <v>167</v>
      </c>
      <c r="S317" s="1" t="s">
        <v>170</v>
      </c>
      <c r="T317" s="1" t="s">
        <v>118</v>
      </c>
      <c r="U317" s="1" t="s">
        <v>127</v>
      </c>
      <c r="V317" s="1">
        <v>0.99660000000000004</v>
      </c>
      <c r="W317" s="1">
        <v>1.4030000000000001E-2</v>
      </c>
      <c r="Z317" s="1" t="s">
        <v>167</v>
      </c>
      <c r="AA317" s="1" t="s">
        <v>170</v>
      </c>
      <c r="AB317" s="1" t="s">
        <v>118</v>
      </c>
      <c r="AC317" s="1" t="s">
        <v>129</v>
      </c>
      <c r="AD317" s="1">
        <v>0.99624000000000001</v>
      </c>
      <c r="AE317" s="1">
        <v>1.525E-2</v>
      </c>
      <c r="AH317" s="1" t="s">
        <v>167</v>
      </c>
      <c r="AI317" s="1" t="s">
        <v>170</v>
      </c>
      <c r="AJ317" s="1" t="s">
        <v>118</v>
      </c>
      <c r="AK317" s="1" t="s">
        <v>129</v>
      </c>
      <c r="AL317" s="1">
        <v>0.99753999999999998</v>
      </c>
      <c r="AM317" s="1">
        <v>1.5939999999999999E-2</v>
      </c>
    </row>
    <row r="318" spans="2:39" x14ac:dyDescent="0.35">
      <c r="B318" s="1" t="s">
        <v>165</v>
      </c>
      <c r="C318" s="1" t="s">
        <v>170</v>
      </c>
      <c r="D318" s="1" t="s">
        <v>118</v>
      </c>
      <c r="E318" s="1" t="s">
        <v>151</v>
      </c>
      <c r="F318" s="1">
        <v>0.99651999999999996</v>
      </c>
      <c r="G318" s="1">
        <v>1.4290000000000001E-2</v>
      </c>
      <c r="J318" s="1" t="s">
        <v>167</v>
      </c>
      <c r="K318" s="1" t="s">
        <v>170</v>
      </c>
      <c r="L318" s="1" t="s">
        <v>119</v>
      </c>
      <c r="M318" s="1" t="s">
        <v>128</v>
      </c>
      <c r="N318" s="1">
        <v>0.99639999999999995</v>
      </c>
      <c r="O318" s="1">
        <v>1.1270000000000001E-2</v>
      </c>
      <c r="R318" s="1" t="s">
        <v>167</v>
      </c>
      <c r="S318" s="1" t="s">
        <v>170</v>
      </c>
      <c r="T318" s="1" t="s">
        <v>119</v>
      </c>
      <c r="U318" s="1" t="s">
        <v>127</v>
      </c>
      <c r="V318" s="1">
        <v>0.99660000000000004</v>
      </c>
      <c r="W318" s="1">
        <v>1.3639999999999999E-2</v>
      </c>
      <c r="Z318" s="1" t="s">
        <v>167</v>
      </c>
      <c r="AA318" s="1" t="s">
        <v>170</v>
      </c>
      <c r="AB318" s="1" t="s">
        <v>119</v>
      </c>
      <c r="AC318" s="1" t="s">
        <v>129</v>
      </c>
      <c r="AD318" s="1">
        <v>0.99624000000000001</v>
      </c>
      <c r="AE318" s="1">
        <v>1.6389999999999998E-2</v>
      </c>
      <c r="AH318" s="1" t="s">
        <v>167</v>
      </c>
      <c r="AI318" s="1" t="s">
        <v>170</v>
      </c>
      <c r="AJ318" s="1" t="s">
        <v>119</v>
      </c>
      <c r="AK318" s="1" t="s">
        <v>129</v>
      </c>
      <c r="AL318" s="1">
        <v>0.99753999999999998</v>
      </c>
      <c r="AM318" s="1">
        <v>1.6729999999999998E-2</v>
      </c>
    </row>
    <row r="319" spans="2:39" x14ac:dyDescent="0.35">
      <c r="B319" s="1" t="s">
        <v>165</v>
      </c>
      <c r="C319" s="1" t="s">
        <v>170</v>
      </c>
      <c r="D319" s="1" t="s">
        <v>119</v>
      </c>
      <c r="E319" s="1" t="s">
        <v>151</v>
      </c>
      <c r="F319" s="1">
        <v>0.99651999999999996</v>
      </c>
      <c r="G319" s="1">
        <v>1.6740000000000001E-2</v>
      </c>
      <c r="J319" s="1" t="s">
        <v>167</v>
      </c>
      <c r="K319" s="1" t="s">
        <v>170</v>
      </c>
      <c r="L319" s="1" t="s">
        <v>120</v>
      </c>
      <c r="M319" s="1" t="s">
        <v>128</v>
      </c>
      <c r="N319" s="1">
        <v>0.99639999999999995</v>
      </c>
      <c r="O319" s="1">
        <v>1.043E-2</v>
      </c>
      <c r="R319" s="1" t="s">
        <v>167</v>
      </c>
      <c r="S319" s="1" t="s">
        <v>170</v>
      </c>
      <c r="T319" s="1" t="s">
        <v>120</v>
      </c>
      <c r="U319" s="1" t="s">
        <v>127</v>
      </c>
      <c r="V319" s="1">
        <v>0.99660000000000004</v>
      </c>
      <c r="W319" s="1">
        <v>1.303E-2</v>
      </c>
      <c r="Z319" s="1" t="s">
        <v>167</v>
      </c>
      <c r="AA319" s="1" t="s">
        <v>170</v>
      </c>
      <c r="AB319" s="1" t="s">
        <v>120</v>
      </c>
      <c r="AC319" s="1" t="s">
        <v>129</v>
      </c>
      <c r="AD319" s="1">
        <v>0.99624000000000001</v>
      </c>
      <c r="AE319" s="1">
        <v>1.498E-2</v>
      </c>
      <c r="AH319" s="1" t="s">
        <v>167</v>
      </c>
      <c r="AI319" s="1" t="s">
        <v>170</v>
      </c>
      <c r="AJ319" s="1" t="s">
        <v>120</v>
      </c>
      <c r="AK319" s="1" t="s">
        <v>129</v>
      </c>
      <c r="AL319" s="1">
        <v>0.99753999999999998</v>
      </c>
      <c r="AM319" s="1">
        <v>1.8290000000000001E-2</v>
      </c>
    </row>
    <row r="320" spans="2:39" x14ac:dyDescent="0.35">
      <c r="B320" s="1" t="s">
        <v>166</v>
      </c>
      <c r="C320" s="1" t="s">
        <v>170</v>
      </c>
      <c r="D320" s="1" t="s">
        <v>121</v>
      </c>
      <c r="E320" s="1" t="s">
        <v>151</v>
      </c>
      <c r="F320" s="1">
        <v>0.99651999999999996</v>
      </c>
      <c r="G320" s="1">
        <v>1.525E-2</v>
      </c>
      <c r="J320" s="1" t="s">
        <v>167</v>
      </c>
      <c r="K320" s="1" t="s">
        <v>170</v>
      </c>
      <c r="L320" s="1" t="s">
        <v>121</v>
      </c>
      <c r="M320" s="1" t="s">
        <v>128</v>
      </c>
      <c r="N320" s="1">
        <v>0.99639999999999995</v>
      </c>
      <c r="O320" s="1">
        <v>1.089E-2</v>
      </c>
      <c r="R320" s="1" t="s">
        <v>167</v>
      </c>
      <c r="S320" s="1" t="s">
        <v>170</v>
      </c>
      <c r="T320" s="1" t="s">
        <v>121</v>
      </c>
      <c r="U320" s="1" t="s">
        <v>127</v>
      </c>
      <c r="V320" s="1">
        <v>0.99660000000000004</v>
      </c>
      <c r="W320" s="1">
        <v>1.274E-2</v>
      </c>
      <c r="Z320" s="1" t="s">
        <v>167</v>
      </c>
      <c r="AA320" s="1" t="s">
        <v>170</v>
      </c>
      <c r="AB320" s="1" t="s">
        <v>121</v>
      </c>
      <c r="AC320" s="1" t="s">
        <v>129</v>
      </c>
      <c r="AD320" s="1">
        <v>0.99624000000000001</v>
      </c>
      <c r="AE320" s="1">
        <v>1.521E-2</v>
      </c>
      <c r="AH320" s="1" t="s">
        <v>167</v>
      </c>
      <c r="AI320" s="1" t="s">
        <v>170</v>
      </c>
      <c r="AJ320" s="1" t="s">
        <v>121</v>
      </c>
      <c r="AK320" s="1" t="s">
        <v>129</v>
      </c>
      <c r="AL320" s="1">
        <v>0.99753999999999998</v>
      </c>
      <c r="AM320" s="1">
        <v>1.585E-2</v>
      </c>
    </row>
    <row r="321" spans="2:39" x14ac:dyDescent="0.35">
      <c r="B321" s="1" t="s">
        <v>165</v>
      </c>
      <c r="C321" s="1" t="s">
        <v>170</v>
      </c>
      <c r="D321" s="1" t="s">
        <v>91</v>
      </c>
      <c r="E321" s="1" t="s">
        <v>127</v>
      </c>
      <c r="F321" s="1">
        <v>0.99624000000000001</v>
      </c>
      <c r="G321" s="1">
        <v>1.031E-2</v>
      </c>
      <c r="J321" s="1" t="s">
        <v>165</v>
      </c>
      <c r="K321" s="1" t="s">
        <v>171</v>
      </c>
      <c r="L321" s="1" t="s">
        <v>91</v>
      </c>
      <c r="M321" s="1" t="s">
        <v>127</v>
      </c>
      <c r="N321" s="1">
        <v>0.99536999999999998</v>
      </c>
      <c r="O321" s="1">
        <v>1.3950000000000001E-2</v>
      </c>
      <c r="R321" s="1" t="s">
        <v>167</v>
      </c>
      <c r="S321" s="1" t="s">
        <v>170</v>
      </c>
      <c r="T321" s="1" t="s">
        <v>91</v>
      </c>
      <c r="U321" s="1" t="s">
        <v>149</v>
      </c>
      <c r="V321" s="1">
        <v>0.99638000000000004</v>
      </c>
      <c r="W321" s="1">
        <v>1.3679999999999999E-2</v>
      </c>
      <c r="Z321" s="1" t="s">
        <v>165</v>
      </c>
      <c r="AA321" s="1" t="s">
        <v>170</v>
      </c>
      <c r="AB321" s="1" t="s">
        <v>91</v>
      </c>
      <c r="AC321" s="1" t="s">
        <v>136</v>
      </c>
      <c r="AD321" s="1">
        <v>0.996</v>
      </c>
      <c r="AE321" s="1">
        <v>1.291E-2</v>
      </c>
      <c r="AH321" s="1" t="s">
        <v>165</v>
      </c>
      <c r="AI321" s="1" t="s">
        <v>170</v>
      </c>
      <c r="AJ321" s="1" t="s">
        <v>91</v>
      </c>
      <c r="AK321" s="1" t="s">
        <v>128</v>
      </c>
      <c r="AL321" s="1">
        <v>0.99748000000000003</v>
      </c>
      <c r="AM321" s="1">
        <v>9.3900000000000008E-3</v>
      </c>
    </row>
    <row r="322" spans="2:39" x14ac:dyDescent="0.35">
      <c r="B322" s="1" t="s">
        <v>165</v>
      </c>
      <c r="C322" s="1" t="s">
        <v>170</v>
      </c>
      <c r="D322" s="1" t="s">
        <v>93</v>
      </c>
      <c r="E322" s="1" t="s">
        <v>127</v>
      </c>
      <c r="F322" s="1">
        <v>0.99624000000000001</v>
      </c>
      <c r="G322" s="1">
        <v>1.2160000000000001E-2</v>
      </c>
      <c r="J322" s="1" t="s">
        <v>165</v>
      </c>
      <c r="K322" s="1" t="s">
        <v>171</v>
      </c>
      <c r="L322" s="1" t="s">
        <v>93</v>
      </c>
      <c r="M322" s="1" t="s">
        <v>127</v>
      </c>
      <c r="N322" s="1">
        <v>0.99536999999999998</v>
      </c>
      <c r="O322" s="1">
        <v>1.115E-2</v>
      </c>
      <c r="R322" s="1" t="s">
        <v>167</v>
      </c>
      <c r="S322" s="1" t="s">
        <v>170</v>
      </c>
      <c r="T322" s="1" t="s">
        <v>93</v>
      </c>
      <c r="U322" s="1" t="s">
        <v>149</v>
      </c>
      <c r="V322" s="1">
        <v>0.99638000000000004</v>
      </c>
      <c r="W322" s="1">
        <v>1.017E-2</v>
      </c>
      <c r="Z322" s="1" t="s">
        <v>165</v>
      </c>
      <c r="AA322" s="1" t="s">
        <v>170</v>
      </c>
      <c r="AB322" s="1" t="s">
        <v>93</v>
      </c>
      <c r="AC322" s="1" t="s">
        <v>136</v>
      </c>
      <c r="AD322" s="1">
        <v>0.996</v>
      </c>
      <c r="AE322" s="1">
        <v>1.304E-2</v>
      </c>
      <c r="AH322" s="1" t="s">
        <v>165</v>
      </c>
      <c r="AI322" s="1" t="s">
        <v>170</v>
      </c>
      <c r="AJ322" s="1" t="s">
        <v>93</v>
      </c>
      <c r="AK322" s="1" t="s">
        <v>128</v>
      </c>
      <c r="AL322" s="1">
        <v>0.99748000000000003</v>
      </c>
      <c r="AM322" s="1">
        <v>9.1599999999999997E-3</v>
      </c>
    </row>
    <row r="323" spans="2:39" x14ac:dyDescent="0.35">
      <c r="B323" s="1" t="s">
        <v>165</v>
      </c>
      <c r="C323" s="1" t="s">
        <v>170</v>
      </c>
      <c r="D323" s="1" t="s">
        <v>94</v>
      </c>
      <c r="E323" s="1" t="s">
        <v>127</v>
      </c>
      <c r="F323" s="1">
        <v>0.99624000000000001</v>
      </c>
      <c r="G323" s="1">
        <v>1.311E-2</v>
      </c>
      <c r="J323" s="1" t="s">
        <v>165</v>
      </c>
      <c r="K323" s="1" t="s">
        <v>171</v>
      </c>
      <c r="L323" s="1" t="s">
        <v>94</v>
      </c>
      <c r="M323" s="1" t="s">
        <v>127</v>
      </c>
      <c r="N323" s="1">
        <v>0.99536999999999998</v>
      </c>
      <c r="O323" s="1">
        <v>1.37E-2</v>
      </c>
      <c r="R323" s="1" t="s">
        <v>167</v>
      </c>
      <c r="S323" s="1" t="s">
        <v>170</v>
      </c>
      <c r="T323" s="1" t="s">
        <v>94</v>
      </c>
      <c r="U323" s="1" t="s">
        <v>149</v>
      </c>
      <c r="V323" s="1">
        <v>0.99638000000000004</v>
      </c>
      <c r="W323" s="1">
        <v>9.92E-3</v>
      </c>
      <c r="Z323" s="1" t="s">
        <v>165</v>
      </c>
      <c r="AA323" s="1" t="s">
        <v>170</v>
      </c>
      <c r="AB323" s="1" t="s">
        <v>94</v>
      </c>
      <c r="AC323" s="1" t="s">
        <v>136</v>
      </c>
      <c r="AD323" s="1">
        <v>0.996</v>
      </c>
      <c r="AE323" s="1">
        <v>1.2200000000000001E-2</v>
      </c>
      <c r="AH323" s="1" t="s">
        <v>165</v>
      </c>
      <c r="AI323" s="1" t="s">
        <v>170</v>
      </c>
      <c r="AJ323" s="1" t="s">
        <v>94</v>
      </c>
      <c r="AK323" s="1" t="s">
        <v>128</v>
      </c>
      <c r="AL323" s="1">
        <v>0.99748000000000003</v>
      </c>
      <c r="AM323" s="1">
        <v>1.1180000000000001E-2</v>
      </c>
    </row>
    <row r="324" spans="2:39" x14ac:dyDescent="0.35">
      <c r="B324" s="1" t="s">
        <v>165</v>
      </c>
      <c r="C324" s="1" t="s">
        <v>170</v>
      </c>
      <c r="D324" s="1" t="s">
        <v>95</v>
      </c>
      <c r="E324" s="1" t="s">
        <v>127</v>
      </c>
      <c r="F324" s="1">
        <v>0.99624000000000001</v>
      </c>
      <c r="G324" s="1">
        <v>1.2930000000000001E-2</v>
      </c>
      <c r="J324" s="1" t="s">
        <v>165</v>
      </c>
      <c r="K324" s="1" t="s">
        <v>171</v>
      </c>
      <c r="L324" s="1" t="s">
        <v>95</v>
      </c>
      <c r="M324" s="1" t="s">
        <v>127</v>
      </c>
      <c r="N324" s="1">
        <v>0.99536999999999998</v>
      </c>
      <c r="O324" s="1">
        <v>1.302E-2</v>
      </c>
      <c r="R324" s="1" t="s">
        <v>167</v>
      </c>
      <c r="S324" s="1" t="s">
        <v>170</v>
      </c>
      <c r="T324" s="1" t="s">
        <v>95</v>
      </c>
      <c r="U324" s="1" t="s">
        <v>149</v>
      </c>
      <c r="V324" s="1">
        <v>0.99638000000000004</v>
      </c>
      <c r="W324" s="1">
        <v>1.0030000000000001E-2</v>
      </c>
      <c r="Z324" s="1" t="s">
        <v>165</v>
      </c>
      <c r="AA324" s="1" t="s">
        <v>170</v>
      </c>
      <c r="AB324" s="1" t="s">
        <v>95</v>
      </c>
      <c r="AC324" s="1" t="s">
        <v>136</v>
      </c>
      <c r="AD324" s="1">
        <v>0.996</v>
      </c>
      <c r="AE324" s="1">
        <v>1.107E-2</v>
      </c>
      <c r="AH324" s="1" t="s">
        <v>165</v>
      </c>
      <c r="AI324" s="1" t="s">
        <v>170</v>
      </c>
      <c r="AJ324" s="1" t="s">
        <v>95</v>
      </c>
      <c r="AK324" s="1" t="s">
        <v>128</v>
      </c>
      <c r="AL324" s="1">
        <v>0.99748000000000003</v>
      </c>
      <c r="AM324" s="1">
        <v>1.1610000000000001E-2</v>
      </c>
    </row>
    <row r="325" spans="2:39" x14ac:dyDescent="0.35">
      <c r="B325" s="1" t="s">
        <v>165</v>
      </c>
      <c r="C325" s="1" t="s">
        <v>170</v>
      </c>
      <c r="D325" s="1" t="s">
        <v>97</v>
      </c>
      <c r="E325" s="1" t="s">
        <v>127</v>
      </c>
      <c r="F325" s="1">
        <v>0.99624000000000001</v>
      </c>
      <c r="G325" s="1">
        <v>1.549E-2</v>
      </c>
      <c r="J325" s="1" t="s">
        <v>165</v>
      </c>
      <c r="K325" s="1" t="s">
        <v>171</v>
      </c>
      <c r="L325" s="1" t="s">
        <v>97</v>
      </c>
      <c r="M325" s="1" t="s">
        <v>127</v>
      </c>
      <c r="N325" s="1">
        <v>0.99536999999999998</v>
      </c>
      <c r="O325" s="1">
        <v>1.205E-2</v>
      </c>
      <c r="R325" s="1" t="s">
        <v>167</v>
      </c>
      <c r="S325" s="1" t="s">
        <v>170</v>
      </c>
      <c r="T325" s="1" t="s">
        <v>96</v>
      </c>
      <c r="U325" s="1" t="s">
        <v>149</v>
      </c>
      <c r="V325" s="1">
        <v>0.99638000000000004</v>
      </c>
      <c r="W325" s="1">
        <v>1.021E-2</v>
      </c>
      <c r="Z325" s="1" t="s">
        <v>165</v>
      </c>
      <c r="AA325" s="1" t="s">
        <v>170</v>
      </c>
      <c r="AB325" s="1" t="s">
        <v>96</v>
      </c>
      <c r="AC325" s="1" t="s">
        <v>136</v>
      </c>
      <c r="AD325" s="1">
        <v>0.996</v>
      </c>
      <c r="AE325" s="1">
        <v>1.145E-2</v>
      </c>
      <c r="AH325" s="1" t="s">
        <v>165</v>
      </c>
      <c r="AI325" s="1" t="s">
        <v>170</v>
      </c>
      <c r="AJ325" s="1" t="s">
        <v>96</v>
      </c>
      <c r="AK325" s="1" t="s">
        <v>128</v>
      </c>
      <c r="AL325" s="1">
        <v>0.99748000000000003</v>
      </c>
      <c r="AM325" s="1">
        <v>1.1679999999999999E-2</v>
      </c>
    </row>
    <row r="326" spans="2:39" x14ac:dyDescent="0.35">
      <c r="B326" s="1" t="s">
        <v>165</v>
      </c>
      <c r="C326" s="1" t="s">
        <v>170</v>
      </c>
      <c r="D326" s="1" t="s">
        <v>98</v>
      </c>
      <c r="E326" s="1" t="s">
        <v>127</v>
      </c>
      <c r="F326" s="1">
        <v>0.99624000000000001</v>
      </c>
      <c r="G326" s="1">
        <v>1.2930000000000001E-2</v>
      </c>
      <c r="J326" s="1" t="s">
        <v>165</v>
      </c>
      <c r="K326" s="1" t="s">
        <v>171</v>
      </c>
      <c r="L326" s="1" t="s">
        <v>98</v>
      </c>
      <c r="M326" s="1" t="s">
        <v>127</v>
      </c>
      <c r="N326" s="1">
        <v>0.99536999999999998</v>
      </c>
      <c r="O326" s="1">
        <v>1.302E-2</v>
      </c>
      <c r="R326" s="1" t="s">
        <v>167</v>
      </c>
      <c r="S326" s="1" t="s">
        <v>170</v>
      </c>
      <c r="T326" s="1" t="s">
        <v>97</v>
      </c>
      <c r="U326" s="1" t="s">
        <v>149</v>
      </c>
      <c r="V326" s="1">
        <v>0.99638000000000004</v>
      </c>
      <c r="W326" s="1">
        <v>9.6299999999999997E-3</v>
      </c>
      <c r="Z326" s="1" t="s">
        <v>165</v>
      </c>
      <c r="AA326" s="1" t="s">
        <v>170</v>
      </c>
      <c r="AB326" s="1" t="s">
        <v>97</v>
      </c>
      <c r="AC326" s="1" t="s">
        <v>136</v>
      </c>
      <c r="AD326" s="1">
        <v>0.996</v>
      </c>
      <c r="AE326" s="1">
        <v>1.1860000000000001E-2</v>
      </c>
      <c r="AH326" s="1" t="s">
        <v>165</v>
      </c>
      <c r="AI326" s="1" t="s">
        <v>170</v>
      </c>
      <c r="AJ326" s="1" t="s">
        <v>98</v>
      </c>
      <c r="AK326" s="1" t="s">
        <v>128</v>
      </c>
      <c r="AL326" s="1">
        <v>0.99748000000000003</v>
      </c>
      <c r="AM326" s="1">
        <v>1.1610000000000001E-2</v>
      </c>
    </row>
    <row r="327" spans="2:39" x14ac:dyDescent="0.35">
      <c r="B327" s="1" t="s">
        <v>165</v>
      </c>
      <c r="C327" s="1" t="s">
        <v>170</v>
      </c>
      <c r="D327" s="1" t="s">
        <v>99</v>
      </c>
      <c r="E327" s="1" t="s">
        <v>127</v>
      </c>
      <c r="F327" s="1">
        <v>0.99624000000000001</v>
      </c>
      <c r="G327" s="1">
        <v>1.438E-2</v>
      </c>
      <c r="J327" s="1" t="s">
        <v>165</v>
      </c>
      <c r="K327" s="1" t="s">
        <v>171</v>
      </c>
      <c r="L327" s="1" t="s">
        <v>99</v>
      </c>
      <c r="M327" s="1" t="s">
        <v>127</v>
      </c>
      <c r="N327" s="1">
        <v>0.99536999999999998</v>
      </c>
      <c r="O327" s="1">
        <v>1.374E-2</v>
      </c>
      <c r="R327" s="1" t="s">
        <v>167</v>
      </c>
      <c r="S327" s="1" t="s">
        <v>170</v>
      </c>
      <c r="T327" s="1" t="s">
        <v>98</v>
      </c>
      <c r="U327" s="1" t="s">
        <v>149</v>
      </c>
      <c r="V327" s="1">
        <v>0.99638000000000004</v>
      </c>
      <c r="W327" s="1">
        <v>1.0030000000000001E-2</v>
      </c>
      <c r="Z327" s="1" t="s">
        <v>165</v>
      </c>
      <c r="AA327" s="1" t="s">
        <v>170</v>
      </c>
      <c r="AB327" s="1" t="s">
        <v>98</v>
      </c>
      <c r="AC327" s="1" t="s">
        <v>136</v>
      </c>
      <c r="AD327" s="1">
        <v>0.996</v>
      </c>
      <c r="AE327" s="1">
        <v>1.107E-2</v>
      </c>
      <c r="AH327" s="1" t="s">
        <v>165</v>
      </c>
      <c r="AI327" s="1" t="s">
        <v>170</v>
      </c>
      <c r="AJ327" s="1" t="s">
        <v>99</v>
      </c>
      <c r="AK327" s="1" t="s">
        <v>128</v>
      </c>
      <c r="AL327" s="1">
        <v>0.99748000000000003</v>
      </c>
      <c r="AM327" s="1">
        <v>1.128E-2</v>
      </c>
    </row>
    <row r="328" spans="2:39" x14ac:dyDescent="0.35">
      <c r="B328" s="1" t="s">
        <v>165</v>
      </c>
      <c r="C328" s="1" t="s">
        <v>170</v>
      </c>
      <c r="D328" s="1" t="s">
        <v>100</v>
      </c>
      <c r="E328" s="1" t="s">
        <v>127</v>
      </c>
      <c r="F328" s="1">
        <v>0.99624000000000001</v>
      </c>
      <c r="G328" s="1">
        <v>1.404E-2</v>
      </c>
      <c r="J328" s="1" t="s">
        <v>165</v>
      </c>
      <c r="K328" s="1" t="s">
        <v>171</v>
      </c>
      <c r="L328" s="1" t="s">
        <v>100</v>
      </c>
      <c r="M328" s="1" t="s">
        <v>127</v>
      </c>
      <c r="N328" s="1">
        <v>0.99536999999999998</v>
      </c>
      <c r="O328" s="1">
        <v>1.502E-2</v>
      </c>
      <c r="R328" s="1" t="s">
        <v>167</v>
      </c>
      <c r="S328" s="1" t="s">
        <v>170</v>
      </c>
      <c r="T328" s="1" t="s">
        <v>99</v>
      </c>
      <c r="U328" s="1" t="s">
        <v>149</v>
      </c>
      <c r="V328" s="1">
        <v>0.99638000000000004</v>
      </c>
      <c r="W328" s="1">
        <v>1.102E-2</v>
      </c>
      <c r="Z328" s="1" t="s">
        <v>165</v>
      </c>
      <c r="AA328" s="1" t="s">
        <v>170</v>
      </c>
      <c r="AB328" s="1" t="s">
        <v>99</v>
      </c>
      <c r="AC328" s="1" t="s">
        <v>136</v>
      </c>
      <c r="AD328" s="1">
        <v>0.996</v>
      </c>
      <c r="AE328" s="1">
        <v>1.3990000000000001E-2</v>
      </c>
      <c r="AH328" s="1" t="s">
        <v>165</v>
      </c>
      <c r="AI328" s="1" t="s">
        <v>170</v>
      </c>
      <c r="AJ328" s="1" t="s">
        <v>100</v>
      </c>
      <c r="AK328" s="1" t="s">
        <v>128</v>
      </c>
      <c r="AL328" s="1">
        <v>0.99748000000000003</v>
      </c>
      <c r="AM328" s="1">
        <v>1.174E-2</v>
      </c>
    </row>
    <row r="329" spans="2:39" x14ac:dyDescent="0.35">
      <c r="B329" s="1" t="s">
        <v>165</v>
      </c>
      <c r="C329" s="1" t="s">
        <v>170</v>
      </c>
      <c r="D329" s="1" t="s">
        <v>101</v>
      </c>
      <c r="E329" s="1" t="s">
        <v>127</v>
      </c>
      <c r="F329" s="1">
        <v>0.99624000000000001</v>
      </c>
      <c r="G329" s="1">
        <v>1.353E-2</v>
      </c>
      <c r="J329" s="1" t="s">
        <v>165</v>
      </c>
      <c r="K329" s="1" t="s">
        <v>171</v>
      </c>
      <c r="L329" s="1" t="s">
        <v>101</v>
      </c>
      <c r="M329" s="1" t="s">
        <v>127</v>
      </c>
      <c r="N329" s="1">
        <v>0.99536999999999998</v>
      </c>
      <c r="O329" s="1">
        <v>1.294E-2</v>
      </c>
      <c r="R329" s="1" t="s">
        <v>167</v>
      </c>
      <c r="S329" s="1" t="s">
        <v>170</v>
      </c>
      <c r="T329" s="1" t="s">
        <v>100</v>
      </c>
      <c r="U329" s="1" t="s">
        <v>149</v>
      </c>
      <c r="V329" s="1">
        <v>0.99638000000000004</v>
      </c>
      <c r="W329" s="1">
        <v>1.124E-2</v>
      </c>
      <c r="Z329" s="1" t="s">
        <v>165</v>
      </c>
      <c r="AA329" s="1" t="s">
        <v>170</v>
      </c>
      <c r="AB329" s="1" t="s">
        <v>100</v>
      </c>
      <c r="AC329" s="1" t="s">
        <v>136</v>
      </c>
      <c r="AD329" s="1">
        <v>0.996</v>
      </c>
      <c r="AE329" s="1">
        <v>1.4239999999999999E-2</v>
      </c>
      <c r="AH329" s="1" t="s">
        <v>165</v>
      </c>
      <c r="AI329" s="1" t="s">
        <v>170</v>
      </c>
      <c r="AJ329" s="1" t="s">
        <v>101</v>
      </c>
      <c r="AK329" s="1" t="s">
        <v>128</v>
      </c>
      <c r="AL329" s="1">
        <v>0.99748000000000003</v>
      </c>
      <c r="AM329" s="1">
        <v>1.055E-2</v>
      </c>
    </row>
    <row r="330" spans="2:39" x14ac:dyDescent="0.35">
      <c r="B330" s="1" t="s">
        <v>165</v>
      </c>
      <c r="C330" s="1" t="s">
        <v>170</v>
      </c>
      <c r="D330" s="1" t="s">
        <v>102</v>
      </c>
      <c r="E330" s="1" t="s">
        <v>127</v>
      </c>
      <c r="F330" s="1">
        <v>0.99624000000000001</v>
      </c>
      <c r="G330" s="1">
        <v>1.375E-2</v>
      </c>
      <c r="J330" s="1" t="s">
        <v>165</v>
      </c>
      <c r="K330" s="1" t="s">
        <v>171</v>
      </c>
      <c r="L330" s="1" t="s">
        <v>102</v>
      </c>
      <c r="M330" s="1" t="s">
        <v>127</v>
      </c>
      <c r="N330" s="1">
        <v>0.99536999999999998</v>
      </c>
      <c r="O330" s="1">
        <v>1.426E-2</v>
      </c>
      <c r="R330" s="1" t="s">
        <v>167</v>
      </c>
      <c r="S330" s="1" t="s">
        <v>170</v>
      </c>
      <c r="T330" s="1" t="s">
        <v>101</v>
      </c>
      <c r="U330" s="1" t="s">
        <v>149</v>
      </c>
      <c r="V330" s="1">
        <v>0.99638000000000004</v>
      </c>
      <c r="W330" s="1">
        <v>1.1010000000000001E-2</v>
      </c>
      <c r="Z330" s="1" t="s">
        <v>165</v>
      </c>
      <c r="AA330" s="1" t="s">
        <v>170</v>
      </c>
      <c r="AB330" s="1" t="s">
        <v>101</v>
      </c>
      <c r="AC330" s="1" t="s">
        <v>136</v>
      </c>
      <c r="AD330" s="1">
        <v>0.996</v>
      </c>
      <c r="AE330" s="1">
        <v>1.405E-2</v>
      </c>
      <c r="AH330" s="1" t="s">
        <v>165</v>
      </c>
      <c r="AI330" s="1" t="s">
        <v>170</v>
      </c>
      <c r="AJ330" s="1" t="s">
        <v>102</v>
      </c>
      <c r="AK330" s="1" t="s">
        <v>128</v>
      </c>
      <c r="AL330" s="1">
        <v>0.99748000000000003</v>
      </c>
      <c r="AM330" s="1">
        <v>1.11E-2</v>
      </c>
    </row>
    <row r="331" spans="2:39" x14ac:dyDescent="0.35">
      <c r="B331" s="1" t="s">
        <v>165</v>
      </c>
      <c r="C331" s="1" t="s">
        <v>170</v>
      </c>
      <c r="D331" s="1" t="s">
        <v>103</v>
      </c>
      <c r="E331" s="1" t="s">
        <v>127</v>
      </c>
      <c r="F331" s="1">
        <v>0.99624000000000001</v>
      </c>
      <c r="G331" s="1">
        <v>1.5440000000000001E-2</v>
      </c>
      <c r="J331" s="1" t="s">
        <v>165</v>
      </c>
      <c r="K331" s="1" t="s">
        <v>171</v>
      </c>
      <c r="L331" s="1" t="s">
        <v>103</v>
      </c>
      <c r="M331" s="1" t="s">
        <v>127</v>
      </c>
      <c r="N331" s="1">
        <v>0.99536999999999998</v>
      </c>
      <c r="O331" s="1">
        <v>1.502E-2</v>
      </c>
      <c r="R331" s="1" t="s">
        <v>167</v>
      </c>
      <c r="S331" s="1" t="s">
        <v>170</v>
      </c>
      <c r="T331" s="1" t="s">
        <v>102</v>
      </c>
      <c r="U331" s="1" t="s">
        <v>149</v>
      </c>
      <c r="V331" s="1">
        <v>0.99638000000000004</v>
      </c>
      <c r="W331" s="1">
        <v>1.524E-2</v>
      </c>
      <c r="Z331" s="1" t="s">
        <v>165</v>
      </c>
      <c r="AA331" s="1" t="s">
        <v>170</v>
      </c>
      <c r="AB331" s="1" t="s">
        <v>102</v>
      </c>
      <c r="AC331" s="1" t="s">
        <v>136</v>
      </c>
      <c r="AD331" s="1">
        <v>0.996</v>
      </c>
      <c r="AE331" s="1">
        <v>1.414E-2</v>
      </c>
      <c r="AH331" s="1" t="s">
        <v>165</v>
      </c>
      <c r="AI331" s="1" t="s">
        <v>170</v>
      </c>
      <c r="AJ331" s="1" t="s">
        <v>103</v>
      </c>
      <c r="AK331" s="1" t="s">
        <v>128</v>
      </c>
      <c r="AL331" s="1">
        <v>0.99748000000000003</v>
      </c>
      <c r="AM331" s="1">
        <v>1.2409999999999999E-2</v>
      </c>
    </row>
    <row r="332" spans="2:39" x14ac:dyDescent="0.35">
      <c r="B332" s="1" t="s">
        <v>165</v>
      </c>
      <c r="C332" s="1" t="s">
        <v>170</v>
      </c>
      <c r="D332" s="1" t="s">
        <v>104</v>
      </c>
      <c r="E332" s="1" t="s">
        <v>127</v>
      </c>
      <c r="F332" s="1">
        <v>0.99624000000000001</v>
      </c>
      <c r="G332" s="1">
        <v>1.455E-2</v>
      </c>
      <c r="J332" s="1" t="s">
        <v>165</v>
      </c>
      <c r="K332" s="1" t="s">
        <v>171</v>
      </c>
      <c r="L332" s="1" t="s">
        <v>104</v>
      </c>
      <c r="M332" s="1" t="s">
        <v>127</v>
      </c>
      <c r="N332" s="1">
        <v>0.99536999999999998</v>
      </c>
      <c r="O332" s="1">
        <v>1.461E-2</v>
      </c>
      <c r="R332" s="1" t="s">
        <v>167</v>
      </c>
      <c r="S332" s="1" t="s">
        <v>170</v>
      </c>
      <c r="T332" s="1" t="s">
        <v>103</v>
      </c>
      <c r="U332" s="1" t="s">
        <v>149</v>
      </c>
      <c r="V332" s="1">
        <v>0.99638000000000004</v>
      </c>
      <c r="W332" s="1">
        <v>1.145E-2</v>
      </c>
      <c r="Z332" s="1" t="s">
        <v>165</v>
      </c>
      <c r="AA332" s="1" t="s">
        <v>170</v>
      </c>
      <c r="AB332" s="1" t="s">
        <v>103</v>
      </c>
      <c r="AC332" s="1" t="s">
        <v>136</v>
      </c>
      <c r="AD332" s="1">
        <v>0.996</v>
      </c>
      <c r="AE332" s="1">
        <v>1.435E-2</v>
      </c>
      <c r="AH332" s="1" t="s">
        <v>165</v>
      </c>
      <c r="AI332" s="1" t="s">
        <v>170</v>
      </c>
      <c r="AJ332" s="1" t="s">
        <v>104</v>
      </c>
      <c r="AK332" s="1" t="s">
        <v>128</v>
      </c>
      <c r="AL332" s="1">
        <v>0.99748000000000003</v>
      </c>
      <c r="AM332" s="1">
        <v>1.2789999999999999E-2</v>
      </c>
    </row>
    <row r="333" spans="2:39" x14ac:dyDescent="0.35">
      <c r="B333" s="1" t="s">
        <v>165</v>
      </c>
      <c r="C333" s="1" t="s">
        <v>170</v>
      </c>
      <c r="D333" s="1" t="s">
        <v>105</v>
      </c>
      <c r="E333" s="1" t="s">
        <v>127</v>
      </c>
      <c r="F333" s="1">
        <v>0.99624000000000001</v>
      </c>
      <c r="G333" s="1">
        <v>1.562E-2</v>
      </c>
      <c r="J333" s="1" t="s">
        <v>165</v>
      </c>
      <c r="K333" s="1" t="s">
        <v>171</v>
      </c>
      <c r="L333" s="1" t="s">
        <v>105</v>
      </c>
      <c r="M333" s="1" t="s">
        <v>127</v>
      </c>
      <c r="N333" s="1">
        <v>0.99536999999999998</v>
      </c>
      <c r="O333" s="1">
        <v>1.5339999999999999E-2</v>
      </c>
      <c r="R333" s="1" t="s">
        <v>167</v>
      </c>
      <c r="S333" s="1" t="s">
        <v>170</v>
      </c>
      <c r="T333" s="1" t="s">
        <v>104</v>
      </c>
      <c r="U333" s="1" t="s">
        <v>149</v>
      </c>
      <c r="V333" s="1">
        <v>0.99638000000000004</v>
      </c>
      <c r="W333" s="1">
        <v>1.112E-2</v>
      </c>
      <c r="Z333" s="1" t="s">
        <v>165</v>
      </c>
      <c r="AA333" s="1" t="s">
        <v>170</v>
      </c>
      <c r="AB333" s="1" t="s">
        <v>104</v>
      </c>
      <c r="AC333" s="1" t="s">
        <v>136</v>
      </c>
      <c r="AD333" s="1">
        <v>0.996</v>
      </c>
      <c r="AE333" s="1">
        <v>1.2999999999999999E-2</v>
      </c>
      <c r="AH333" s="1" t="s">
        <v>165</v>
      </c>
      <c r="AI333" s="1" t="s">
        <v>170</v>
      </c>
      <c r="AJ333" s="1" t="s">
        <v>105</v>
      </c>
      <c r="AK333" s="1" t="s">
        <v>128</v>
      </c>
      <c r="AL333" s="1">
        <v>0.99748000000000003</v>
      </c>
      <c r="AM333" s="1">
        <v>1.366E-2</v>
      </c>
    </row>
    <row r="334" spans="2:39" x14ac:dyDescent="0.35">
      <c r="B334" s="1" t="s">
        <v>165</v>
      </c>
      <c r="C334" s="1" t="s">
        <v>170</v>
      </c>
      <c r="D334" s="1" t="s">
        <v>106</v>
      </c>
      <c r="E334" s="1" t="s">
        <v>127</v>
      </c>
      <c r="F334" s="1">
        <v>0.99624000000000001</v>
      </c>
      <c r="G334" s="1">
        <v>1.7389999999999999E-2</v>
      </c>
      <c r="J334" s="1" t="s">
        <v>165</v>
      </c>
      <c r="K334" s="1" t="s">
        <v>171</v>
      </c>
      <c r="L334" s="1" t="s">
        <v>106</v>
      </c>
      <c r="M334" s="1" t="s">
        <v>127</v>
      </c>
      <c r="N334" s="1">
        <v>0.99536999999999998</v>
      </c>
      <c r="O334" s="1">
        <v>1.503E-2</v>
      </c>
      <c r="R334" s="1" t="s">
        <v>167</v>
      </c>
      <c r="S334" s="1" t="s">
        <v>170</v>
      </c>
      <c r="T334" s="1" t="s">
        <v>105</v>
      </c>
      <c r="U334" s="1" t="s">
        <v>149</v>
      </c>
      <c r="V334" s="1">
        <v>0.99638000000000004</v>
      </c>
      <c r="W334" s="1">
        <v>1.15E-2</v>
      </c>
      <c r="Z334" s="1" t="s">
        <v>165</v>
      </c>
      <c r="AA334" s="1" t="s">
        <v>170</v>
      </c>
      <c r="AB334" s="1" t="s">
        <v>106</v>
      </c>
      <c r="AC334" s="1" t="s">
        <v>136</v>
      </c>
      <c r="AD334" s="1">
        <v>0.996</v>
      </c>
      <c r="AE334" s="1">
        <v>1.3390000000000001E-2</v>
      </c>
      <c r="AH334" s="1" t="s">
        <v>165</v>
      </c>
      <c r="AI334" s="1" t="s">
        <v>170</v>
      </c>
      <c r="AJ334" s="1" t="s">
        <v>106</v>
      </c>
      <c r="AK334" s="1" t="s">
        <v>128</v>
      </c>
      <c r="AL334" s="1">
        <v>0.99748000000000003</v>
      </c>
      <c r="AM334" s="1">
        <v>1.2999999999999999E-2</v>
      </c>
    </row>
    <row r="335" spans="2:39" x14ac:dyDescent="0.35">
      <c r="B335" s="1" t="s">
        <v>165</v>
      </c>
      <c r="C335" s="1" t="s">
        <v>170</v>
      </c>
      <c r="D335" s="1" t="s">
        <v>107</v>
      </c>
      <c r="E335" s="1" t="s">
        <v>127</v>
      </c>
      <c r="F335" s="1">
        <v>0.99624000000000001</v>
      </c>
      <c r="G335" s="1">
        <v>1.4999999999999999E-2</v>
      </c>
      <c r="J335" s="1" t="s">
        <v>165</v>
      </c>
      <c r="K335" s="1" t="s">
        <v>171</v>
      </c>
      <c r="L335" s="1" t="s">
        <v>107</v>
      </c>
      <c r="M335" s="1" t="s">
        <v>127</v>
      </c>
      <c r="N335" s="1">
        <v>0.99536999999999998</v>
      </c>
      <c r="O335" s="1">
        <v>1.4880000000000001E-2</v>
      </c>
      <c r="R335" s="1" t="s">
        <v>167</v>
      </c>
      <c r="S335" s="1" t="s">
        <v>170</v>
      </c>
      <c r="T335" s="1" t="s">
        <v>106</v>
      </c>
      <c r="U335" s="1" t="s">
        <v>149</v>
      </c>
      <c r="V335" s="1">
        <v>0.99638000000000004</v>
      </c>
      <c r="W335" s="1">
        <v>1.1270000000000001E-2</v>
      </c>
      <c r="Z335" s="1" t="s">
        <v>165</v>
      </c>
      <c r="AA335" s="1" t="s">
        <v>170</v>
      </c>
      <c r="AB335" s="1" t="s">
        <v>107</v>
      </c>
      <c r="AC335" s="1" t="s">
        <v>136</v>
      </c>
      <c r="AD335" s="1">
        <v>0.996</v>
      </c>
      <c r="AE335" s="1">
        <v>1.6369999999999999E-2</v>
      </c>
      <c r="AH335" s="1" t="s">
        <v>165</v>
      </c>
      <c r="AI335" s="1" t="s">
        <v>170</v>
      </c>
      <c r="AJ335" s="1" t="s">
        <v>107</v>
      </c>
      <c r="AK335" s="1" t="s">
        <v>128</v>
      </c>
      <c r="AL335" s="1">
        <v>0.99748000000000003</v>
      </c>
      <c r="AM335" s="1">
        <v>1.2449999999999999E-2</v>
      </c>
    </row>
    <row r="336" spans="2:39" x14ac:dyDescent="0.35">
      <c r="B336" s="1" t="s">
        <v>166</v>
      </c>
      <c r="C336" s="1" t="s">
        <v>170</v>
      </c>
      <c r="D336" s="1" t="s">
        <v>108</v>
      </c>
      <c r="E336" s="1" t="s">
        <v>127</v>
      </c>
      <c r="F336" s="1">
        <v>0.99624000000000001</v>
      </c>
      <c r="G336" s="1">
        <v>2.256E-2</v>
      </c>
      <c r="J336" s="1" t="s">
        <v>166</v>
      </c>
      <c r="K336" s="1" t="s">
        <v>171</v>
      </c>
      <c r="L336" s="1" t="s">
        <v>108</v>
      </c>
      <c r="M336" s="1" t="s">
        <v>127</v>
      </c>
      <c r="N336" s="1">
        <v>0.99536999999999998</v>
      </c>
      <c r="O336" s="1">
        <v>1.3899999999999999E-2</v>
      </c>
      <c r="R336" s="1" t="s">
        <v>167</v>
      </c>
      <c r="S336" s="1" t="s">
        <v>170</v>
      </c>
      <c r="T336" s="1" t="s">
        <v>107</v>
      </c>
      <c r="U336" s="1" t="s">
        <v>149</v>
      </c>
      <c r="V336" s="1">
        <v>0.99638000000000004</v>
      </c>
      <c r="W336" s="1">
        <v>1.1259999999999999E-2</v>
      </c>
      <c r="Z336" s="1" t="s">
        <v>166</v>
      </c>
      <c r="AA336" s="1" t="s">
        <v>170</v>
      </c>
      <c r="AB336" s="1" t="s">
        <v>108</v>
      </c>
      <c r="AC336" s="1" t="s">
        <v>136</v>
      </c>
      <c r="AD336" s="1">
        <v>0.996</v>
      </c>
      <c r="AE336" s="1">
        <v>1.367E-2</v>
      </c>
      <c r="AH336" s="1" t="s">
        <v>166</v>
      </c>
      <c r="AI336" s="1" t="s">
        <v>170</v>
      </c>
      <c r="AJ336" s="1" t="s">
        <v>108</v>
      </c>
      <c r="AK336" s="1" t="s">
        <v>128</v>
      </c>
      <c r="AL336" s="1">
        <v>0.99748000000000003</v>
      </c>
      <c r="AM336" s="1">
        <v>1.116E-2</v>
      </c>
    </row>
    <row r="337" spans="2:39" x14ac:dyDescent="0.35">
      <c r="B337" s="1" t="s">
        <v>166</v>
      </c>
      <c r="C337" s="1" t="s">
        <v>170</v>
      </c>
      <c r="D337" s="1" t="s">
        <v>109</v>
      </c>
      <c r="E337" s="1" t="s">
        <v>127</v>
      </c>
      <c r="F337" s="1">
        <v>0.99624000000000001</v>
      </c>
      <c r="G337" s="1">
        <v>1.291E-2</v>
      </c>
      <c r="J337" s="1" t="s">
        <v>166</v>
      </c>
      <c r="K337" s="1" t="s">
        <v>171</v>
      </c>
      <c r="L337" s="1" t="s">
        <v>109</v>
      </c>
      <c r="M337" s="1" t="s">
        <v>127</v>
      </c>
      <c r="N337" s="1">
        <v>0.99536999999999998</v>
      </c>
      <c r="O337" s="1">
        <v>1.242E-2</v>
      </c>
      <c r="R337" s="1" t="s">
        <v>167</v>
      </c>
      <c r="S337" s="1" t="s">
        <v>170</v>
      </c>
      <c r="T337" s="1" t="s">
        <v>108</v>
      </c>
      <c r="U337" s="1" t="s">
        <v>149</v>
      </c>
      <c r="V337" s="1">
        <v>0.99638000000000004</v>
      </c>
      <c r="W337" s="1">
        <v>1.0319999999999999E-2</v>
      </c>
      <c r="Z337" s="1" t="s">
        <v>166</v>
      </c>
      <c r="AA337" s="1" t="s">
        <v>170</v>
      </c>
      <c r="AB337" s="1" t="s">
        <v>109</v>
      </c>
      <c r="AC337" s="1" t="s">
        <v>136</v>
      </c>
      <c r="AD337" s="1">
        <v>0.996</v>
      </c>
      <c r="AE337" s="1">
        <v>1.298E-2</v>
      </c>
      <c r="AH337" s="1" t="s">
        <v>166</v>
      </c>
      <c r="AI337" s="1" t="s">
        <v>170</v>
      </c>
      <c r="AJ337" s="1" t="s">
        <v>109</v>
      </c>
      <c r="AK337" s="1" t="s">
        <v>128</v>
      </c>
      <c r="AL337" s="1">
        <v>0.99748000000000003</v>
      </c>
      <c r="AM337" s="1">
        <v>1.359E-2</v>
      </c>
    </row>
    <row r="338" spans="2:39" x14ac:dyDescent="0.35">
      <c r="B338" s="1" t="s">
        <v>167</v>
      </c>
      <c r="C338" s="1" t="s">
        <v>170</v>
      </c>
      <c r="D338" s="1" t="s">
        <v>110</v>
      </c>
      <c r="E338" s="1" t="s">
        <v>127</v>
      </c>
      <c r="F338" s="1">
        <v>0.99624000000000001</v>
      </c>
      <c r="G338" s="1">
        <v>1.213E-2</v>
      </c>
      <c r="J338" s="1" t="s">
        <v>167</v>
      </c>
      <c r="K338" s="1" t="s">
        <v>171</v>
      </c>
      <c r="L338" s="1" t="s">
        <v>110</v>
      </c>
      <c r="M338" s="1" t="s">
        <v>127</v>
      </c>
      <c r="N338" s="1">
        <v>0.99536999999999998</v>
      </c>
      <c r="O338" s="1">
        <v>1.2030000000000001E-2</v>
      </c>
      <c r="R338" s="1" t="s">
        <v>167</v>
      </c>
      <c r="S338" s="1" t="s">
        <v>170</v>
      </c>
      <c r="T338" s="1" t="s">
        <v>109</v>
      </c>
      <c r="U338" s="1" t="s">
        <v>149</v>
      </c>
      <c r="V338" s="1">
        <v>0.99638000000000004</v>
      </c>
      <c r="W338" s="1">
        <v>9.7199999999999995E-3</v>
      </c>
      <c r="Z338" s="1" t="s">
        <v>167</v>
      </c>
      <c r="AA338" s="1" t="s">
        <v>170</v>
      </c>
      <c r="AB338" s="1" t="s">
        <v>110</v>
      </c>
      <c r="AC338" s="1" t="s">
        <v>136</v>
      </c>
      <c r="AD338" s="1">
        <v>0.996</v>
      </c>
      <c r="AE338" s="1">
        <v>1.039E-2</v>
      </c>
      <c r="AH338" s="1" t="s">
        <v>167</v>
      </c>
      <c r="AI338" s="1" t="s">
        <v>170</v>
      </c>
      <c r="AJ338" s="1" t="s">
        <v>110</v>
      </c>
      <c r="AK338" s="1" t="s">
        <v>128</v>
      </c>
      <c r="AL338" s="1">
        <v>0.99748000000000003</v>
      </c>
      <c r="AM338" s="1">
        <v>1.341E-2</v>
      </c>
    </row>
    <row r="339" spans="2:39" x14ac:dyDescent="0.35">
      <c r="B339" s="1" t="s">
        <v>167</v>
      </c>
      <c r="C339" s="1" t="s">
        <v>170</v>
      </c>
      <c r="D339" s="1" t="s">
        <v>111</v>
      </c>
      <c r="E339" s="1" t="s">
        <v>127</v>
      </c>
      <c r="F339" s="1">
        <v>0.99624000000000001</v>
      </c>
      <c r="G339" s="1">
        <v>1.524E-2</v>
      </c>
      <c r="J339" s="1" t="s">
        <v>167</v>
      </c>
      <c r="K339" s="1" t="s">
        <v>171</v>
      </c>
      <c r="L339" s="1" t="s">
        <v>111</v>
      </c>
      <c r="M339" s="1" t="s">
        <v>127</v>
      </c>
      <c r="N339" s="1">
        <v>0.99536999999999998</v>
      </c>
      <c r="O339" s="1">
        <v>1.3860000000000001E-2</v>
      </c>
      <c r="R339" s="1" t="s">
        <v>168</v>
      </c>
      <c r="S339" s="1" t="s">
        <v>170</v>
      </c>
      <c r="T339" s="1" t="s">
        <v>110</v>
      </c>
      <c r="U339" s="1" t="s">
        <v>149</v>
      </c>
      <c r="V339" s="1">
        <v>0.99638000000000004</v>
      </c>
      <c r="W339" s="1">
        <v>8.7500000000000008E-3</v>
      </c>
      <c r="Z339" s="1" t="s">
        <v>167</v>
      </c>
      <c r="AA339" s="1" t="s">
        <v>170</v>
      </c>
      <c r="AB339" s="1" t="s">
        <v>111</v>
      </c>
      <c r="AC339" s="1" t="s">
        <v>136</v>
      </c>
      <c r="AD339" s="1">
        <v>0.996</v>
      </c>
      <c r="AE339" s="1">
        <v>1.2540000000000001E-2</v>
      </c>
      <c r="AH339" s="1" t="s">
        <v>167</v>
      </c>
      <c r="AI339" s="1" t="s">
        <v>170</v>
      </c>
      <c r="AJ339" s="1" t="s">
        <v>111</v>
      </c>
      <c r="AK339" s="1" t="s">
        <v>128</v>
      </c>
      <c r="AL339" s="1">
        <v>0.99748000000000003</v>
      </c>
      <c r="AM339" s="1">
        <v>1.0500000000000001E-2</v>
      </c>
    </row>
    <row r="340" spans="2:39" x14ac:dyDescent="0.35">
      <c r="B340" s="1" t="s">
        <v>167</v>
      </c>
      <c r="C340" s="1" t="s">
        <v>170</v>
      </c>
      <c r="D340" s="1" t="s">
        <v>112</v>
      </c>
      <c r="E340" s="1" t="s">
        <v>127</v>
      </c>
      <c r="F340" s="1">
        <v>0.99624000000000001</v>
      </c>
      <c r="G340" s="1">
        <v>1.371E-2</v>
      </c>
      <c r="J340" s="1" t="s">
        <v>167</v>
      </c>
      <c r="K340" s="1" t="s">
        <v>171</v>
      </c>
      <c r="L340" s="1" t="s">
        <v>112</v>
      </c>
      <c r="M340" s="1" t="s">
        <v>127</v>
      </c>
      <c r="N340" s="1">
        <v>0.99536999999999998</v>
      </c>
      <c r="O340" s="1">
        <v>1.3129999999999999E-2</v>
      </c>
      <c r="R340" s="1" t="s">
        <v>168</v>
      </c>
      <c r="S340" s="1" t="s">
        <v>170</v>
      </c>
      <c r="T340" s="1" t="s">
        <v>111</v>
      </c>
      <c r="U340" s="1" t="s">
        <v>149</v>
      </c>
      <c r="V340" s="1">
        <v>0.99638000000000004</v>
      </c>
      <c r="W340" s="1">
        <v>9.3299999999999998E-3</v>
      </c>
      <c r="Z340" s="1" t="s">
        <v>167</v>
      </c>
      <c r="AA340" s="1" t="s">
        <v>170</v>
      </c>
      <c r="AB340" s="1" t="s">
        <v>112</v>
      </c>
      <c r="AC340" s="1" t="s">
        <v>136</v>
      </c>
      <c r="AD340" s="1">
        <v>0.996</v>
      </c>
      <c r="AE340" s="1">
        <v>1.2800000000000001E-2</v>
      </c>
      <c r="AH340" s="1" t="s">
        <v>167</v>
      </c>
      <c r="AI340" s="1" t="s">
        <v>170</v>
      </c>
      <c r="AJ340" s="1" t="s">
        <v>112</v>
      </c>
      <c r="AK340" s="1" t="s">
        <v>128</v>
      </c>
      <c r="AL340" s="1">
        <v>0.99748000000000003</v>
      </c>
      <c r="AM340" s="1">
        <v>1.2749999999999999E-2</v>
      </c>
    </row>
    <row r="341" spans="2:39" x14ac:dyDescent="0.35">
      <c r="B341" s="1" t="s">
        <v>167</v>
      </c>
      <c r="C341" s="1" t="s">
        <v>170</v>
      </c>
      <c r="D341" s="1" t="s">
        <v>113</v>
      </c>
      <c r="E341" s="1" t="s">
        <v>127</v>
      </c>
      <c r="F341" s="1">
        <v>0.99624000000000001</v>
      </c>
      <c r="G341" s="1">
        <v>2.4379999999999999E-2</v>
      </c>
      <c r="J341" s="1" t="s">
        <v>167</v>
      </c>
      <c r="K341" s="1" t="s">
        <v>171</v>
      </c>
      <c r="L341" s="1" t="s">
        <v>113</v>
      </c>
      <c r="M341" s="1" t="s">
        <v>127</v>
      </c>
      <c r="N341" s="1">
        <v>0.99536999999999998</v>
      </c>
      <c r="O341" s="1">
        <v>1.7579999999999998E-2</v>
      </c>
      <c r="R341" s="1" t="s">
        <v>168</v>
      </c>
      <c r="S341" s="1" t="s">
        <v>170</v>
      </c>
      <c r="T341" s="1" t="s">
        <v>112</v>
      </c>
      <c r="U341" s="1" t="s">
        <v>149</v>
      </c>
      <c r="V341" s="1">
        <v>0.99638000000000004</v>
      </c>
      <c r="W341" s="1">
        <v>8.5500000000000003E-3</v>
      </c>
      <c r="Z341" s="1" t="s">
        <v>167</v>
      </c>
      <c r="AA341" s="1" t="s">
        <v>170</v>
      </c>
      <c r="AB341" s="1" t="s">
        <v>113</v>
      </c>
      <c r="AC341" s="1" t="s">
        <v>136</v>
      </c>
      <c r="AD341" s="1">
        <v>0.996</v>
      </c>
      <c r="AE341" s="1">
        <v>1.238E-2</v>
      </c>
      <c r="AH341" s="1" t="s">
        <v>167</v>
      </c>
      <c r="AI341" s="1" t="s">
        <v>170</v>
      </c>
      <c r="AJ341" s="1" t="s">
        <v>113</v>
      </c>
      <c r="AK341" s="1" t="s">
        <v>128</v>
      </c>
      <c r="AL341" s="1">
        <v>0.99748000000000003</v>
      </c>
      <c r="AM341" s="1">
        <v>1.405E-2</v>
      </c>
    </row>
    <row r="342" spans="2:39" x14ac:dyDescent="0.35">
      <c r="B342" s="1" t="s">
        <v>167</v>
      </c>
      <c r="C342" s="1" t="s">
        <v>170</v>
      </c>
      <c r="D342" s="1" t="s">
        <v>114</v>
      </c>
      <c r="E342" s="1" t="s">
        <v>127</v>
      </c>
      <c r="F342" s="1">
        <v>0.99624000000000001</v>
      </c>
      <c r="G342" s="1">
        <v>1.525E-2</v>
      </c>
      <c r="J342" s="1" t="s">
        <v>167</v>
      </c>
      <c r="K342" s="1" t="s">
        <v>171</v>
      </c>
      <c r="L342" s="1" t="s">
        <v>114</v>
      </c>
      <c r="M342" s="1" t="s">
        <v>127</v>
      </c>
      <c r="N342" s="1">
        <v>0.99536999999999998</v>
      </c>
      <c r="O342" s="1">
        <v>1.5740000000000001E-2</v>
      </c>
      <c r="R342" s="1" t="s">
        <v>168</v>
      </c>
      <c r="S342" s="1" t="s">
        <v>170</v>
      </c>
      <c r="T342" s="1" t="s">
        <v>113</v>
      </c>
      <c r="U342" s="1" t="s">
        <v>149</v>
      </c>
      <c r="V342" s="1">
        <v>0.99638000000000004</v>
      </c>
      <c r="W342" s="1">
        <v>9.6200000000000001E-3</v>
      </c>
      <c r="Z342" s="1" t="s">
        <v>167</v>
      </c>
      <c r="AA342" s="1" t="s">
        <v>170</v>
      </c>
      <c r="AB342" s="1" t="s">
        <v>114</v>
      </c>
      <c r="AC342" s="1" t="s">
        <v>136</v>
      </c>
      <c r="AD342" s="1">
        <v>0.996</v>
      </c>
      <c r="AE342" s="1">
        <v>1.388E-2</v>
      </c>
      <c r="AH342" s="1" t="s">
        <v>167</v>
      </c>
      <c r="AI342" s="1" t="s">
        <v>170</v>
      </c>
      <c r="AJ342" s="1" t="s">
        <v>114</v>
      </c>
      <c r="AK342" s="1" t="s">
        <v>128</v>
      </c>
      <c r="AL342" s="1">
        <v>0.99748000000000003</v>
      </c>
      <c r="AM342" s="1">
        <v>1.2869999999999999E-2</v>
      </c>
    </row>
    <row r="343" spans="2:39" x14ac:dyDescent="0.35">
      <c r="B343" s="1" t="s">
        <v>167</v>
      </c>
      <c r="C343" s="1" t="s">
        <v>170</v>
      </c>
      <c r="D343" s="1" t="s">
        <v>115</v>
      </c>
      <c r="E343" s="1" t="s">
        <v>127</v>
      </c>
      <c r="F343" s="1">
        <v>0.99624000000000001</v>
      </c>
      <c r="G343" s="1">
        <v>1.329E-2</v>
      </c>
      <c r="J343" s="1" t="s">
        <v>167</v>
      </c>
      <c r="K343" s="1" t="s">
        <v>171</v>
      </c>
      <c r="L343" s="1" t="s">
        <v>115</v>
      </c>
      <c r="M343" s="1" t="s">
        <v>127</v>
      </c>
      <c r="N343" s="1">
        <v>0.99536999999999998</v>
      </c>
      <c r="O343" s="1">
        <v>1.8790000000000001E-2</v>
      </c>
      <c r="R343" s="1" t="s">
        <v>168</v>
      </c>
      <c r="S343" s="1" t="s">
        <v>170</v>
      </c>
      <c r="T343" s="1" t="s">
        <v>114</v>
      </c>
      <c r="U343" s="1" t="s">
        <v>149</v>
      </c>
      <c r="V343" s="1">
        <v>0.99638000000000004</v>
      </c>
      <c r="W343" s="1">
        <v>8.9800000000000001E-3</v>
      </c>
      <c r="Z343" s="1" t="s">
        <v>167</v>
      </c>
      <c r="AA343" s="1" t="s">
        <v>170</v>
      </c>
      <c r="AB343" s="1" t="s">
        <v>115</v>
      </c>
      <c r="AC343" s="1" t="s">
        <v>136</v>
      </c>
      <c r="AD343" s="1">
        <v>0.996</v>
      </c>
      <c r="AE343" s="1">
        <v>1.17E-2</v>
      </c>
      <c r="AH343" s="1" t="s">
        <v>167</v>
      </c>
      <c r="AI343" s="1" t="s">
        <v>170</v>
      </c>
      <c r="AJ343" s="1" t="s">
        <v>115</v>
      </c>
      <c r="AK343" s="1" t="s">
        <v>128</v>
      </c>
      <c r="AL343" s="1">
        <v>0.99748000000000003</v>
      </c>
      <c r="AM343" s="1">
        <v>1.473E-2</v>
      </c>
    </row>
    <row r="344" spans="2:39" x14ac:dyDescent="0.35">
      <c r="B344" s="1" t="s">
        <v>167</v>
      </c>
      <c r="C344" s="1" t="s">
        <v>170</v>
      </c>
      <c r="D344" s="1" t="s">
        <v>116</v>
      </c>
      <c r="E344" s="1" t="s">
        <v>127</v>
      </c>
      <c r="F344" s="1">
        <v>0.99624000000000001</v>
      </c>
      <c r="G344" s="1">
        <v>1.0869999999999999E-2</v>
      </c>
      <c r="J344" s="1" t="s">
        <v>167</v>
      </c>
      <c r="K344" s="1" t="s">
        <v>171</v>
      </c>
      <c r="L344" s="1" t="s">
        <v>116</v>
      </c>
      <c r="M344" s="1" t="s">
        <v>127</v>
      </c>
      <c r="N344" s="1">
        <v>0.99536999999999998</v>
      </c>
      <c r="O344" s="1">
        <v>1.072E-2</v>
      </c>
      <c r="R344" s="1" t="s">
        <v>168</v>
      </c>
      <c r="S344" s="1" t="s">
        <v>170</v>
      </c>
      <c r="T344" s="1" t="s">
        <v>115</v>
      </c>
      <c r="U344" s="1" t="s">
        <v>149</v>
      </c>
      <c r="V344" s="1">
        <v>0.99638000000000004</v>
      </c>
      <c r="W344" s="1">
        <v>9.3500000000000007E-3</v>
      </c>
      <c r="Z344" s="1" t="s">
        <v>167</v>
      </c>
      <c r="AA344" s="1" t="s">
        <v>170</v>
      </c>
      <c r="AB344" s="1" t="s">
        <v>116</v>
      </c>
      <c r="AC344" s="1" t="s">
        <v>136</v>
      </c>
      <c r="AD344" s="1">
        <v>0.996</v>
      </c>
      <c r="AE344" s="1">
        <v>1.3180000000000001E-2</v>
      </c>
      <c r="AH344" s="1" t="s">
        <v>167</v>
      </c>
      <c r="AI344" s="1" t="s">
        <v>170</v>
      </c>
      <c r="AJ344" s="1" t="s">
        <v>116</v>
      </c>
      <c r="AK344" s="1" t="s">
        <v>128</v>
      </c>
      <c r="AL344" s="1">
        <v>0.99748000000000003</v>
      </c>
      <c r="AM344" s="1">
        <v>8.6899999999999998E-3</v>
      </c>
    </row>
    <row r="345" spans="2:39" x14ac:dyDescent="0.35">
      <c r="B345" s="1" t="s">
        <v>167</v>
      </c>
      <c r="C345" s="1" t="s">
        <v>170</v>
      </c>
      <c r="D345" s="1" t="s">
        <v>117</v>
      </c>
      <c r="E345" s="1" t="s">
        <v>127</v>
      </c>
      <c r="F345" s="1">
        <v>0.99624000000000001</v>
      </c>
      <c r="G345" s="1">
        <v>1.2449999999999999E-2</v>
      </c>
      <c r="J345" s="1" t="s">
        <v>167</v>
      </c>
      <c r="K345" s="1" t="s">
        <v>171</v>
      </c>
      <c r="L345" s="1" t="s">
        <v>117</v>
      </c>
      <c r="M345" s="1" t="s">
        <v>127</v>
      </c>
      <c r="N345" s="1">
        <v>0.99536999999999998</v>
      </c>
      <c r="O345" s="1">
        <v>1.255E-2</v>
      </c>
      <c r="R345" s="1" t="s">
        <v>165</v>
      </c>
      <c r="S345" s="1" t="s">
        <v>170</v>
      </c>
      <c r="T345" s="1" t="s">
        <v>116</v>
      </c>
      <c r="U345" s="1" t="s">
        <v>149</v>
      </c>
      <c r="V345" s="1">
        <v>0.99638000000000004</v>
      </c>
      <c r="W345" s="1">
        <v>9.0699999999999999E-3</v>
      </c>
      <c r="Z345" s="1" t="s">
        <v>167</v>
      </c>
      <c r="AA345" s="1" t="s">
        <v>170</v>
      </c>
      <c r="AB345" s="1" t="s">
        <v>117</v>
      </c>
      <c r="AC345" s="1" t="s">
        <v>136</v>
      </c>
      <c r="AD345" s="1">
        <v>0.996</v>
      </c>
      <c r="AE345" s="1">
        <v>1.418E-2</v>
      </c>
      <c r="AH345" s="1" t="s">
        <v>167</v>
      </c>
      <c r="AI345" s="1" t="s">
        <v>170</v>
      </c>
      <c r="AJ345" s="1" t="s">
        <v>117</v>
      </c>
      <c r="AK345" s="1" t="s">
        <v>128</v>
      </c>
      <c r="AL345" s="1">
        <v>0.99748000000000003</v>
      </c>
      <c r="AM345" s="1">
        <v>9.4599999999999997E-3</v>
      </c>
    </row>
    <row r="346" spans="2:39" x14ac:dyDescent="0.35">
      <c r="B346" s="1" t="s">
        <v>167</v>
      </c>
      <c r="C346" s="1" t="s">
        <v>170</v>
      </c>
      <c r="D346" s="1" t="s">
        <v>118</v>
      </c>
      <c r="E346" s="1" t="s">
        <v>127</v>
      </c>
      <c r="F346" s="1">
        <v>0.99624000000000001</v>
      </c>
      <c r="G346" s="1">
        <v>1.7299999999999999E-2</v>
      </c>
      <c r="J346" s="1" t="s">
        <v>167</v>
      </c>
      <c r="K346" s="1" t="s">
        <v>171</v>
      </c>
      <c r="L346" s="1" t="s">
        <v>118</v>
      </c>
      <c r="M346" s="1" t="s">
        <v>127</v>
      </c>
      <c r="N346" s="1">
        <v>0.99536999999999998</v>
      </c>
      <c r="O346" s="1">
        <v>1.575E-2</v>
      </c>
      <c r="R346" s="1" t="s">
        <v>165</v>
      </c>
      <c r="S346" s="1" t="s">
        <v>170</v>
      </c>
      <c r="T346" s="1" t="s">
        <v>117</v>
      </c>
      <c r="U346" s="1" t="s">
        <v>149</v>
      </c>
      <c r="V346" s="1">
        <v>0.99638000000000004</v>
      </c>
      <c r="W346" s="1">
        <v>1.047E-2</v>
      </c>
      <c r="Z346" s="1" t="s">
        <v>167</v>
      </c>
      <c r="AA346" s="1" t="s">
        <v>170</v>
      </c>
      <c r="AB346" s="1" t="s">
        <v>118</v>
      </c>
      <c r="AC346" s="1" t="s">
        <v>136</v>
      </c>
      <c r="AD346" s="1">
        <v>0.996</v>
      </c>
      <c r="AE346" s="1">
        <v>1.2710000000000001E-2</v>
      </c>
      <c r="AH346" s="1" t="s">
        <v>167</v>
      </c>
      <c r="AI346" s="1" t="s">
        <v>170</v>
      </c>
      <c r="AJ346" s="1" t="s">
        <v>118</v>
      </c>
      <c r="AK346" s="1" t="s">
        <v>128</v>
      </c>
      <c r="AL346" s="1">
        <v>0.99748000000000003</v>
      </c>
      <c r="AM346" s="1">
        <v>1.1169999999999999E-2</v>
      </c>
    </row>
    <row r="347" spans="2:39" x14ac:dyDescent="0.35">
      <c r="B347" s="1" t="s">
        <v>167</v>
      </c>
      <c r="C347" s="1" t="s">
        <v>170</v>
      </c>
      <c r="D347" s="1" t="s">
        <v>119</v>
      </c>
      <c r="E347" s="1" t="s">
        <v>127</v>
      </c>
      <c r="F347" s="1">
        <v>0.99624000000000001</v>
      </c>
      <c r="G347" s="1">
        <v>1.346E-2</v>
      </c>
      <c r="J347" s="1" t="s">
        <v>167</v>
      </c>
      <c r="K347" s="1" t="s">
        <v>171</v>
      </c>
      <c r="L347" s="1" t="s">
        <v>119</v>
      </c>
      <c r="M347" s="1" t="s">
        <v>127</v>
      </c>
      <c r="N347" s="1">
        <v>0.99536999999999998</v>
      </c>
      <c r="O347" s="1">
        <v>1.3180000000000001E-2</v>
      </c>
      <c r="R347" s="1" t="s">
        <v>165</v>
      </c>
      <c r="S347" s="1" t="s">
        <v>170</v>
      </c>
      <c r="T347" s="1" t="s">
        <v>119</v>
      </c>
      <c r="U347" s="1" t="s">
        <v>149</v>
      </c>
      <c r="V347" s="1">
        <v>0.99638000000000004</v>
      </c>
      <c r="W347" s="1">
        <v>9.1699999999999993E-3</v>
      </c>
      <c r="Z347" s="1" t="s">
        <v>167</v>
      </c>
      <c r="AA347" s="1" t="s">
        <v>170</v>
      </c>
      <c r="AB347" s="1" t="s">
        <v>119</v>
      </c>
      <c r="AC347" s="1" t="s">
        <v>136</v>
      </c>
      <c r="AD347" s="1">
        <v>0.996</v>
      </c>
      <c r="AE347" s="1">
        <v>1.1809999999999999E-2</v>
      </c>
      <c r="AH347" s="1" t="s">
        <v>167</v>
      </c>
      <c r="AI347" s="1" t="s">
        <v>170</v>
      </c>
      <c r="AJ347" s="1" t="s">
        <v>119</v>
      </c>
      <c r="AK347" s="1" t="s">
        <v>128</v>
      </c>
      <c r="AL347" s="1">
        <v>0.99748000000000003</v>
      </c>
      <c r="AM347" s="1">
        <v>1.201E-2</v>
      </c>
    </row>
    <row r="348" spans="2:39" x14ac:dyDescent="0.35">
      <c r="B348" s="1" t="s">
        <v>167</v>
      </c>
      <c r="C348" s="1" t="s">
        <v>170</v>
      </c>
      <c r="D348" s="1" t="s">
        <v>120</v>
      </c>
      <c r="E348" s="1" t="s">
        <v>127</v>
      </c>
      <c r="F348" s="1">
        <v>0.99624000000000001</v>
      </c>
      <c r="G348" s="1">
        <v>1.2659999999999999E-2</v>
      </c>
      <c r="J348" s="1" t="s">
        <v>167</v>
      </c>
      <c r="K348" s="1" t="s">
        <v>171</v>
      </c>
      <c r="L348" s="1" t="s">
        <v>120</v>
      </c>
      <c r="M348" s="1" t="s">
        <v>127</v>
      </c>
      <c r="N348" s="1">
        <v>0.99536999999999998</v>
      </c>
      <c r="O348" s="1">
        <v>1.2359999999999999E-2</v>
      </c>
      <c r="R348" s="1" t="s">
        <v>165</v>
      </c>
      <c r="S348" s="1" t="s">
        <v>170</v>
      </c>
      <c r="T348" s="1" t="s">
        <v>120</v>
      </c>
      <c r="U348" s="1" t="s">
        <v>149</v>
      </c>
      <c r="V348" s="1">
        <v>0.99638000000000004</v>
      </c>
      <c r="W348" s="1">
        <v>9.0699999999999999E-3</v>
      </c>
      <c r="Z348" s="1" t="s">
        <v>167</v>
      </c>
      <c r="AA348" s="1" t="s">
        <v>170</v>
      </c>
      <c r="AB348" s="1" t="s">
        <v>120</v>
      </c>
      <c r="AC348" s="1" t="s">
        <v>136</v>
      </c>
      <c r="AD348" s="1">
        <v>0.996</v>
      </c>
      <c r="AE348" s="1">
        <v>1.0970000000000001E-2</v>
      </c>
      <c r="AH348" s="1" t="s">
        <v>167</v>
      </c>
      <c r="AI348" s="1" t="s">
        <v>170</v>
      </c>
      <c r="AJ348" s="1" t="s">
        <v>120</v>
      </c>
      <c r="AK348" s="1" t="s">
        <v>128</v>
      </c>
      <c r="AL348" s="1">
        <v>0.99748000000000003</v>
      </c>
      <c r="AM348" s="1">
        <v>1.201E-2</v>
      </c>
    </row>
    <row r="349" spans="2:39" x14ac:dyDescent="0.35">
      <c r="B349" s="1" t="s">
        <v>167</v>
      </c>
      <c r="C349" s="1" t="s">
        <v>170</v>
      </c>
      <c r="D349" s="1" t="s">
        <v>121</v>
      </c>
      <c r="E349" s="1" t="s">
        <v>127</v>
      </c>
      <c r="F349" s="1">
        <v>0.99624000000000001</v>
      </c>
      <c r="G349" s="1">
        <v>1.2800000000000001E-2</v>
      </c>
      <c r="J349" s="1" t="s">
        <v>167</v>
      </c>
      <c r="K349" s="1" t="s">
        <v>171</v>
      </c>
      <c r="L349" s="1" t="s">
        <v>121</v>
      </c>
      <c r="M349" s="1" t="s">
        <v>127</v>
      </c>
      <c r="N349" s="1">
        <v>0.99536999999999998</v>
      </c>
      <c r="O349" s="1">
        <v>1.252E-2</v>
      </c>
      <c r="R349" s="1" t="s">
        <v>166</v>
      </c>
      <c r="S349" s="1" t="s">
        <v>170</v>
      </c>
      <c r="T349" s="1" t="s">
        <v>121</v>
      </c>
      <c r="U349" s="1" t="s">
        <v>149</v>
      </c>
      <c r="V349" s="1">
        <v>0.99638000000000004</v>
      </c>
      <c r="W349" s="1">
        <v>9.2899999999999996E-3</v>
      </c>
      <c r="Z349" s="1" t="s">
        <v>167</v>
      </c>
      <c r="AA349" s="1" t="s">
        <v>170</v>
      </c>
      <c r="AB349" s="1" t="s">
        <v>121</v>
      </c>
      <c r="AC349" s="1" t="s">
        <v>136</v>
      </c>
      <c r="AD349" s="1">
        <v>0.996</v>
      </c>
      <c r="AE349" s="1">
        <v>1.142E-2</v>
      </c>
      <c r="AH349" s="1" t="s">
        <v>167</v>
      </c>
      <c r="AI349" s="1" t="s">
        <v>170</v>
      </c>
      <c r="AJ349" s="1" t="s">
        <v>121</v>
      </c>
      <c r="AK349" s="1" t="s">
        <v>128</v>
      </c>
      <c r="AL349" s="1">
        <v>0.99748000000000003</v>
      </c>
      <c r="AM349" s="1">
        <v>1.1939999999999999E-2</v>
      </c>
    </row>
    <row r="350" spans="2:39" x14ac:dyDescent="0.35">
      <c r="B350" s="1" t="s">
        <v>165</v>
      </c>
      <c r="C350" s="1" t="s">
        <v>170</v>
      </c>
      <c r="D350" s="1" t="s">
        <v>91</v>
      </c>
      <c r="E350" s="1" t="s">
        <v>136</v>
      </c>
      <c r="F350" s="1">
        <v>0.99582000000000004</v>
      </c>
      <c r="G350" s="1">
        <v>1.4590000000000001E-2</v>
      </c>
      <c r="J350" s="1" t="s">
        <v>165</v>
      </c>
      <c r="K350" s="1" t="s">
        <v>171</v>
      </c>
      <c r="L350" s="1" t="s">
        <v>91</v>
      </c>
      <c r="M350" s="1" t="s">
        <v>136</v>
      </c>
      <c r="N350" s="1">
        <v>0.99497000000000002</v>
      </c>
      <c r="O350" s="1">
        <v>1.421E-2</v>
      </c>
      <c r="R350" s="1" t="s">
        <v>165</v>
      </c>
      <c r="S350" s="1" t="s">
        <v>170</v>
      </c>
      <c r="T350" s="1" t="s">
        <v>91</v>
      </c>
      <c r="U350" s="1" t="s">
        <v>137</v>
      </c>
      <c r="V350" s="1">
        <v>0.99604000000000004</v>
      </c>
      <c r="W350" s="1">
        <v>1.337E-2</v>
      </c>
      <c r="Z350" s="1" t="s">
        <v>165</v>
      </c>
      <c r="AA350" s="1" t="s">
        <v>170</v>
      </c>
      <c r="AB350" s="1" t="s">
        <v>91</v>
      </c>
      <c r="AC350" s="1" t="s">
        <v>127</v>
      </c>
      <c r="AD350" s="1">
        <v>0.99553000000000003</v>
      </c>
      <c r="AE350" s="1">
        <v>1.1220000000000001E-2</v>
      </c>
      <c r="AH350" s="1" t="s">
        <v>165</v>
      </c>
      <c r="AI350" s="1" t="s">
        <v>170</v>
      </c>
      <c r="AJ350" s="1" t="s">
        <v>91</v>
      </c>
      <c r="AK350" s="1" t="s">
        <v>136</v>
      </c>
      <c r="AL350" s="1">
        <v>0.99724000000000002</v>
      </c>
      <c r="AM350" s="1">
        <v>1.3310000000000001E-2</v>
      </c>
    </row>
    <row r="351" spans="2:39" x14ac:dyDescent="0.35">
      <c r="B351" s="1" t="s">
        <v>165</v>
      </c>
      <c r="C351" s="1" t="s">
        <v>170</v>
      </c>
      <c r="D351" s="1" t="s">
        <v>93</v>
      </c>
      <c r="E351" s="1" t="s">
        <v>136</v>
      </c>
      <c r="F351" s="1">
        <v>0.99582000000000004</v>
      </c>
      <c r="G351" s="1">
        <v>1.5509999999999999E-2</v>
      </c>
      <c r="J351" s="1" t="s">
        <v>165</v>
      </c>
      <c r="K351" s="1" t="s">
        <v>171</v>
      </c>
      <c r="L351" s="1" t="s">
        <v>93</v>
      </c>
      <c r="M351" s="1" t="s">
        <v>136</v>
      </c>
      <c r="N351" s="1">
        <v>0.99497000000000002</v>
      </c>
      <c r="O351" s="1">
        <v>1.2659999999999999E-2</v>
      </c>
      <c r="R351" s="1" t="s">
        <v>165</v>
      </c>
      <c r="S351" s="1" t="s">
        <v>170</v>
      </c>
      <c r="T351" s="1" t="s">
        <v>93</v>
      </c>
      <c r="U351" s="1" t="s">
        <v>137</v>
      </c>
      <c r="V351" s="1">
        <v>0.99604000000000004</v>
      </c>
      <c r="W351" s="1">
        <v>1.6400000000000001E-2</v>
      </c>
      <c r="Z351" s="1" t="s">
        <v>165</v>
      </c>
      <c r="AA351" s="1" t="s">
        <v>170</v>
      </c>
      <c r="AB351" s="1" t="s">
        <v>93</v>
      </c>
      <c r="AC351" s="1" t="s">
        <v>127</v>
      </c>
      <c r="AD351" s="1">
        <v>0.99553000000000003</v>
      </c>
      <c r="AE351" s="1">
        <v>1.1310000000000001E-2</v>
      </c>
      <c r="AH351" s="1" t="s">
        <v>165</v>
      </c>
      <c r="AI351" s="1" t="s">
        <v>170</v>
      </c>
      <c r="AJ351" s="1" t="s">
        <v>93</v>
      </c>
      <c r="AK351" s="1" t="s">
        <v>136</v>
      </c>
      <c r="AL351" s="1">
        <v>0.99724000000000002</v>
      </c>
      <c r="AM351" s="1">
        <v>1.4239999999999999E-2</v>
      </c>
    </row>
    <row r="352" spans="2:39" x14ac:dyDescent="0.35">
      <c r="B352" s="1" t="s">
        <v>165</v>
      </c>
      <c r="C352" s="1" t="s">
        <v>170</v>
      </c>
      <c r="D352" s="1" t="s">
        <v>94</v>
      </c>
      <c r="E352" s="1" t="s">
        <v>136</v>
      </c>
      <c r="F352" s="1">
        <v>0.99582000000000004</v>
      </c>
      <c r="G352" s="1">
        <v>1.2409999999999999E-2</v>
      </c>
      <c r="J352" s="1" t="s">
        <v>165</v>
      </c>
      <c r="K352" s="1" t="s">
        <v>171</v>
      </c>
      <c r="L352" s="1" t="s">
        <v>94</v>
      </c>
      <c r="M352" s="1" t="s">
        <v>136</v>
      </c>
      <c r="N352" s="1">
        <v>0.99497000000000002</v>
      </c>
      <c r="O352" s="1">
        <v>1.2109999999999999E-2</v>
      </c>
      <c r="R352" s="1" t="s">
        <v>165</v>
      </c>
      <c r="S352" s="1" t="s">
        <v>170</v>
      </c>
      <c r="T352" s="1" t="s">
        <v>94</v>
      </c>
      <c r="U352" s="1" t="s">
        <v>137</v>
      </c>
      <c r="V352" s="1">
        <v>0.99604000000000004</v>
      </c>
      <c r="W352" s="1">
        <v>1.244E-2</v>
      </c>
      <c r="Z352" s="1" t="s">
        <v>165</v>
      </c>
      <c r="AA352" s="1" t="s">
        <v>170</v>
      </c>
      <c r="AB352" s="1" t="s">
        <v>94</v>
      </c>
      <c r="AC352" s="1" t="s">
        <v>127</v>
      </c>
      <c r="AD352" s="1">
        <v>0.99553000000000003</v>
      </c>
      <c r="AE352" s="1">
        <v>1.383E-2</v>
      </c>
      <c r="AH352" s="1" t="s">
        <v>165</v>
      </c>
      <c r="AI352" s="1" t="s">
        <v>170</v>
      </c>
      <c r="AJ352" s="1" t="s">
        <v>94</v>
      </c>
      <c r="AK352" s="1" t="s">
        <v>136</v>
      </c>
      <c r="AL352" s="1">
        <v>0.99724000000000002</v>
      </c>
      <c r="AM352" s="1">
        <v>1.338E-2</v>
      </c>
    </row>
    <row r="353" spans="2:39" x14ac:dyDescent="0.35">
      <c r="B353" s="1" t="s">
        <v>165</v>
      </c>
      <c r="C353" s="1" t="s">
        <v>170</v>
      </c>
      <c r="D353" s="1" t="s">
        <v>95</v>
      </c>
      <c r="E353" s="1" t="s">
        <v>136</v>
      </c>
      <c r="F353" s="1">
        <v>0.99582000000000004</v>
      </c>
      <c r="G353" s="1">
        <v>1.2030000000000001E-2</v>
      </c>
      <c r="J353" s="1" t="s">
        <v>165</v>
      </c>
      <c r="K353" s="1" t="s">
        <v>171</v>
      </c>
      <c r="L353" s="1" t="s">
        <v>95</v>
      </c>
      <c r="M353" s="1" t="s">
        <v>136</v>
      </c>
      <c r="N353" s="1">
        <v>0.99497000000000002</v>
      </c>
      <c r="O353" s="1">
        <v>1.1639999999999999E-2</v>
      </c>
      <c r="R353" s="1" t="s">
        <v>165</v>
      </c>
      <c r="S353" s="1" t="s">
        <v>170</v>
      </c>
      <c r="T353" s="1" t="s">
        <v>95</v>
      </c>
      <c r="U353" s="1" t="s">
        <v>137</v>
      </c>
      <c r="V353" s="1">
        <v>0.99604000000000004</v>
      </c>
      <c r="W353" s="1">
        <v>1.223E-2</v>
      </c>
      <c r="Z353" s="1" t="s">
        <v>165</v>
      </c>
      <c r="AA353" s="1" t="s">
        <v>170</v>
      </c>
      <c r="AB353" s="1" t="s">
        <v>95</v>
      </c>
      <c r="AC353" s="1" t="s">
        <v>127</v>
      </c>
      <c r="AD353" s="1">
        <v>0.99553000000000003</v>
      </c>
      <c r="AE353" s="1">
        <v>1.295E-2</v>
      </c>
      <c r="AH353" s="1" t="s">
        <v>165</v>
      </c>
      <c r="AI353" s="1" t="s">
        <v>170</v>
      </c>
      <c r="AJ353" s="1" t="s">
        <v>95</v>
      </c>
      <c r="AK353" s="1" t="s">
        <v>136</v>
      </c>
      <c r="AL353" s="1">
        <v>0.99724000000000002</v>
      </c>
      <c r="AM353" s="1">
        <v>1.208E-2</v>
      </c>
    </row>
    <row r="354" spans="2:39" x14ac:dyDescent="0.35">
      <c r="B354" s="1" t="s">
        <v>165</v>
      </c>
      <c r="C354" s="1" t="s">
        <v>170</v>
      </c>
      <c r="D354" s="1" t="s">
        <v>96</v>
      </c>
      <c r="E354" s="1" t="s">
        <v>136</v>
      </c>
      <c r="F354" s="1">
        <v>0.99582000000000004</v>
      </c>
      <c r="G354" s="1">
        <v>1.6080000000000001E-2</v>
      </c>
      <c r="J354" s="1" t="s">
        <v>165</v>
      </c>
      <c r="K354" s="1" t="s">
        <v>171</v>
      </c>
      <c r="L354" s="1" t="s">
        <v>96</v>
      </c>
      <c r="M354" s="1" t="s">
        <v>136</v>
      </c>
      <c r="N354" s="1">
        <v>0.99497000000000002</v>
      </c>
      <c r="O354" s="1">
        <v>1.303E-2</v>
      </c>
      <c r="R354" s="1" t="s">
        <v>165</v>
      </c>
      <c r="S354" s="1" t="s">
        <v>170</v>
      </c>
      <c r="T354" s="1" t="s">
        <v>96</v>
      </c>
      <c r="U354" s="1" t="s">
        <v>137</v>
      </c>
      <c r="V354" s="1">
        <v>0.99604000000000004</v>
      </c>
      <c r="W354" s="1">
        <v>1.3599999999999999E-2</v>
      </c>
      <c r="Z354" s="1" t="s">
        <v>165</v>
      </c>
      <c r="AA354" s="1" t="s">
        <v>170</v>
      </c>
      <c r="AB354" s="1" t="s">
        <v>97</v>
      </c>
      <c r="AC354" s="1" t="s">
        <v>127</v>
      </c>
      <c r="AD354" s="1">
        <v>0.99553000000000003</v>
      </c>
      <c r="AE354" s="1">
        <v>1.311E-2</v>
      </c>
      <c r="AH354" s="1" t="s">
        <v>165</v>
      </c>
      <c r="AI354" s="1" t="s">
        <v>170</v>
      </c>
      <c r="AJ354" s="1" t="s">
        <v>96</v>
      </c>
      <c r="AK354" s="1" t="s">
        <v>136</v>
      </c>
      <c r="AL354" s="1">
        <v>0.99724000000000002</v>
      </c>
      <c r="AM354" s="1">
        <v>1.2109999999999999E-2</v>
      </c>
    </row>
    <row r="355" spans="2:39" x14ac:dyDescent="0.35">
      <c r="B355" s="1" t="s">
        <v>165</v>
      </c>
      <c r="C355" s="1" t="s">
        <v>170</v>
      </c>
      <c r="D355" s="1" t="s">
        <v>97</v>
      </c>
      <c r="E355" s="1" t="s">
        <v>136</v>
      </c>
      <c r="F355" s="1">
        <v>0.99582000000000004</v>
      </c>
      <c r="G355" s="1">
        <v>1.238E-2</v>
      </c>
      <c r="J355" s="1" t="s">
        <v>165</v>
      </c>
      <c r="K355" s="1" t="s">
        <v>171</v>
      </c>
      <c r="L355" s="1" t="s">
        <v>97</v>
      </c>
      <c r="M355" s="1" t="s">
        <v>136</v>
      </c>
      <c r="N355" s="1">
        <v>0.99497000000000002</v>
      </c>
      <c r="O355" s="1">
        <v>1.2409999999999999E-2</v>
      </c>
      <c r="R355" s="1" t="s">
        <v>165</v>
      </c>
      <c r="S355" s="1" t="s">
        <v>170</v>
      </c>
      <c r="T355" s="1" t="s">
        <v>97</v>
      </c>
      <c r="U355" s="1" t="s">
        <v>137</v>
      </c>
      <c r="V355" s="1">
        <v>0.99604000000000004</v>
      </c>
      <c r="W355" s="1">
        <v>1.251E-2</v>
      </c>
      <c r="Z355" s="1" t="s">
        <v>165</v>
      </c>
      <c r="AA355" s="1" t="s">
        <v>170</v>
      </c>
      <c r="AB355" s="1" t="s">
        <v>98</v>
      </c>
      <c r="AC355" s="1" t="s">
        <v>127</v>
      </c>
      <c r="AD355" s="1">
        <v>0.99553000000000003</v>
      </c>
      <c r="AE355" s="1">
        <v>1.295E-2</v>
      </c>
      <c r="AH355" s="1" t="s">
        <v>165</v>
      </c>
      <c r="AI355" s="1" t="s">
        <v>170</v>
      </c>
      <c r="AJ355" s="1" t="s">
        <v>97</v>
      </c>
      <c r="AK355" s="1" t="s">
        <v>136</v>
      </c>
      <c r="AL355" s="1">
        <v>0.99724000000000002</v>
      </c>
      <c r="AM355" s="1">
        <v>1.201E-2</v>
      </c>
    </row>
    <row r="356" spans="2:39" x14ac:dyDescent="0.35">
      <c r="B356" s="1" t="s">
        <v>165</v>
      </c>
      <c r="C356" s="1" t="s">
        <v>170</v>
      </c>
      <c r="D356" s="1" t="s">
        <v>98</v>
      </c>
      <c r="E356" s="1" t="s">
        <v>136</v>
      </c>
      <c r="F356" s="1">
        <v>0.99582000000000004</v>
      </c>
      <c r="G356" s="1">
        <v>1.2030000000000001E-2</v>
      </c>
      <c r="J356" s="1" t="s">
        <v>165</v>
      </c>
      <c r="K356" s="1" t="s">
        <v>171</v>
      </c>
      <c r="L356" s="1" t="s">
        <v>98</v>
      </c>
      <c r="M356" s="1" t="s">
        <v>136</v>
      </c>
      <c r="N356" s="1">
        <v>0.99497000000000002</v>
      </c>
      <c r="O356" s="1">
        <v>1.1639999999999999E-2</v>
      </c>
      <c r="R356" s="1" t="s">
        <v>165</v>
      </c>
      <c r="S356" s="1" t="s">
        <v>170</v>
      </c>
      <c r="T356" s="1" t="s">
        <v>98</v>
      </c>
      <c r="U356" s="1" t="s">
        <v>137</v>
      </c>
      <c r="V356" s="1">
        <v>0.99604000000000004</v>
      </c>
      <c r="W356" s="1">
        <v>1.223E-2</v>
      </c>
      <c r="Z356" s="1" t="s">
        <v>165</v>
      </c>
      <c r="AA356" s="1" t="s">
        <v>170</v>
      </c>
      <c r="AB356" s="1" t="s">
        <v>99</v>
      </c>
      <c r="AC356" s="1" t="s">
        <v>127</v>
      </c>
      <c r="AD356" s="1">
        <v>0.99553000000000003</v>
      </c>
      <c r="AE356" s="1">
        <v>1.4160000000000001E-2</v>
      </c>
      <c r="AH356" s="1" t="s">
        <v>165</v>
      </c>
      <c r="AI356" s="1" t="s">
        <v>170</v>
      </c>
      <c r="AJ356" s="1" t="s">
        <v>98</v>
      </c>
      <c r="AK356" s="1" t="s">
        <v>136</v>
      </c>
      <c r="AL356" s="1">
        <v>0.99724000000000002</v>
      </c>
      <c r="AM356" s="1">
        <v>1.208E-2</v>
      </c>
    </row>
    <row r="357" spans="2:39" x14ac:dyDescent="0.35">
      <c r="B357" s="1" t="s">
        <v>165</v>
      </c>
      <c r="C357" s="1" t="s">
        <v>170</v>
      </c>
      <c r="D357" s="1" t="s">
        <v>99</v>
      </c>
      <c r="E357" s="1" t="s">
        <v>136</v>
      </c>
      <c r="F357" s="1">
        <v>0.99582000000000004</v>
      </c>
      <c r="G357" s="1">
        <v>1.4930000000000001E-2</v>
      </c>
      <c r="J357" s="1" t="s">
        <v>165</v>
      </c>
      <c r="K357" s="1" t="s">
        <v>171</v>
      </c>
      <c r="L357" s="1" t="s">
        <v>99</v>
      </c>
      <c r="M357" s="1" t="s">
        <v>136</v>
      </c>
      <c r="N357" s="1">
        <v>0.99497000000000002</v>
      </c>
      <c r="O357" s="1">
        <v>1.436E-2</v>
      </c>
      <c r="R357" s="1" t="s">
        <v>165</v>
      </c>
      <c r="S357" s="1" t="s">
        <v>170</v>
      </c>
      <c r="T357" s="1" t="s">
        <v>99</v>
      </c>
      <c r="U357" s="1" t="s">
        <v>137</v>
      </c>
      <c r="V357" s="1">
        <v>0.99604000000000004</v>
      </c>
      <c r="W357" s="1">
        <v>1.729E-2</v>
      </c>
      <c r="Z357" s="1" t="s">
        <v>165</v>
      </c>
      <c r="AA357" s="1" t="s">
        <v>170</v>
      </c>
      <c r="AB357" s="1" t="s">
        <v>100</v>
      </c>
      <c r="AC357" s="1" t="s">
        <v>127</v>
      </c>
      <c r="AD357" s="1">
        <v>0.99553000000000003</v>
      </c>
      <c r="AE357" s="1">
        <v>1.438E-2</v>
      </c>
      <c r="AH357" s="1" t="s">
        <v>165</v>
      </c>
      <c r="AI357" s="1" t="s">
        <v>170</v>
      </c>
      <c r="AJ357" s="1" t="s">
        <v>99</v>
      </c>
      <c r="AK357" s="1" t="s">
        <v>136</v>
      </c>
      <c r="AL357" s="1">
        <v>0.99724000000000002</v>
      </c>
      <c r="AM357" s="1">
        <v>1.498E-2</v>
      </c>
    </row>
    <row r="358" spans="2:39" x14ac:dyDescent="0.35">
      <c r="B358" s="1" t="s">
        <v>165</v>
      </c>
      <c r="C358" s="1" t="s">
        <v>170</v>
      </c>
      <c r="D358" s="1" t="s">
        <v>100</v>
      </c>
      <c r="E358" s="1" t="s">
        <v>136</v>
      </c>
      <c r="F358" s="1">
        <v>0.99582000000000004</v>
      </c>
      <c r="G358" s="1">
        <v>1.5140000000000001E-2</v>
      </c>
      <c r="J358" s="1" t="s">
        <v>165</v>
      </c>
      <c r="K358" s="1" t="s">
        <v>171</v>
      </c>
      <c r="L358" s="1" t="s">
        <v>100</v>
      </c>
      <c r="M358" s="1" t="s">
        <v>136</v>
      </c>
      <c r="N358" s="1">
        <v>0.99497000000000002</v>
      </c>
      <c r="O358" s="1">
        <v>1.456E-2</v>
      </c>
      <c r="R358" s="1" t="s">
        <v>165</v>
      </c>
      <c r="S358" s="1" t="s">
        <v>170</v>
      </c>
      <c r="T358" s="1" t="s">
        <v>100</v>
      </c>
      <c r="U358" s="1" t="s">
        <v>137</v>
      </c>
      <c r="V358" s="1">
        <v>0.99604000000000004</v>
      </c>
      <c r="W358" s="1">
        <v>1.7739999999999999E-2</v>
      </c>
      <c r="Z358" s="1" t="s">
        <v>165</v>
      </c>
      <c r="AA358" s="1" t="s">
        <v>170</v>
      </c>
      <c r="AB358" s="1" t="s">
        <v>101</v>
      </c>
      <c r="AC358" s="1" t="s">
        <v>127</v>
      </c>
      <c r="AD358" s="1">
        <v>0.99553000000000003</v>
      </c>
      <c r="AE358" s="1">
        <v>1.358E-2</v>
      </c>
      <c r="AH358" s="1" t="s">
        <v>165</v>
      </c>
      <c r="AI358" s="1" t="s">
        <v>170</v>
      </c>
      <c r="AJ358" s="1" t="s">
        <v>100</v>
      </c>
      <c r="AK358" s="1" t="s">
        <v>136</v>
      </c>
      <c r="AL358" s="1">
        <v>0.99724000000000002</v>
      </c>
      <c r="AM358" s="1">
        <v>1.5480000000000001E-2</v>
      </c>
    </row>
    <row r="359" spans="2:39" x14ac:dyDescent="0.35">
      <c r="B359" s="1" t="s">
        <v>165</v>
      </c>
      <c r="C359" s="1" t="s">
        <v>170</v>
      </c>
      <c r="D359" s="1" t="s">
        <v>101</v>
      </c>
      <c r="E359" s="1" t="s">
        <v>136</v>
      </c>
      <c r="F359" s="1">
        <v>0.99582000000000004</v>
      </c>
      <c r="G359" s="1">
        <v>1.4840000000000001E-2</v>
      </c>
      <c r="J359" s="1" t="s">
        <v>165</v>
      </c>
      <c r="K359" s="1" t="s">
        <v>171</v>
      </c>
      <c r="L359" s="1" t="s">
        <v>101</v>
      </c>
      <c r="M359" s="1" t="s">
        <v>136</v>
      </c>
      <c r="N359" s="1">
        <v>0.99497000000000002</v>
      </c>
      <c r="O359" s="1">
        <v>1.4540000000000001E-2</v>
      </c>
      <c r="R359" s="1" t="s">
        <v>165</v>
      </c>
      <c r="S359" s="1" t="s">
        <v>170</v>
      </c>
      <c r="T359" s="1" t="s">
        <v>101</v>
      </c>
      <c r="U359" s="1" t="s">
        <v>137</v>
      </c>
      <c r="V359" s="1">
        <v>0.99604000000000004</v>
      </c>
      <c r="W359" s="1">
        <v>1.6920000000000001E-2</v>
      </c>
      <c r="Z359" s="1" t="s">
        <v>165</v>
      </c>
      <c r="AA359" s="1" t="s">
        <v>170</v>
      </c>
      <c r="AB359" s="1" t="s">
        <v>102</v>
      </c>
      <c r="AC359" s="1" t="s">
        <v>127</v>
      </c>
      <c r="AD359" s="1">
        <v>0.99553000000000003</v>
      </c>
      <c r="AE359" s="1">
        <v>1.357E-2</v>
      </c>
      <c r="AH359" s="1" t="s">
        <v>165</v>
      </c>
      <c r="AI359" s="1" t="s">
        <v>170</v>
      </c>
      <c r="AJ359" s="1" t="s">
        <v>101</v>
      </c>
      <c r="AK359" s="1" t="s">
        <v>136</v>
      </c>
      <c r="AL359" s="1">
        <v>0.99724000000000002</v>
      </c>
      <c r="AM359" s="1">
        <v>1.502E-2</v>
      </c>
    </row>
    <row r="360" spans="2:39" x14ac:dyDescent="0.35">
      <c r="B360" s="1" t="s">
        <v>165</v>
      </c>
      <c r="C360" s="1" t="s">
        <v>170</v>
      </c>
      <c r="D360" s="1" t="s">
        <v>102</v>
      </c>
      <c r="E360" s="1" t="s">
        <v>136</v>
      </c>
      <c r="F360" s="1">
        <v>0.99582000000000004</v>
      </c>
      <c r="G360" s="1">
        <v>1.523E-2</v>
      </c>
      <c r="J360" s="1" t="s">
        <v>165</v>
      </c>
      <c r="K360" s="1" t="s">
        <v>171</v>
      </c>
      <c r="L360" s="1" t="s">
        <v>102</v>
      </c>
      <c r="M360" s="1" t="s">
        <v>136</v>
      </c>
      <c r="N360" s="1">
        <v>0.99497000000000002</v>
      </c>
      <c r="O360" s="1">
        <v>1.4489999999999999E-2</v>
      </c>
      <c r="R360" s="1" t="s">
        <v>165</v>
      </c>
      <c r="S360" s="1" t="s">
        <v>170</v>
      </c>
      <c r="T360" s="1" t="s">
        <v>102</v>
      </c>
      <c r="U360" s="1" t="s">
        <v>137</v>
      </c>
      <c r="V360" s="1">
        <v>0.99604000000000004</v>
      </c>
      <c r="W360" s="1">
        <v>1.7760000000000001E-2</v>
      </c>
      <c r="Z360" s="1" t="s">
        <v>165</v>
      </c>
      <c r="AA360" s="1" t="s">
        <v>170</v>
      </c>
      <c r="AB360" s="1" t="s">
        <v>103</v>
      </c>
      <c r="AC360" s="1" t="s">
        <v>127</v>
      </c>
      <c r="AD360" s="1">
        <v>0.99553000000000003</v>
      </c>
      <c r="AE360" s="1">
        <v>1.5429999999999999E-2</v>
      </c>
      <c r="AH360" s="1" t="s">
        <v>165</v>
      </c>
      <c r="AI360" s="1" t="s">
        <v>170</v>
      </c>
      <c r="AJ360" s="1" t="s">
        <v>102</v>
      </c>
      <c r="AK360" s="1" t="s">
        <v>136</v>
      </c>
      <c r="AL360" s="1">
        <v>0.99724000000000002</v>
      </c>
      <c r="AM360" s="1">
        <v>1.507E-2</v>
      </c>
    </row>
    <row r="361" spans="2:39" x14ac:dyDescent="0.35">
      <c r="B361" s="1" t="s">
        <v>165</v>
      </c>
      <c r="C361" s="1" t="s">
        <v>170</v>
      </c>
      <c r="D361" s="1" t="s">
        <v>103</v>
      </c>
      <c r="E361" s="1" t="s">
        <v>136</v>
      </c>
      <c r="F361" s="1">
        <v>0.99582000000000004</v>
      </c>
      <c r="G361" s="1">
        <v>1.7780000000000001E-2</v>
      </c>
      <c r="J361" s="1" t="s">
        <v>165</v>
      </c>
      <c r="K361" s="1" t="s">
        <v>171</v>
      </c>
      <c r="L361" s="1" t="s">
        <v>103</v>
      </c>
      <c r="M361" s="1" t="s">
        <v>136</v>
      </c>
      <c r="N361" s="1">
        <v>0.99497000000000002</v>
      </c>
      <c r="O361" s="1">
        <v>1.49E-2</v>
      </c>
      <c r="R361" s="1" t="s">
        <v>165</v>
      </c>
      <c r="S361" s="1" t="s">
        <v>170</v>
      </c>
      <c r="T361" s="1" t="s">
        <v>103</v>
      </c>
      <c r="U361" s="1" t="s">
        <v>137</v>
      </c>
      <c r="V361" s="1">
        <v>0.99604000000000004</v>
      </c>
      <c r="W361" s="1">
        <v>1.746E-2</v>
      </c>
      <c r="Z361" s="1" t="s">
        <v>165</v>
      </c>
      <c r="AA361" s="1" t="s">
        <v>170</v>
      </c>
      <c r="AB361" s="1" t="s">
        <v>104</v>
      </c>
      <c r="AC361" s="1" t="s">
        <v>127</v>
      </c>
      <c r="AD361" s="1">
        <v>0.99553000000000003</v>
      </c>
      <c r="AE361" s="1">
        <v>1.452E-2</v>
      </c>
      <c r="AH361" s="1" t="s">
        <v>165</v>
      </c>
      <c r="AI361" s="1" t="s">
        <v>170</v>
      </c>
      <c r="AJ361" s="1" t="s">
        <v>103</v>
      </c>
      <c r="AK361" s="1" t="s">
        <v>136</v>
      </c>
      <c r="AL361" s="1">
        <v>0.99724000000000002</v>
      </c>
      <c r="AM361" s="1">
        <v>1.532E-2</v>
      </c>
    </row>
    <row r="362" spans="2:39" x14ac:dyDescent="0.35">
      <c r="B362" s="1" t="s">
        <v>165</v>
      </c>
      <c r="C362" s="1" t="s">
        <v>170</v>
      </c>
      <c r="D362" s="1" t="s">
        <v>104</v>
      </c>
      <c r="E362" s="1" t="s">
        <v>136</v>
      </c>
      <c r="F362" s="1">
        <v>0.99582000000000004</v>
      </c>
      <c r="G362" s="1">
        <v>1.4489999999999999E-2</v>
      </c>
      <c r="J362" s="1" t="s">
        <v>165</v>
      </c>
      <c r="K362" s="1" t="s">
        <v>171</v>
      </c>
      <c r="L362" s="1" t="s">
        <v>104</v>
      </c>
      <c r="M362" s="1" t="s">
        <v>136</v>
      </c>
      <c r="N362" s="1">
        <v>0.99497000000000002</v>
      </c>
      <c r="O362" s="1">
        <v>1.38E-2</v>
      </c>
      <c r="R362" s="1" t="s">
        <v>165</v>
      </c>
      <c r="S362" s="1" t="s">
        <v>170</v>
      </c>
      <c r="T362" s="1" t="s">
        <v>104</v>
      </c>
      <c r="U362" s="1" t="s">
        <v>137</v>
      </c>
      <c r="V362" s="1">
        <v>0.99604000000000004</v>
      </c>
      <c r="W362" s="1">
        <v>1.54E-2</v>
      </c>
      <c r="Z362" s="1" t="s">
        <v>165</v>
      </c>
      <c r="AA362" s="1" t="s">
        <v>170</v>
      </c>
      <c r="AB362" s="1" t="s">
        <v>105</v>
      </c>
      <c r="AC362" s="1" t="s">
        <v>127</v>
      </c>
      <c r="AD362" s="1">
        <v>0.99553000000000003</v>
      </c>
      <c r="AE362" s="1">
        <v>1.6650000000000002E-2</v>
      </c>
      <c r="AH362" s="1" t="s">
        <v>165</v>
      </c>
      <c r="AI362" s="1" t="s">
        <v>170</v>
      </c>
      <c r="AJ362" s="1" t="s">
        <v>104</v>
      </c>
      <c r="AK362" s="1" t="s">
        <v>136</v>
      </c>
      <c r="AL362" s="1">
        <v>0.99724000000000002</v>
      </c>
      <c r="AM362" s="1">
        <v>1.375E-2</v>
      </c>
    </row>
    <row r="363" spans="2:39" x14ac:dyDescent="0.35">
      <c r="B363" s="1" t="s">
        <v>165</v>
      </c>
      <c r="C363" s="1" t="s">
        <v>170</v>
      </c>
      <c r="D363" s="1" t="s">
        <v>106</v>
      </c>
      <c r="E363" s="1" t="s">
        <v>136</v>
      </c>
      <c r="F363" s="1">
        <v>0.99582000000000004</v>
      </c>
      <c r="G363" s="1">
        <v>1.4880000000000001E-2</v>
      </c>
      <c r="J363" s="1" t="s">
        <v>165</v>
      </c>
      <c r="K363" s="1" t="s">
        <v>171</v>
      </c>
      <c r="L363" s="1" t="s">
        <v>106</v>
      </c>
      <c r="M363" s="1" t="s">
        <v>136</v>
      </c>
      <c r="N363" s="1">
        <v>0.99497000000000002</v>
      </c>
      <c r="O363" s="1">
        <v>1.3780000000000001E-2</v>
      </c>
      <c r="R363" s="1" t="s">
        <v>165</v>
      </c>
      <c r="S363" s="1" t="s">
        <v>170</v>
      </c>
      <c r="T363" s="1" t="s">
        <v>105</v>
      </c>
      <c r="U363" s="1" t="s">
        <v>137</v>
      </c>
      <c r="V363" s="1">
        <v>0.99604000000000004</v>
      </c>
      <c r="W363" s="1">
        <v>1.5720000000000001E-2</v>
      </c>
      <c r="Z363" s="1" t="s">
        <v>165</v>
      </c>
      <c r="AA363" s="1" t="s">
        <v>170</v>
      </c>
      <c r="AB363" s="1" t="s">
        <v>106</v>
      </c>
      <c r="AC363" s="1" t="s">
        <v>127</v>
      </c>
      <c r="AD363" s="1">
        <v>0.99553000000000003</v>
      </c>
      <c r="AE363" s="1">
        <v>1.4800000000000001E-2</v>
      </c>
      <c r="AH363" s="1" t="s">
        <v>165</v>
      </c>
      <c r="AI363" s="1" t="s">
        <v>170</v>
      </c>
      <c r="AJ363" s="1" t="s">
        <v>106</v>
      </c>
      <c r="AK363" s="1" t="s">
        <v>136</v>
      </c>
      <c r="AL363" s="1">
        <v>0.99724000000000002</v>
      </c>
      <c r="AM363" s="1">
        <v>1.3899999999999999E-2</v>
      </c>
    </row>
    <row r="364" spans="2:39" x14ac:dyDescent="0.35">
      <c r="B364" s="1" t="s">
        <v>165</v>
      </c>
      <c r="C364" s="1" t="s">
        <v>170</v>
      </c>
      <c r="D364" s="1" t="s">
        <v>107</v>
      </c>
      <c r="E364" s="1" t="s">
        <v>136</v>
      </c>
      <c r="F364" s="1">
        <v>0.99582000000000004</v>
      </c>
      <c r="G364" s="1">
        <v>1.7639999999999999E-2</v>
      </c>
      <c r="J364" s="1" t="s">
        <v>165</v>
      </c>
      <c r="K364" s="1" t="s">
        <v>171</v>
      </c>
      <c r="L364" s="1" t="s">
        <v>107</v>
      </c>
      <c r="M364" s="1" t="s">
        <v>136</v>
      </c>
      <c r="N364" s="1">
        <v>0.99497000000000002</v>
      </c>
      <c r="O364" s="1">
        <v>1.7059999999999999E-2</v>
      </c>
      <c r="R364" s="1" t="s">
        <v>165</v>
      </c>
      <c r="S364" s="1" t="s">
        <v>170</v>
      </c>
      <c r="T364" s="1" t="s">
        <v>107</v>
      </c>
      <c r="U364" s="1" t="s">
        <v>137</v>
      </c>
      <c r="V364" s="1">
        <v>0.99604000000000004</v>
      </c>
      <c r="W364" s="1">
        <v>2.0209999999999999E-2</v>
      </c>
      <c r="Z364" s="1" t="s">
        <v>165</v>
      </c>
      <c r="AA364" s="1" t="s">
        <v>170</v>
      </c>
      <c r="AB364" s="1" t="s">
        <v>107</v>
      </c>
      <c r="AC364" s="1" t="s">
        <v>127</v>
      </c>
      <c r="AD364" s="1">
        <v>0.99553000000000003</v>
      </c>
      <c r="AE364" s="1">
        <v>1.5169999999999999E-2</v>
      </c>
      <c r="AH364" s="1" t="s">
        <v>165</v>
      </c>
      <c r="AI364" s="1" t="s">
        <v>170</v>
      </c>
      <c r="AJ364" s="1" t="s">
        <v>107</v>
      </c>
      <c r="AK364" s="1" t="s">
        <v>136</v>
      </c>
      <c r="AL364" s="1">
        <v>0.99724000000000002</v>
      </c>
      <c r="AM364" s="1">
        <v>1.738E-2</v>
      </c>
    </row>
    <row r="365" spans="2:39" x14ac:dyDescent="0.35">
      <c r="B365" s="1" t="s">
        <v>166</v>
      </c>
      <c r="C365" s="1" t="s">
        <v>170</v>
      </c>
      <c r="D365" s="1" t="s">
        <v>108</v>
      </c>
      <c r="E365" s="1" t="s">
        <v>136</v>
      </c>
      <c r="F365" s="1">
        <v>0.99582000000000004</v>
      </c>
      <c r="G365" s="1">
        <v>1.468E-2</v>
      </c>
      <c r="J365" s="1" t="s">
        <v>166</v>
      </c>
      <c r="K365" s="1" t="s">
        <v>171</v>
      </c>
      <c r="L365" s="1" t="s">
        <v>108</v>
      </c>
      <c r="M365" s="1" t="s">
        <v>136</v>
      </c>
      <c r="N365" s="1">
        <v>0.99497000000000002</v>
      </c>
      <c r="O365" s="1">
        <v>1.6219999999999998E-2</v>
      </c>
      <c r="R365" s="1" t="s">
        <v>166</v>
      </c>
      <c r="S365" s="1" t="s">
        <v>170</v>
      </c>
      <c r="T365" s="1" t="s">
        <v>108</v>
      </c>
      <c r="U365" s="1" t="s">
        <v>137</v>
      </c>
      <c r="V365" s="1">
        <v>0.99604000000000004</v>
      </c>
      <c r="W365" s="1">
        <v>1.6789999999999999E-2</v>
      </c>
      <c r="Z365" s="1" t="s">
        <v>166</v>
      </c>
      <c r="AA365" s="1" t="s">
        <v>170</v>
      </c>
      <c r="AB365" s="1" t="s">
        <v>108</v>
      </c>
      <c r="AC365" s="1" t="s">
        <v>127</v>
      </c>
      <c r="AD365" s="1">
        <v>0.99553000000000003</v>
      </c>
      <c r="AE365" s="1">
        <v>1.5180000000000001E-2</v>
      </c>
      <c r="AH365" s="1" t="s">
        <v>166</v>
      </c>
      <c r="AI365" s="1" t="s">
        <v>170</v>
      </c>
      <c r="AJ365" s="1" t="s">
        <v>108</v>
      </c>
      <c r="AK365" s="1" t="s">
        <v>136</v>
      </c>
      <c r="AL365" s="1">
        <v>0.99724000000000002</v>
      </c>
      <c r="AM365" s="1">
        <v>1.44E-2</v>
      </c>
    </row>
    <row r="366" spans="2:39" x14ac:dyDescent="0.35">
      <c r="B366" s="1" t="s">
        <v>166</v>
      </c>
      <c r="C366" s="1" t="s">
        <v>170</v>
      </c>
      <c r="D366" s="1" t="s">
        <v>109</v>
      </c>
      <c r="E366" s="1" t="s">
        <v>136</v>
      </c>
      <c r="F366" s="1">
        <v>0.99582000000000004</v>
      </c>
      <c r="G366" s="1">
        <v>1.753E-2</v>
      </c>
      <c r="J366" s="1" t="s">
        <v>166</v>
      </c>
      <c r="K366" s="1" t="s">
        <v>171</v>
      </c>
      <c r="L366" s="1" t="s">
        <v>109</v>
      </c>
      <c r="M366" s="1" t="s">
        <v>136</v>
      </c>
      <c r="N366" s="1">
        <v>0.99497000000000002</v>
      </c>
      <c r="O366" s="1">
        <v>1.289E-2</v>
      </c>
      <c r="R366" s="1" t="s">
        <v>166</v>
      </c>
      <c r="S366" s="1" t="s">
        <v>170</v>
      </c>
      <c r="T366" s="1" t="s">
        <v>109</v>
      </c>
      <c r="U366" s="1" t="s">
        <v>137</v>
      </c>
      <c r="V366" s="1">
        <v>0.99604000000000004</v>
      </c>
      <c r="W366" s="1">
        <v>1.174E-2</v>
      </c>
      <c r="Z366" s="1" t="s">
        <v>166</v>
      </c>
      <c r="AA366" s="1" t="s">
        <v>170</v>
      </c>
      <c r="AB366" s="1" t="s">
        <v>109</v>
      </c>
      <c r="AC366" s="1" t="s">
        <v>127</v>
      </c>
      <c r="AD366" s="1">
        <v>0.99553000000000003</v>
      </c>
      <c r="AE366" s="1">
        <v>1.383E-2</v>
      </c>
      <c r="AH366" s="1" t="s">
        <v>166</v>
      </c>
      <c r="AI366" s="1" t="s">
        <v>170</v>
      </c>
      <c r="AJ366" s="1" t="s">
        <v>109</v>
      </c>
      <c r="AK366" s="1" t="s">
        <v>136</v>
      </c>
      <c r="AL366" s="1">
        <v>0.99724000000000002</v>
      </c>
      <c r="AM366" s="1">
        <v>1.729E-2</v>
      </c>
    </row>
    <row r="367" spans="2:39" x14ac:dyDescent="0.35">
      <c r="B367" s="1" t="s">
        <v>167</v>
      </c>
      <c r="C367" s="1" t="s">
        <v>170</v>
      </c>
      <c r="D367" s="1" t="s">
        <v>110</v>
      </c>
      <c r="E367" s="1" t="s">
        <v>136</v>
      </c>
      <c r="F367" s="1">
        <v>0.99582000000000004</v>
      </c>
      <c r="G367" s="1">
        <v>1.162E-2</v>
      </c>
      <c r="J367" s="1" t="s">
        <v>167</v>
      </c>
      <c r="K367" s="1" t="s">
        <v>171</v>
      </c>
      <c r="L367" s="1" t="s">
        <v>110</v>
      </c>
      <c r="M367" s="1" t="s">
        <v>136</v>
      </c>
      <c r="N367" s="1">
        <v>0.99497000000000002</v>
      </c>
      <c r="O367" s="1">
        <v>1.585E-2</v>
      </c>
      <c r="R367" s="1" t="s">
        <v>167</v>
      </c>
      <c r="S367" s="1" t="s">
        <v>170</v>
      </c>
      <c r="T367" s="1" t="s">
        <v>110</v>
      </c>
      <c r="U367" s="1" t="s">
        <v>137</v>
      </c>
      <c r="V367" s="1">
        <v>0.99604000000000004</v>
      </c>
      <c r="W367" s="1">
        <v>1.2239999999999999E-2</v>
      </c>
      <c r="Z367" s="1" t="s">
        <v>167</v>
      </c>
      <c r="AA367" s="1" t="s">
        <v>170</v>
      </c>
      <c r="AB367" s="1" t="s">
        <v>110</v>
      </c>
      <c r="AC367" s="1" t="s">
        <v>127</v>
      </c>
      <c r="AD367" s="1">
        <v>0.99553000000000003</v>
      </c>
      <c r="AE367" s="1">
        <v>1.8530000000000001E-2</v>
      </c>
      <c r="AH367" s="1" t="s">
        <v>167</v>
      </c>
      <c r="AI367" s="1" t="s">
        <v>170</v>
      </c>
      <c r="AJ367" s="1" t="s">
        <v>110</v>
      </c>
      <c r="AK367" s="1" t="s">
        <v>136</v>
      </c>
      <c r="AL367" s="1">
        <v>0.99724000000000002</v>
      </c>
      <c r="AM367" s="1">
        <v>1.447E-2</v>
      </c>
    </row>
    <row r="368" spans="2:39" x14ac:dyDescent="0.35">
      <c r="B368" s="1" t="s">
        <v>167</v>
      </c>
      <c r="C368" s="1" t="s">
        <v>170</v>
      </c>
      <c r="D368" s="1" t="s">
        <v>111</v>
      </c>
      <c r="E368" s="1" t="s">
        <v>136</v>
      </c>
      <c r="F368" s="1">
        <v>0.99582000000000004</v>
      </c>
      <c r="G368" s="1">
        <v>1.486E-2</v>
      </c>
      <c r="J368" s="1" t="s">
        <v>167</v>
      </c>
      <c r="K368" s="1" t="s">
        <v>171</v>
      </c>
      <c r="L368" s="1" t="s">
        <v>111</v>
      </c>
      <c r="M368" s="1" t="s">
        <v>136</v>
      </c>
      <c r="N368" s="1">
        <v>0.99497000000000002</v>
      </c>
      <c r="O368" s="1">
        <v>1.371E-2</v>
      </c>
      <c r="R368" s="1" t="s">
        <v>167</v>
      </c>
      <c r="S368" s="1" t="s">
        <v>170</v>
      </c>
      <c r="T368" s="1" t="s">
        <v>111</v>
      </c>
      <c r="U368" s="1" t="s">
        <v>137</v>
      </c>
      <c r="V368" s="1">
        <v>0.99604000000000004</v>
      </c>
      <c r="W368" s="1">
        <v>1.5389999999999999E-2</v>
      </c>
      <c r="Z368" s="1" t="s">
        <v>167</v>
      </c>
      <c r="AA368" s="1" t="s">
        <v>170</v>
      </c>
      <c r="AB368" s="1" t="s">
        <v>111</v>
      </c>
      <c r="AC368" s="1" t="s">
        <v>127</v>
      </c>
      <c r="AD368" s="1">
        <v>0.99553000000000003</v>
      </c>
      <c r="AE368" s="1">
        <v>1.2659999999999999E-2</v>
      </c>
      <c r="AH368" s="1" t="s">
        <v>167</v>
      </c>
      <c r="AI368" s="1" t="s">
        <v>170</v>
      </c>
      <c r="AJ368" s="1" t="s">
        <v>111</v>
      </c>
      <c r="AK368" s="1" t="s">
        <v>136</v>
      </c>
      <c r="AL368" s="1">
        <v>0.99724000000000002</v>
      </c>
      <c r="AM368" s="1">
        <v>1.451E-2</v>
      </c>
    </row>
    <row r="369" spans="2:39" x14ac:dyDescent="0.35">
      <c r="B369" s="1" t="s">
        <v>167</v>
      </c>
      <c r="C369" s="1" t="s">
        <v>170</v>
      </c>
      <c r="D369" s="1" t="s">
        <v>112</v>
      </c>
      <c r="E369" s="1" t="s">
        <v>136</v>
      </c>
      <c r="F369" s="1">
        <v>0.99582000000000004</v>
      </c>
      <c r="G369" s="1">
        <v>1.341E-2</v>
      </c>
      <c r="J369" s="1" t="s">
        <v>167</v>
      </c>
      <c r="K369" s="1" t="s">
        <v>171</v>
      </c>
      <c r="L369" s="1" t="s">
        <v>112</v>
      </c>
      <c r="M369" s="1" t="s">
        <v>136</v>
      </c>
      <c r="N369" s="1">
        <v>0.99497000000000002</v>
      </c>
      <c r="O369" s="1">
        <v>1.329E-2</v>
      </c>
      <c r="R369" s="1" t="s">
        <v>167</v>
      </c>
      <c r="S369" s="1" t="s">
        <v>170</v>
      </c>
      <c r="T369" s="1" t="s">
        <v>112</v>
      </c>
      <c r="U369" s="1" t="s">
        <v>137</v>
      </c>
      <c r="V369" s="1">
        <v>0.99604000000000004</v>
      </c>
      <c r="W369" s="1">
        <v>1.5100000000000001E-2</v>
      </c>
      <c r="Z369" s="1" t="s">
        <v>167</v>
      </c>
      <c r="AA369" s="1" t="s">
        <v>170</v>
      </c>
      <c r="AB369" s="1" t="s">
        <v>112</v>
      </c>
      <c r="AC369" s="1" t="s">
        <v>127</v>
      </c>
      <c r="AD369" s="1">
        <v>0.99553000000000003</v>
      </c>
      <c r="AE369" s="1">
        <v>1.2370000000000001E-2</v>
      </c>
      <c r="AH369" s="1" t="s">
        <v>167</v>
      </c>
      <c r="AI369" s="1" t="s">
        <v>170</v>
      </c>
      <c r="AJ369" s="1" t="s">
        <v>112</v>
      </c>
      <c r="AK369" s="1" t="s">
        <v>136</v>
      </c>
      <c r="AL369" s="1">
        <v>0.99724000000000002</v>
      </c>
      <c r="AM369" s="1">
        <v>1.477E-2</v>
      </c>
    </row>
    <row r="370" spans="2:39" x14ac:dyDescent="0.35">
      <c r="B370" s="1" t="s">
        <v>167</v>
      </c>
      <c r="C370" s="1" t="s">
        <v>170</v>
      </c>
      <c r="D370" s="1" t="s">
        <v>113</v>
      </c>
      <c r="E370" s="1" t="s">
        <v>136</v>
      </c>
      <c r="F370" s="1">
        <v>0.99582000000000004</v>
      </c>
      <c r="G370" s="1">
        <v>1.414E-2</v>
      </c>
      <c r="J370" s="1" t="s">
        <v>167</v>
      </c>
      <c r="K370" s="1" t="s">
        <v>171</v>
      </c>
      <c r="L370" s="1" t="s">
        <v>113</v>
      </c>
      <c r="M370" s="1" t="s">
        <v>136</v>
      </c>
      <c r="N370" s="1">
        <v>0.99497000000000002</v>
      </c>
      <c r="O370" s="1">
        <v>1.285E-2</v>
      </c>
      <c r="R370" s="1" t="s">
        <v>167</v>
      </c>
      <c r="S370" s="1" t="s">
        <v>170</v>
      </c>
      <c r="T370" s="1" t="s">
        <v>113</v>
      </c>
      <c r="U370" s="1" t="s">
        <v>137</v>
      </c>
      <c r="V370" s="1">
        <v>0.99604000000000004</v>
      </c>
      <c r="W370" s="1">
        <v>1.5299999999999999E-2</v>
      </c>
      <c r="Z370" s="1" t="s">
        <v>167</v>
      </c>
      <c r="AA370" s="1" t="s">
        <v>170</v>
      </c>
      <c r="AB370" s="1" t="s">
        <v>113</v>
      </c>
      <c r="AC370" s="1" t="s">
        <v>127</v>
      </c>
      <c r="AD370" s="1">
        <v>0.99553000000000003</v>
      </c>
      <c r="AE370" s="1">
        <v>1.738E-2</v>
      </c>
      <c r="AH370" s="1" t="s">
        <v>167</v>
      </c>
      <c r="AI370" s="1" t="s">
        <v>170</v>
      </c>
      <c r="AJ370" s="1" t="s">
        <v>113</v>
      </c>
      <c r="AK370" s="1" t="s">
        <v>136</v>
      </c>
      <c r="AL370" s="1">
        <v>0.99724000000000002</v>
      </c>
      <c r="AM370" s="1">
        <v>1.4749999999999999E-2</v>
      </c>
    </row>
    <row r="371" spans="2:39" x14ac:dyDescent="0.35">
      <c r="B371" s="1" t="s">
        <v>167</v>
      </c>
      <c r="C371" s="1" t="s">
        <v>170</v>
      </c>
      <c r="D371" s="1" t="s">
        <v>114</v>
      </c>
      <c r="E371" s="1" t="s">
        <v>136</v>
      </c>
      <c r="F371" s="1">
        <v>0.99582000000000004</v>
      </c>
      <c r="G371" s="1">
        <v>1.451E-2</v>
      </c>
      <c r="J371" s="1" t="s">
        <v>167</v>
      </c>
      <c r="K371" s="1" t="s">
        <v>171</v>
      </c>
      <c r="L371" s="1" t="s">
        <v>114</v>
      </c>
      <c r="M371" s="1" t="s">
        <v>136</v>
      </c>
      <c r="N371" s="1">
        <v>0.99497000000000002</v>
      </c>
      <c r="O371" s="1">
        <v>1.4189999999999999E-2</v>
      </c>
      <c r="R371" s="1" t="s">
        <v>167</v>
      </c>
      <c r="S371" s="1" t="s">
        <v>170</v>
      </c>
      <c r="T371" s="1" t="s">
        <v>114</v>
      </c>
      <c r="U371" s="1" t="s">
        <v>137</v>
      </c>
      <c r="V371" s="1">
        <v>0.99604000000000004</v>
      </c>
      <c r="W371" s="1">
        <v>1.7270000000000001E-2</v>
      </c>
      <c r="Z371" s="1" t="s">
        <v>167</v>
      </c>
      <c r="AA371" s="1" t="s">
        <v>170</v>
      </c>
      <c r="AB371" s="1" t="s">
        <v>114</v>
      </c>
      <c r="AC371" s="1" t="s">
        <v>127</v>
      </c>
      <c r="AD371" s="1">
        <v>0.99553000000000003</v>
      </c>
      <c r="AE371" s="1">
        <v>1.4670000000000001E-2</v>
      </c>
      <c r="AH371" s="1" t="s">
        <v>167</v>
      </c>
      <c r="AI371" s="1" t="s">
        <v>170</v>
      </c>
      <c r="AJ371" s="1" t="s">
        <v>114</v>
      </c>
      <c r="AK371" s="1" t="s">
        <v>136</v>
      </c>
      <c r="AL371" s="1">
        <v>0.99724000000000002</v>
      </c>
      <c r="AM371" s="1">
        <v>1.4149999999999999E-2</v>
      </c>
    </row>
    <row r="372" spans="2:39" x14ac:dyDescent="0.35">
      <c r="B372" s="1" t="s">
        <v>167</v>
      </c>
      <c r="C372" s="1" t="s">
        <v>170</v>
      </c>
      <c r="D372" s="1" t="s">
        <v>115</v>
      </c>
      <c r="E372" s="1" t="s">
        <v>136</v>
      </c>
      <c r="F372" s="1">
        <v>0.99582000000000004</v>
      </c>
      <c r="G372" s="1">
        <v>1.372E-2</v>
      </c>
      <c r="J372" s="1" t="s">
        <v>167</v>
      </c>
      <c r="K372" s="1" t="s">
        <v>171</v>
      </c>
      <c r="L372" s="1" t="s">
        <v>115</v>
      </c>
      <c r="M372" s="1" t="s">
        <v>136</v>
      </c>
      <c r="N372" s="1">
        <v>0.99497000000000002</v>
      </c>
      <c r="O372" s="1">
        <v>1.1809999999999999E-2</v>
      </c>
      <c r="R372" s="1" t="s">
        <v>167</v>
      </c>
      <c r="S372" s="1" t="s">
        <v>170</v>
      </c>
      <c r="T372" s="1" t="s">
        <v>115</v>
      </c>
      <c r="U372" s="1" t="s">
        <v>137</v>
      </c>
      <c r="V372" s="1">
        <v>0.99604000000000004</v>
      </c>
      <c r="W372" s="1">
        <v>1.418E-2</v>
      </c>
      <c r="Z372" s="1" t="s">
        <v>167</v>
      </c>
      <c r="AA372" s="1" t="s">
        <v>170</v>
      </c>
      <c r="AB372" s="1" t="s">
        <v>115</v>
      </c>
      <c r="AC372" s="1" t="s">
        <v>127</v>
      </c>
      <c r="AD372" s="1">
        <v>0.99553000000000003</v>
      </c>
      <c r="AE372" s="1">
        <v>1.529E-2</v>
      </c>
      <c r="AH372" s="1" t="s">
        <v>167</v>
      </c>
      <c r="AI372" s="1" t="s">
        <v>170</v>
      </c>
      <c r="AJ372" s="1" t="s">
        <v>115</v>
      </c>
      <c r="AK372" s="1" t="s">
        <v>136</v>
      </c>
      <c r="AL372" s="1">
        <v>0.99724000000000002</v>
      </c>
      <c r="AM372" s="1">
        <v>1.4840000000000001E-2</v>
      </c>
    </row>
    <row r="373" spans="2:39" x14ac:dyDescent="0.35">
      <c r="B373" s="1" t="s">
        <v>167</v>
      </c>
      <c r="C373" s="1" t="s">
        <v>170</v>
      </c>
      <c r="D373" s="1" t="s">
        <v>116</v>
      </c>
      <c r="E373" s="1" t="s">
        <v>136</v>
      </c>
      <c r="F373" s="1">
        <v>0.99582000000000004</v>
      </c>
      <c r="G373" s="1">
        <v>1.4829999999999999E-2</v>
      </c>
      <c r="J373" s="1" t="s">
        <v>167</v>
      </c>
      <c r="K373" s="1" t="s">
        <v>171</v>
      </c>
      <c r="L373" s="1" t="s">
        <v>116</v>
      </c>
      <c r="M373" s="1" t="s">
        <v>136</v>
      </c>
      <c r="N373" s="1">
        <v>0.99497000000000002</v>
      </c>
      <c r="O373" s="1">
        <v>1.3679999999999999E-2</v>
      </c>
      <c r="R373" s="1" t="s">
        <v>167</v>
      </c>
      <c r="S373" s="1" t="s">
        <v>170</v>
      </c>
      <c r="T373" s="1" t="s">
        <v>116</v>
      </c>
      <c r="U373" s="1" t="s">
        <v>137</v>
      </c>
      <c r="V373" s="1">
        <v>0.99604000000000004</v>
      </c>
      <c r="W373" s="1">
        <v>1.762E-2</v>
      </c>
      <c r="Z373" s="1" t="s">
        <v>167</v>
      </c>
      <c r="AA373" s="1" t="s">
        <v>170</v>
      </c>
      <c r="AB373" s="1" t="s">
        <v>116</v>
      </c>
      <c r="AC373" s="1" t="s">
        <v>127</v>
      </c>
      <c r="AD373" s="1">
        <v>0.99553000000000003</v>
      </c>
      <c r="AE373" s="1">
        <v>1.0070000000000001E-2</v>
      </c>
      <c r="AH373" s="1" t="s">
        <v>167</v>
      </c>
      <c r="AI373" s="1" t="s">
        <v>170</v>
      </c>
      <c r="AJ373" s="1" t="s">
        <v>116</v>
      </c>
      <c r="AK373" s="1" t="s">
        <v>136</v>
      </c>
      <c r="AL373" s="1">
        <v>0.99724000000000002</v>
      </c>
      <c r="AM373" s="1">
        <v>1.474E-2</v>
      </c>
    </row>
    <row r="374" spans="2:39" x14ac:dyDescent="0.35">
      <c r="B374" s="1" t="s">
        <v>167</v>
      </c>
      <c r="C374" s="1" t="s">
        <v>170</v>
      </c>
      <c r="D374" s="1" t="s">
        <v>117</v>
      </c>
      <c r="E374" s="1" t="s">
        <v>136</v>
      </c>
      <c r="F374" s="1">
        <v>0.99582000000000004</v>
      </c>
      <c r="G374" s="1">
        <v>1.6049999999999998E-2</v>
      </c>
      <c r="J374" s="1" t="s">
        <v>167</v>
      </c>
      <c r="K374" s="1" t="s">
        <v>171</v>
      </c>
      <c r="L374" s="1" t="s">
        <v>117</v>
      </c>
      <c r="M374" s="1" t="s">
        <v>136</v>
      </c>
      <c r="N374" s="1">
        <v>0.99497000000000002</v>
      </c>
      <c r="O374" s="1">
        <v>1.4710000000000001E-2</v>
      </c>
      <c r="R374" s="1" t="s">
        <v>167</v>
      </c>
      <c r="S374" s="1" t="s">
        <v>170</v>
      </c>
      <c r="T374" s="1" t="s">
        <v>117</v>
      </c>
      <c r="U374" s="1" t="s">
        <v>137</v>
      </c>
      <c r="V374" s="1">
        <v>0.99604000000000004</v>
      </c>
      <c r="W374" s="1">
        <v>1.8589999999999999E-2</v>
      </c>
      <c r="Z374" s="1" t="s">
        <v>167</v>
      </c>
      <c r="AA374" s="1" t="s">
        <v>170</v>
      </c>
      <c r="AB374" s="1" t="s">
        <v>117</v>
      </c>
      <c r="AC374" s="1" t="s">
        <v>127</v>
      </c>
      <c r="AD374" s="1">
        <v>0.99553000000000003</v>
      </c>
      <c r="AE374" s="1">
        <v>1.1650000000000001E-2</v>
      </c>
      <c r="AH374" s="1" t="s">
        <v>167</v>
      </c>
      <c r="AI374" s="1" t="s">
        <v>170</v>
      </c>
      <c r="AJ374" s="1" t="s">
        <v>117</v>
      </c>
      <c r="AK374" s="1" t="s">
        <v>136</v>
      </c>
      <c r="AL374" s="1">
        <v>0.99724000000000002</v>
      </c>
      <c r="AM374" s="1">
        <v>1.5859999999999999E-2</v>
      </c>
    </row>
    <row r="375" spans="2:39" x14ac:dyDescent="0.35">
      <c r="B375" s="1" t="s">
        <v>167</v>
      </c>
      <c r="C375" s="1" t="s">
        <v>170</v>
      </c>
      <c r="D375" s="1" t="s">
        <v>118</v>
      </c>
      <c r="E375" s="1" t="s">
        <v>136</v>
      </c>
      <c r="F375" s="1">
        <v>0.99582000000000004</v>
      </c>
      <c r="G375" s="1">
        <v>1.754E-2</v>
      </c>
      <c r="J375" s="1" t="s">
        <v>167</v>
      </c>
      <c r="K375" s="1" t="s">
        <v>171</v>
      </c>
      <c r="L375" s="1" t="s">
        <v>118</v>
      </c>
      <c r="M375" s="1" t="s">
        <v>136</v>
      </c>
      <c r="N375" s="1">
        <v>0.99497000000000002</v>
      </c>
      <c r="O375" s="1">
        <v>1.2409999999999999E-2</v>
      </c>
      <c r="R375" s="1" t="s">
        <v>167</v>
      </c>
      <c r="S375" s="1" t="s">
        <v>170</v>
      </c>
      <c r="T375" s="1" t="s">
        <v>118</v>
      </c>
      <c r="U375" s="1" t="s">
        <v>137</v>
      </c>
      <c r="V375" s="1">
        <v>0.99604000000000004</v>
      </c>
      <c r="W375" s="1">
        <v>1.7160000000000002E-2</v>
      </c>
      <c r="Z375" s="1" t="s">
        <v>167</v>
      </c>
      <c r="AA375" s="1" t="s">
        <v>170</v>
      </c>
      <c r="AB375" s="1" t="s">
        <v>118</v>
      </c>
      <c r="AC375" s="1" t="s">
        <v>127</v>
      </c>
      <c r="AD375" s="1">
        <v>0.99553000000000003</v>
      </c>
      <c r="AE375" s="1">
        <v>1.205E-2</v>
      </c>
      <c r="AH375" s="1" t="s">
        <v>167</v>
      </c>
      <c r="AI375" s="1" t="s">
        <v>170</v>
      </c>
      <c r="AJ375" s="1" t="s">
        <v>118</v>
      </c>
      <c r="AK375" s="1" t="s">
        <v>136</v>
      </c>
      <c r="AL375" s="1">
        <v>0.99724000000000002</v>
      </c>
      <c r="AM375" s="1">
        <v>1.5689999999999999E-2</v>
      </c>
    </row>
    <row r="376" spans="2:39" x14ac:dyDescent="0.35">
      <c r="B376" s="1" t="s">
        <v>167</v>
      </c>
      <c r="C376" s="1" t="s">
        <v>170</v>
      </c>
      <c r="D376" s="1" t="s">
        <v>119</v>
      </c>
      <c r="E376" s="1" t="s">
        <v>136</v>
      </c>
      <c r="F376" s="1">
        <v>0.99582000000000004</v>
      </c>
      <c r="G376" s="1">
        <v>1.3299999999999999E-2</v>
      </c>
      <c r="J376" s="1" t="s">
        <v>167</v>
      </c>
      <c r="K376" s="1" t="s">
        <v>171</v>
      </c>
      <c r="L376" s="1" t="s">
        <v>119</v>
      </c>
      <c r="M376" s="1" t="s">
        <v>136</v>
      </c>
      <c r="N376" s="1">
        <v>0.99497000000000002</v>
      </c>
      <c r="O376" s="1">
        <v>1.643E-2</v>
      </c>
      <c r="R376" s="1" t="s">
        <v>167</v>
      </c>
      <c r="S376" s="1" t="s">
        <v>170</v>
      </c>
      <c r="T376" s="1" t="s">
        <v>119</v>
      </c>
      <c r="U376" s="1" t="s">
        <v>137</v>
      </c>
      <c r="V376" s="1">
        <v>0.99604000000000004</v>
      </c>
      <c r="W376" s="1">
        <v>1.6750000000000001E-2</v>
      </c>
      <c r="Z376" s="1" t="s">
        <v>167</v>
      </c>
      <c r="AA376" s="1" t="s">
        <v>170</v>
      </c>
      <c r="AB376" s="1" t="s">
        <v>119</v>
      </c>
      <c r="AC376" s="1" t="s">
        <v>127</v>
      </c>
      <c r="AD376" s="1">
        <v>0.99553000000000003</v>
      </c>
      <c r="AE376" s="1">
        <v>1.3140000000000001E-2</v>
      </c>
      <c r="AH376" s="1" t="s">
        <v>167</v>
      </c>
      <c r="AI376" s="1" t="s">
        <v>170</v>
      </c>
      <c r="AJ376" s="1" t="s">
        <v>119</v>
      </c>
      <c r="AK376" s="1" t="s">
        <v>136</v>
      </c>
      <c r="AL376" s="1">
        <v>0.99724000000000002</v>
      </c>
      <c r="AM376" s="1">
        <v>1.3520000000000001E-2</v>
      </c>
    </row>
    <row r="377" spans="2:39" x14ac:dyDescent="0.35">
      <c r="B377" s="1" t="s">
        <v>167</v>
      </c>
      <c r="C377" s="1" t="s">
        <v>170</v>
      </c>
      <c r="D377" s="1" t="s">
        <v>120</v>
      </c>
      <c r="E377" s="1" t="s">
        <v>136</v>
      </c>
      <c r="F377" s="1">
        <v>0.99582000000000004</v>
      </c>
      <c r="G377" s="1">
        <v>1.2500000000000001E-2</v>
      </c>
      <c r="J377" s="1" t="s">
        <v>167</v>
      </c>
      <c r="K377" s="1" t="s">
        <v>171</v>
      </c>
      <c r="L377" s="1" t="s">
        <v>120</v>
      </c>
      <c r="M377" s="1" t="s">
        <v>136</v>
      </c>
      <c r="N377" s="1">
        <v>0.99497000000000002</v>
      </c>
      <c r="O377" s="1">
        <v>1.175E-2</v>
      </c>
      <c r="R377" s="1" t="s">
        <v>167</v>
      </c>
      <c r="S377" s="1" t="s">
        <v>170</v>
      </c>
      <c r="T377" s="1" t="s">
        <v>120</v>
      </c>
      <c r="U377" s="1" t="s">
        <v>137</v>
      </c>
      <c r="V377" s="1">
        <v>0.99604000000000004</v>
      </c>
      <c r="W377" s="1">
        <v>1.6219999999999998E-2</v>
      </c>
      <c r="Z377" s="1" t="s">
        <v>167</v>
      </c>
      <c r="AA377" s="1" t="s">
        <v>170</v>
      </c>
      <c r="AB377" s="1" t="s">
        <v>120</v>
      </c>
      <c r="AC377" s="1" t="s">
        <v>127</v>
      </c>
      <c r="AD377" s="1">
        <v>0.99553000000000003</v>
      </c>
      <c r="AE377" s="1">
        <v>1.2109999999999999E-2</v>
      </c>
      <c r="AH377" s="1" t="s">
        <v>167</v>
      </c>
      <c r="AI377" s="1" t="s">
        <v>170</v>
      </c>
      <c r="AJ377" s="1" t="s">
        <v>120</v>
      </c>
      <c r="AK377" s="1" t="s">
        <v>136</v>
      </c>
      <c r="AL377" s="1">
        <v>0.99724000000000002</v>
      </c>
      <c r="AM377" s="1">
        <v>1.3129999999999999E-2</v>
      </c>
    </row>
    <row r="378" spans="2:39" x14ac:dyDescent="0.35">
      <c r="B378" s="1" t="s">
        <v>167</v>
      </c>
      <c r="C378" s="1" t="s">
        <v>170</v>
      </c>
      <c r="D378" s="1" t="s">
        <v>121</v>
      </c>
      <c r="E378" s="1" t="s">
        <v>136</v>
      </c>
      <c r="F378" s="1">
        <v>0.99582000000000004</v>
      </c>
      <c r="G378" s="1">
        <v>1.259E-2</v>
      </c>
      <c r="J378" s="1" t="s">
        <v>167</v>
      </c>
      <c r="K378" s="1" t="s">
        <v>171</v>
      </c>
      <c r="L378" s="1" t="s">
        <v>121</v>
      </c>
      <c r="M378" s="1" t="s">
        <v>136</v>
      </c>
      <c r="N378" s="1">
        <v>0.99497000000000002</v>
      </c>
      <c r="O378" s="1">
        <v>1.193E-2</v>
      </c>
      <c r="R378" s="1" t="s">
        <v>167</v>
      </c>
      <c r="S378" s="1" t="s">
        <v>170</v>
      </c>
      <c r="T378" s="1" t="s">
        <v>121</v>
      </c>
      <c r="U378" s="1" t="s">
        <v>137</v>
      </c>
      <c r="V378" s="1">
        <v>0.99604000000000004</v>
      </c>
      <c r="W378" s="1">
        <v>1.4619999999999999E-2</v>
      </c>
      <c r="Z378" s="1" t="s">
        <v>167</v>
      </c>
      <c r="AA378" s="1" t="s">
        <v>170</v>
      </c>
      <c r="AB378" s="1" t="s">
        <v>121</v>
      </c>
      <c r="AC378" s="1" t="s">
        <v>127</v>
      </c>
      <c r="AD378" s="1">
        <v>0.99553000000000003</v>
      </c>
      <c r="AE378" s="1">
        <v>1.274E-2</v>
      </c>
      <c r="AH378" s="1" t="s">
        <v>167</v>
      </c>
      <c r="AI378" s="1" t="s">
        <v>170</v>
      </c>
      <c r="AJ378" s="1" t="s">
        <v>121</v>
      </c>
      <c r="AK378" s="1" t="s">
        <v>136</v>
      </c>
      <c r="AL378" s="1">
        <v>0.99724000000000002</v>
      </c>
      <c r="AM378" s="1">
        <v>1.346E-2</v>
      </c>
    </row>
    <row r="379" spans="2:39" x14ac:dyDescent="0.35">
      <c r="B379" s="1" t="s">
        <v>165</v>
      </c>
      <c r="C379" s="1" t="s">
        <v>171</v>
      </c>
      <c r="D379" s="1" t="s">
        <v>91</v>
      </c>
      <c r="E379" s="1" t="s">
        <v>130</v>
      </c>
      <c r="F379" s="1">
        <v>0.99507000000000001</v>
      </c>
      <c r="G379" s="1">
        <v>7.43E-3</v>
      </c>
      <c r="J379" s="1" t="s">
        <v>165</v>
      </c>
      <c r="K379" s="1" t="s">
        <v>171</v>
      </c>
      <c r="L379" s="1" t="s">
        <v>91</v>
      </c>
      <c r="M379" s="1" t="s">
        <v>130</v>
      </c>
      <c r="N379" s="1">
        <v>0.99487000000000003</v>
      </c>
      <c r="O379" s="1">
        <v>7.0499999999999998E-3</v>
      </c>
      <c r="R379" s="1" t="s">
        <v>165</v>
      </c>
      <c r="S379" s="1" t="s">
        <v>170</v>
      </c>
      <c r="T379" s="1" t="s">
        <v>91</v>
      </c>
      <c r="U379" s="1" t="s">
        <v>136</v>
      </c>
      <c r="V379" s="1">
        <v>0.99582000000000004</v>
      </c>
      <c r="W379" s="1">
        <v>1.3299999999999999E-2</v>
      </c>
      <c r="Z379" s="1" t="s">
        <v>165</v>
      </c>
      <c r="AA379" s="1" t="s">
        <v>171</v>
      </c>
      <c r="AB379" s="1" t="s">
        <v>91</v>
      </c>
      <c r="AC379" s="1" t="s">
        <v>130</v>
      </c>
      <c r="AD379" s="1">
        <v>0.99519000000000002</v>
      </c>
      <c r="AE379" s="1">
        <v>6.3200000000000001E-3</v>
      </c>
      <c r="AH379" s="1" t="s">
        <v>165</v>
      </c>
      <c r="AI379" s="1" t="s">
        <v>170</v>
      </c>
      <c r="AJ379" s="1" t="s">
        <v>91</v>
      </c>
      <c r="AK379" s="1" t="s">
        <v>137</v>
      </c>
      <c r="AL379" s="1">
        <v>0.99704000000000004</v>
      </c>
      <c r="AM379" s="1">
        <v>1.4239999999999999E-2</v>
      </c>
    </row>
    <row r="380" spans="2:39" x14ac:dyDescent="0.35">
      <c r="B380" s="1" t="s">
        <v>165</v>
      </c>
      <c r="C380" s="1" t="s">
        <v>171</v>
      </c>
      <c r="D380" s="1" t="s">
        <v>93</v>
      </c>
      <c r="E380" s="1" t="s">
        <v>130</v>
      </c>
      <c r="F380" s="1">
        <v>0.99507000000000001</v>
      </c>
      <c r="G380" s="1">
        <v>8.8599999999999998E-3</v>
      </c>
      <c r="J380" s="1" t="s">
        <v>165</v>
      </c>
      <c r="K380" s="1" t="s">
        <v>171</v>
      </c>
      <c r="L380" s="1" t="s">
        <v>93</v>
      </c>
      <c r="M380" s="1" t="s">
        <v>130</v>
      </c>
      <c r="N380" s="1">
        <v>0.99487000000000003</v>
      </c>
      <c r="O380" s="1">
        <v>8.1200000000000005E-3</v>
      </c>
      <c r="R380" s="1" t="s">
        <v>165</v>
      </c>
      <c r="S380" s="1" t="s">
        <v>170</v>
      </c>
      <c r="T380" s="1" t="s">
        <v>93</v>
      </c>
      <c r="U380" s="1" t="s">
        <v>136</v>
      </c>
      <c r="V380" s="1">
        <v>0.99582000000000004</v>
      </c>
      <c r="W380" s="1">
        <v>1.243E-2</v>
      </c>
      <c r="Z380" s="1" t="s">
        <v>165</v>
      </c>
      <c r="AA380" s="1" t="s">
        <v>171</v>
      </c>
      <c r="AB380" s="1" t="s">
        <v>93</v>
      </c>
      <c r="AC380" s="1" t="s">
        <v>130</v>
      </c>
      <c r="AD380" s="1">
        <v>0.99519000000000002</v>
      </c>
      <c r="AE380" s="1">
        <v>8.7899999999999992E-3</v>
      </c>
      <c r="AH380" s="1" t="s">
        <v>165</v>
      </c>
      <c r="AI380" s="1" t="s">
        <v>170</v>
      </c>
      <c r="AJ380" s="1" t="s">
        <v>93</v>
      </c>
      <c r="AK380" s="1" t="s">
        <v>137</v>
      </c>
      <c r="AL380" s="1">
        <v>0.99704000000000004</v>
      </c>
      <c r="AM380" s="1">
        <v>1.602E-2</v>
      </c>
    </row>
    <row r="381" spans="2:39" x14ac:dyDescent="0.35">
      <c r="B381" s="1" t="s">
        <v>165</v>
      </c>
      <c r="C381" s="1" t="s">
        <v>171</v>
      </c>
      <c r="D381" s="1" t="s">
        <v>94</v>
      </c>
      <c r="E381" s="1" t="s">
        <v>130</v>
      </c>
      <c r="F381" s="1">
        <v>0.99507000000000001</v>
      </c>
      <c r="G381" s="1">
        <v>8.7200000000000003E-3</v>
      </c>
      <c r="J381" s="1" t="s">
        <v>165</v>
      </c>
      <c r="K381" s="1" t="s">
        <v>171</v>
      </c>
      <c r="L381" s="1" t="s">
        <v>94</v>
      </c>
      <c r="M381" s="1" t="s">
        <v>130</v>
      </c>
      <c r="N381" s="1">
        <v>0.99487000000000003</v>
      </c>
      <c r="O381" s="1">
        <v>8.2799999999999992E-3</v>
      </c>
      <c r="R381" s="1" t="s">
        <v>165</v>
      </c>
      <c r="S381" s="1" t="s">
        <v>170</v>
      </c>
      <c r="T381" s="1" t="s">
        <v>94</v>
      </c>
      <c r="U381" s="1" t="s">
        <v>136</v>
      </c>
      <c r="V381" s="1">
        <v>0.99582000000000004</v>
      </c>
      <c r="W381" s="1">
        <v>1.204E-2</v>
      </c>
      <c r="Z381" s="1" t="s">
        <v>165</v>
      </c>
      <c r="AA381" s="1" t="s">
        <v>171</v>
      </c>
      <c r="AB381" s="1" t="s">
        <v>94</v>
      </c>
      <c r="AC381" s="1" t="s">
        <v>130</v>
      </c>
      <c r="AD381" s="1">
        <v>0.99519000000000002</v>
      </c>
      <c r="AE381" s="1">
        <v>8.43E-3</v>
      </c>
      <c r="AH381" s="1" t="s">
        <v>165</v>
      </c>
      <c r="AI381" s="1" t="s">
        <v>170</v>
      </c>
      <c r="AJ381" s="1" t="s">
        <v>94</v>
      </c>
      <c r="AK381" s="1" t="s">
        <v>137</v>
      </c>
      <c r="AL381" s="1">
        <v>0.99704000000000004</v>
      </c>
      <c r="AM381" s="1">
        <v>1.26E-2</v>
      </c>
    </row>
    <row r="382" spans="2:39" x14ac:dyDescent="0.35">
      <c r="B382" s="1" t="s">
        <v>165</v>
      </c>
      <c r="C382" s="1" t="s">
        <v>171</v>
      </c>
      <c r="D382" s="1" t="s">
        <v>95</v>
      </c>
      <c r="E382" s="1" t="s">
        <v>130</v>
      </c>
      <c r="F382" s="1">
        <v>0.99507000000000001</v>
      </c>
      <c r="G382" s="1">
        <v>9.8399999999999998E-3</v>
      </c>
      <c r="J382" s="1" t="s">
        <v>165</v>
      </c>
      <c r="K382" s="1" t="s">
        <v>171</v>
      </c>
      <c r="L382" s="1" t="s">
        <v>95</v>
      </c>
      <c r="M382" s="1" t="s">
        <v>130</v>
      </c>
      <c r="N382" s="1">
        <v>0.99487000000000003</v>
      </c>
      <c r="O382" s="1">
        <v>7.9900000000000006E-3</v>
      </c>
      <c r="R382" s="1" t="s">
        <v>165</v>
      </c>
      <c r="S382" s="1" t="s">
        <v>170</v>
      </c>
      <c r="T382" s="1" t="s">
        <v>95</v>
      </c>
      <c r="U382" s="1" t="s">
        <v>136</v>
      </c>
      <c r="V382" s="1">
        <v>0.99582000000000004</v>
      </c>
      <c r="W382" s="1">
        <v>1.11E-2</v>
      </c>
      <c r="Z382" s="1" t="s">
        <v>165</v>
      </c>
      <c r="AA382" s="1" t="s">
        <v>171</v>
      </c>
      <c r="AB382" s="1" t="s">
        <v>95</v>
      </c>
      <c r="AC382" s="1" t="s">
        <v>130</v>
      </c>
      <c r="AD382" s="1">
        <v>0.99519000000000002</v>
      </c>
      <c r="AE382" s="1">
        <v>8.0099999999999998E-3</v>
      </c>
      <c r="AH382" s="1" t="s">
        <v>165</v>
      </c>
      <c r="AI382" s="1" t="s">
        <v>170</v>
      </c>
      <c r="AJ382" s="1" t="s">
        <v>95</v>
      </c>
      <c r="AK382" s="1" t="s">
        <v>137</v>
      </c>
      <c r="AL382" s="1">
        <v>0.99704000000000004</v>
      </c>
      <c r="AM382" s="1">
        <v>1.217E-2</v>
      </c>
    </row>
    <row r="383" spans="2:39" x14ac:dyDescent="0.35">
      <c r="B383" s="1" t="s">
        <v>165</v>
      </c>
      <c r="C383" s="1" t="s">
        <v>171</v>
      </c>
      <c r="D383" s="1" t="s">
        <v>96</v>
      </c>
      <c r="E383" s="1" t="s">
        <v>130</v>
      </c>
      <c r="F383" s="1">
        <v>0.99507000000000001</v>
      </c>
      <c r="G383" s="1">
        <v>8.5900000000000004E-3</v>
      </c>
      <c r="J383" s="1" t="s">
        <v>165</v>
      </c>
      <c r="K383" s="1" t="s">
        <v>171</v>
      </c>
      <c r="L383" s="1" t="s">
        <v>96</v>
      </c>
      <c r="M383" s="1" t="s">
        <v>130</v>
      </c>
      <c r="N383" s="1">
        <v>0.99487000000000003</v>
      </c>
      <c r="O383" s="1">
        <v>8.4399999999999996E-3</v>
      </c>
      <c r="R383" s="1" t="s">
        <v>165</v>
      </c>
      <c r="S383" s="1" t="s">
        <v>170</v>
      </c>
      <c r="T383" s="1" t="s">
        <v>96</v>
      </c>
      <c r="U383" s="1" t="s">
        <v>136</v>
      </c>
      <c r="V383" s="1">
        <v>0.99582000000000004</v>
      </c>
      <c r="W383" s="1">
        <v>1.1350000000000001E-2</v>
      </c>
      <c r="Z383" s="1" t="s">
        <v>165</v>
      </c>
      <c r="AA383" s="1" t="s">
        <v>171</v>
      </c>
      <c r="AB383" s="1" t="s">
        <v>96</v>
      </c>
      <c r="AC383" s="1" t="s">
        <v>130</v>
      </c>
      <c r="AD383" s="1">
        <v>0.99519000000000002</v>
      </c>
      <c r="AE383" s="1">
        <v>8.7200000000000003E-3</v>
      </c>
      <c r="AH383" s="1" t="s">
        <v>165</v>
      </c>
      <c r="AI383" s="1" t="s">
        <v>170</v>
      </c>
      <c r="AJ383" s="1" t="s">
        <v>96</v>
      </c>
      <c r="AK383" s="1" t="s">
        <v>137</v>
      </c>
      <c r="AL383" s="1">
        <v>0.99704000000000004</v>
      </c>
      <c r="AM383" s="1">
        <v>1.3259999999999999E-2</v>
      </c>
    </row>
    <row r="384" spans="2:39" x14ac:dyDescent="0.35">
      <c r="B384" s="1" t="s">
        <v>165</v>
      </c>
      <c r="C384" s="1" t="s">
        <v>171</v>
      </c>
      <c r="D384" s="1" t="s">
        <v>97</v>
      </c>
      <c r="E384" s="1" t="s">
        <v>130</v>
      </c>
      <c r="F384" s="1">
        <v>0.99507000000000001</v>
      </c>
      <c r="G384" s="1">
        <v>9.2800000000000001E-3</v>
      </c>
      <c r="J384" s="1" t="s">
        <v>165</v>
      </c>
      <c r="K384" s="1" t="s">
        <v>171</v>
      </c>
      <c r="L384" s="1" t="s">
        <v>97</v>
      </c>
      <c r="M384" s="1" t="s">
        <v>130</v>
      </c>
      <c r="N384" s="1">
        <v>0.99487000000000003</v>
      </c>
      <c r="O384" s="1">
        <v>8.6899999999999998E-3</v>
      </c>
      <c r="R384" s="1" t="s">
        <v>165</v>
      </c>
      <c r="S384" s="1" t="s">
        <v>170</v>
      </c>
      <c r="T384" s="1" t="s">
        <v>97</v>
      </c>
      <c r="U384" s="1" t="s">
        <v>136</v>
      </c>
      <c r="V384" s="1">
        <v>0.99582000000000004</v>
      </c>
      <c r="W384" s="1">
        <v>1.222E-2</v>
      </c>
      <c r="Z384" s="1" t="s">
        <v>165</v>
      </c>
      <c r="AA384" s="1" t="s">
        <v>171</v>
      </c>
      <c r="AB384" s="1" t="s">
        <v>97</v>
      </c>
      <c r="AC384" s="1" t="s">
        <v>130</v>
      </c>
      <c r="AD384" s="1">
        <v>0.99519000000000002</v>
      </c>
      <c r="AE384" s="1">
        <v>8.8199999999999997E-3</v>
      </c>
      <c r="AH384" s="1" t="s">
        <v>165</v>
      </c>
      <c r="AI384" s="1" t="s">
        <v>170</v>
      </c>
      <c r="AJ384" s="1" t="s">
        <v>97</v>
      </c>
      <c r="AK384" s="1" t="s">
        <v>137</v>
      </c>
      <c r="AL384" s="1">
        <v>0.99704000000000004</v>
      </c>
      <c r="AM384" s="1">
        <v>1.214E-2</v>
      </c>
    </row>
    <row r="385" spans="2:39" x14ac:dyDescent="0.35">
      <c r="B385" s="1" t="s">
        <v>165</v>
      </c>
      <c r="C385" s="1" t="s">
        <v>171</v>
      </c>
      <c r="D385" s="1" t="s">
        <v>98</v>
      </c>
      <c r="E385" s="1" t="s">
        <v>130</v>
      </c>
      <c r="F385" s="1">
        <v>0.99507000000000001</v>
      </c>
      <c r="G385" s="1">
        <v>9.8399999999999998E-3</v>
      </c>
      <c r="J385" s="1" t="s">
        <v>165</v>
      </c>
      <c r="K385" s="1" t="s">
        <v>171</v>
      </c>
      <c r="L385" s="1" t="s">
        <v>98</v>
      </c>
      <c r="M385" s="1" t="s">
        <v>130</v>
      </c>
      <c r="N385" s="1">
        <v>0.99487000000000003</v>
      </c>
      <c r="O385" s="1">
        <v>7.9900000000000006E-3</v>
      </c>
      <c r="R385" s="1" t="s">
        <v>165</v>
      </c>
      <c r="S385" s="1" t="s">
        <v>170</v>
      </c>
      <c r="T385" s="1" t="s">
        <v>98</v>
      </c>
      <c r="U385" s="1" t="s">
        <v>136</v>
      </c>
      <c r="V385" s="1">
        <v>0.99582000000000004</v>
      </c>
      <c r="W385" s="1">
        <v>1.11E-2</v>
      </c>
      <c r="Z385" s="1" t="s">
        <v>165</v>
      </c>
      <c r="AA385" s="1" t="s">
        <v>171</v>
      </c>
      <c r="AB385" s="1" t="s">
        <v>98</v>
      </c>
      <c r="AC385" s="1" t="s">
        <v>130</v>
      </c>
      <c r="AD385" s="1">
        <v>0.99519000000000002</v>
      </c>
      <c r="AE385" s="1">
        <v>8.0099999999999998E-3</v>
      </c>
      <c r="AH385" s="1" t="s">
        <v>165</v>
      </c>
      <c r="AI385" s="1" t="s">
        <v>170</v>
      </c>
      <c r="AJ385" s="1" t="s">
        <v>98</v>
      </c>
      <c r="AK385" s="1" t="s">
        <v>137</v>
      </c>
      <c r="AL385" s="1">
        <v>0.99704000000000004</v>
      </c>
      <c r="AM385" s="1">
        <v>1.217E-2</v>
      </c>
    </row>
    <row r="386" spans="2:39" x14ac:dyDescent="0.35">
      <c r="B386" s="1" t="s">
        <v>165</v>
      </c>
      <c r="C386" s="1" t="s">
        <v>171</v>
      </c>
      <c r="D386" s="1" t="s">
        <v>100</v>
      </c>
      <c r="E386" s="1" t="s">
        <v>130</v>
      </c>
      <c r="F386" s="1">
        <v>0.99507000000000001</v>
      </c>
      <c r="G386" s="1">
        <v>8.5400000000000007E-3</v>
      </c>
      <c r="J386" s="1" t="s">
        <v>165</v>
      </c>
      <c r="K386" s="1" t="s">
        <v>171</v>
      </c>
      <c r="L386" s="1" t="s">
        <v>100</v>
      </c>
      <c r="M386" s="1" t="s">
        <v>130</v>
      </c>
      <c r="N386" s="1">
        <v>0.99487000000000003</v>
      </c>
      <c r="O386" s="1">
        <v>8.5100000000000002E-3</v>
      </c>
      <c r="R386" s="1" t="s">
        <v>165</v>
      </c>
      <c r="S386" s="1" t="s">
        <v>170</v>
      </c>
      <c r="T386" s="1" t="s">
        <v>99</v>
      </c>
      <c r="U386" s="1" t="s">
        <v>136</v>
      </c>
      <c r="V386" s="1">
        <v>0.99582000000000004</v>
      </c>
      <c r="W386" s="1">
        <v>1.418E-2</v>
      </c>
      <c r="Z386" s="1" t="s">
        <v>165</v>
      </c>
      <c r="AA386" s="1" t="s">
        <v>171</v>
      </c>
      <c r="AB386" s="1" t="s">
        <v>100</v>
      </c>
      <c r="AC386" s="1" t="s">
        <v>130</v>
      </c>
      <c r="AD386" s="1">
        <v>0.99519000000000002</v>
      </c>
      <c r="AE386" s="1">
        <v>8.5000000000000006E-3</v>
      </c>
      <c r="AH386" s="1" t="s">
        <v>165</v>
      </c>
      <c r="AI386" s="1" t="s">
        <v>170</v>
      </c>
      <c r="AJ386" s="1" t="s">
        <v>99</v>
      </c>
      <c r="AK386" s="1" t="s">
        <v>137</v>
      </c>
      <c r="AL386" s="1">
        <v>0.99704000000000004</v>
      </c>
      <c r="AM386" s="1">
        <v>1.762E-2</v>
      </c>
    </row>
    <row r="387" spans="2:39" x14ac:dyDescent="0.35">
      <c r="B387" s="1" t="s">
        <v>165</v>
      </c>
      <c r="C387" s="1" t="s">
        <v>171</v>
      </c>
      <c r="D387" s="1" t="s">
        <v>101</v>
      </c>
      <c r="E387" s="1" t="s">
        <v>130</v>
      </c>
      <c r="F387" s="1">
        <v>0.99507000000000001</v>
      </c>
      <c r="G387" s="1">
        <v>9.7999999999999997E-3</v>
      </c>
      <c r="J387" s="1" t="s">
        <v>165</v>
      </c>
      <c r="K387" s="1" t="s">
        <v>171</v>
      </c>
      <c r="L387" s="1" t="s">
        <v>101</v>
      </c>
      <c r="M387" s="1" t="s">
        <v>130</v>
      </c>
      <c r="N387" s="1">
        <v>0.99487000000000003</v>
      </c>
      <c r="O387" s="1">
        <v>8.1399999999999997E-3</v>
      </c>
      <c r="R387" s="1" t="s">
        <v>165</v>
      </c>
      <c r="S387" s="1" t="s">
        <v>170</v>
      </c>
      <c r="T387" s="1" t="s">
        <v>100</v>
      </c>
      <c r="U387" s="1" t="s">
        <v>136</v>
      </c>
      <c r="V387" s="1">
        <v>0.99582000000000004</v>
      </c>
      <c r="W387" s="1">
        <v>1.4319999999999999E-2</v>
      </c>
      <c r="Z387" s="1" t="s">
        <v>165</v>
      </c>
      <c r="AA387" s="1" t="s">
        <v>171</v>
      </c>
      <c r="AB387" s="1" t="s">
        <v>101</v>
      </c>
      <c r="AC387" s="1" t="s">
        <v>130</v>
      </c>
      <c r="AD387" s="1">
        <v>0.99519000000000002</v>
      </c>
      <c r="AE387" s="1">
        <v>8.4700000000000001E-3</v>
      </c>
      <c r="AH387" s="1" t="s">
        <v>165</v>
      </c>
      <c r="AI387" s="1" t="s">
        <v>170</v>
      </c>
      <c r="AJ387" s="1" t="s">
        <v>100</v>
      </c>
      <c r="AK387" s="1" t="s">
        <v>137</v>
      </c>
      <c r="AL387" s="1">
        <v>0.99704000000000004</v>
      </c>
      <c r="AM387" s="1">
        <v>1.796E-2</v>
      </c>
    </row>
    <row r="388" spans="2:39" x14ac:dyDescent="0.35">
      <c r="B388" s="1" t="s">
        <v>165</v>
      </c>
      <c r="C388" s="1" t="s">
        <v>171</v>
      </c>
      <c r="D388" s="1" t="s">
        <v>102</v>
      </c>
      <c r="E388" s="1" t="s">
        <v>130</v>
      </c>
      <c r="F388" s="1">
        <v>0.99507000000000001</v>
      </c>
      <c r="G388" s="1">
        <v>8.9200000000000008E-3</v>
      </c>
      <c r="J388" s="1" t="s">
        <v>165</v>
      </c>
      <c r="K388" s="1" t="s">
        <v>171</v>
      </c>
      <c r="L388" s="1" t="s">
        <v>102</v>
      </c>
      <c r="M388" s="1" t="s">
        <v>130</v>
      </c>
      <c r="N388" s="1">
        <v>0.99487000000000003</v>
      </c>
      <c r="O388" s="1">
        <v>8.9499999999999996E-3</v>
      </c>
      <c r="R388" s="1" t="s">
        <v>165</v>
      </c>
      <c r="S388" s="1" t="s">
        <v>170</v>
      </c>
      <c r="T388" s="1" t="s">
        <v>101</v>
      </c>
      <c r="U388" s="1" t="s">
        <v>136</v>
      </c>
      <c r="V388" s="1">
        <v>0.99582000000000004</v>
      </c>
      <c r="W388" s="1">
        <v>1.4250000000000001E-2</v>
      </c>
      <c r="Z388" s="1" t="s">
        <v>165</v>
      </c>
      <c r="AA388" s="1" t="s">
        <v>171</v>
      </c>
      <c r="AB388" s="1" t="s">
        <v>102</v>
      </c>
      <c r="AC388" s="1" t="s">
        <v>130</v>
      </c>
      <c r="AD388" s="1">
        <v>0.99519000000000002</v>
      </c>
      <c r="AE388" s="1">
        <v>8.8800000000000007E-3</v>
      </c>
      <c r="AH388" s="1" t="s">
        <v>165</v>
      </c>
      <c r="AI388" s="1" t="s">
        <v>170</v>
      </c>
      <c r="AJ388" s="1" t="s">
        <v>101</v>
      </c>
      <c r="AK388" s="1" t="s">
        <v>137</v>
      </c>
      <c r="AL388" s="1">
        <v>0.99704000000000004</v>
      </c>
      <c r="AM388" s="1">
        <v>1.737E-2</v>
      </c>
    </row>
    <row r="389" spans="2:39" x14ac:dyDescent="0.35">
      <c r="B389" s="1" t="s">
        <v>165</v>
      </c>
      <c r="C389" s="1" t="s">
        <v>171</v>
      </c>
      <c r="D389" s="1" t="s">
        <v>103</v>
      </c>
      <c r="E389" s="1" t="s">
        <v>130</v>
      </c>
      <c r="F389" s="1">
        <v>0.99507000000000001</v>
      </c>
      <c r="G389" s="1">
        <v>8.6400000000000001E-3</v>
      </c>
      <c r="J389" s="1" t="s">
        <v>165</v>
      </c>
      <c r="K389" s="1" t="s">
        <v>171</v>
      </c>
      <c r="L389" s="1" t="s">
        <v>103</v>
      </c>
      <c r="M389" s="1" t="s">
        <v>130</v>
      </c>
      <c r="N389" s="1">
        <v>0.99487000000000003</v>
      </c>
      <c r="O389" s="1">
        <v>8.6899999999999998E-3</v>
      </c>
      <c r="R389" s="1" t="s">
        <v>165</v>
      </c>
      <c r="S389" s="1" t="s">
        <v>170</v>
      </c>
      <c r="T389" s="1" t="s">
        <v>102</v>
      </c>
      <c r="U389" s="1" t="s">
        <v>136</v>
      </c>
      <c r="V389" s="1">
        <v>0.99582000000000004</v>
      </c>
      <c r="W389" s="1">
        <v>1.4160000000000001E-2</v>
      </c>
      <c r="Z389" s="1" t="s">
        <v>165</v>
      </c>
      <c r="AA389" s="1" t="s">
        <v>171</v>
      </c>
      <c r="AB389" s="1" t="s">
        <v>103</v>
      </c>
      <c r="AC389" s="1" t="s">
        <v>130</v>
      </c>
      <c r="AD389" s="1">
        <v>0.99519000000000002</v>
      </c>
      <c r="AE389" s="1">
        <v>8.5100000000000002E-3</v>
      </c>
      <c r="AH389" s="1" t="s">
        <v>165</v>
      </c>
      <c r="AI389" s="1" t="s">
        <v>170</v>
      </c>
      <c r="AJ389" s="1" t="s">
        <v>102</v>
      </c>
      <c r="AK389" s="1" t="s">
        <v>137</v>
      </c>
      <c r="AL389" s="1">
        <v>0.99704000000000004</v>
      </c>
      <c r="AM389" s="1">
        <v>1.7989999999999999E-2</v>
      </c>
    </row>
    <row r="390" spans="2:39" x14ac:dyDescent="0.35">
      <c r="B390" s="1" t="s">
        <v>165</v>
      </c>
      <c r="C390" s="1" t="s">
        <v>171</v>
      </c>
      <c r="D390" s="1" t="s">
        <v>104</v>
      </c>
      <c r="E390" s="1" t="s">
        <v>130</v>
      </c>
      <c r="F390" s="1">
        <v>0.99507000000000001</v>
      </c>
      <c r="G390" s="1">
        <v>9.2399999999999999E-3</v>
      </c>
      <c r="J390" s="1" t="s">
        <v>165</v>
      </c>
      <c r="K390" s="1" t="s">
        <v>171</v>
      </c>
      <c r="L390" s="1" t="s">
        <v>104</v>
      </c>
      <c r="M390" s="1" t="s">
        <v>130</v>
      </c>
      <c r="N390" s="1">
        <v>0.99487000000000003</v>
      </c>
      <c r="O390" s="1">
        <v>8.8299999999999993E-3</v>
      </c>
      <c r="R390" s="1" t="s">
        <v>165</v>
      </c>
      <c r="S390" s="1" t="s">
        <v>170</v>
      </c>
      <c r="T390" s="1" t="s">
        <v>103</v>
      </c>
      <c r="U390" s="1" t="s">
        <v>136</v>
      </c>
      <c r="V390" s="1">
        <v>0.99582000000000004</v>
      </c>
      <c r="W390" s="1">
        <v>1.438E-2</v>
      </c>
      <c r="Z390" s="1" t="s">
        <v>165</v>
      </c>
      <c r="AA390" s="1" t="s">
        <v>171</v>
      </c>
      <c r="AB390" s="1" t="s">
        <v>104</v>
      </c>
      <c r="AC390" s="1" t="s">
        <v>130</v>
      </c>
      <c r="AD390" s="1">
        <v>0.99519000000000002</v>
      </c>
      <c r="AE390" s="1">
        <v>8.7299999999999999E-3</v>
      </c>
      <c r="AH390" s="1" t="s">
        <v>165</v>
      </c>
      <c r="AI390" s="1" t="s">
        <v>170</v>
      </c>
      <c r="AJ390" s="1" t="s">
        <v>103</v>
      </c>
      <c r="AK390" s="1" t="s">
        <v>137</v>
      </c>
      <c r="AL390" s="1">
        <v>0.99704000000000004</v>
      </c>
      <c r="AM390" s="1">
        <v>1.7600000000000001E-2</v>
      </c>
    </row>
    <row r="391" spans="2:39" x14ac:dyDescent="0.35">
      <c r="B391" s="1" t="s">
        <v>165</v>
      </c>
      <c r="C391" s="1" t="s">
        <v>171</v>
      </c>
      <c r="D391" s="1" t="s">
        <v>105</v>
      </c>
      <c r="E391" s="1" t="s">
        <v>130</v>
      </c>
      <c r="F391" s="1">
        <v>0.99507000000000001</v>
      </c>
      <c r="G391" s="1">
        <v>9.9399999999999992E-3</v>
      </c>
      <c r="J391" s="1" t="s">
        <v>165</v>
      </c>
      <c r="K391" s="1" t="s">
        <v>171</v>
      </c>
      <c r="L391" s="1" t="s">
        <v>105</v>
      </c>
      <c r="M391" s="1" t="s">
        <v>130</v>
      </c>
      <c r="N391" s="1">
        <v>0.99487000000000003</v>
      </c>
      <c r="O391" s="1">
        <v>9.6500000000000006E-3</v>
      </c>
      <c r="R391" s="1" t="s">
        <v>165</v>
      </c>
      <c r="S391" s="1" t="s">
        <v>170</v>
      </c>
      <c r="T391" s="1" t="s">
        <v>104</v>
      </c>
      <c r="U391" s="1" t="s">
        <v>136</v>
      </c>
      <c r="V391" s="1">
        <v>0.99582000000000004</v>
      </c>
      <c r="W391" s="1">
        <v>1.3050000000000001E-2</v>
      </c>
      <c r="Z391" s="1" t="s">
        <v>165</v>
      </c>
      <c r="AA391" s="1" t="s">
        <v>171</v>
      </c>
      <c r="AB391" s="1" t="s">
        <v>105</v>
      </c>
      <c r="AC391" s="1" t="s">
        <v>130</v>
      </c>
      <c r="AD391" s="1">
        <v>0.99519000000000002</v>
      </c>
      <c r="AE391" s="1">
        <v>8.9200000000000008E-3</v>
      </c>
      <c r="AH391" s="1" t="s">
        <v>165</v>
      </c>
      <c r="AI391" s="1" t="s">
        <v>170</v>
      </c>
      <c r="AJ391" s="1" t="s">
        <v>104</v>
      </c>
      <c r="AK391" s="1" t="s">
        <v>137</v>
      </c>
      <c r="AL391" s="1">
        <v>0.99704000000000004</v>
      </c>
      <c r="AM391" s="1">
        <v>1.5169999999999999E-2</v>
      </c>
    </row>
    <row r="392" spans="2:39" x14ac:dyDescent="0.35">
      <c r="B392" s="1" t="s">
        <v>165</v>
      </c>
      <c r="C392" s="1" t="s">
        <v>171</v>
      </c>
      <c r="D392" s="1" t="s">
        <v>106</v>
      </c>
      <c r="E392" s="1" t="s">
        <v>130</v>
      </c>
      <c r="F392" s="1">
        <v>0.99507000000000001</v>
      </c>
      <c r="G392" s="1">
        <v>9.9299999999999996E-3</v>
      </c>
      <c r="J392" s="1" t="s">
        <v>165</v>
      </c>
      <c r="K392" s="1" t="s">
        <v>171</v>
      </c>
      <c r="L392" s="1" t="s">
        <v>106</v>
      </c>
      <c r="M392" s="1" t="s">
        <v>130</v>
      </c>
      <c r="N392" s="1">
        <v>0.99487000000000003</v>
      </c>
      <c r="O392" s="1">
        <v>1.001E-2</v>
      </c>
      <c r="R392" s="1" t="s">
        <v>165</v>
      </c>
      <c r="S392" s="1" t="s">
        <v>170</v>
      </c>
      <c r="T392" s="1" t="s">
        <v>106</v>
      </c>
      <c r="U392" s="1" t="s">
        <v>136</v>
      </c>
      <c r="V392" s="1">
        <v>0.99582000000000004</v>
      </c>
      <c r="W392" s="1">
        <v>1.338E-2</v>
      </c>
      <c r="Z392" s="1" t="s">
        <v>165</v>
      </c>
      <c r="AA392" s="1" t="s">
        <v>171</v>
      </c>
      <c r="AB392" s="1" t="s">
        <v>106</v>
      </c>
      <c r="AC392" s="1" t="s">
        <v>130</v>
      </c>
      <c r="AD392" s="1">
        <v>0.99519000000000002</v>
      </c>
      <c r="AE392" s="1">
        <v>8.3300000000000006E-3</v>
      </c>
      <c r="AH392" s="1" t="s">
        <v>165</v>
      </c>
      <c r="AI392" s="1" t="s">
        <v>170</v>
      </c>
      <c r="AJ392" s="1" t="s">
        <v>105</v>
      </c>
      <c r="AK392" s="1" t="s">
        <v>137</v>
      </c>
      <c r="AL392" s="1">
        <v>0.99704000000000004</v>
      </c>
      <c r="AM392" s="1">
        <v>1.5779999999999999E-2</v>
      </c>
    </row>
    <row r="393" spans="2:39" x14ac:dyDescent="0.35">
      <c r="B393" s="1" t="s">
        <v>165</v>
      </c>
      <c r="C393" s="1" t="s">
        <v>171</v>
      </c>
      <c r="D393" s="1" t="s">
        <v>107</v>
      </c>
      <c r="E393" s="1" t="s">
        <v>130</v>
      </c>
      <c r="F393" s="1">
        <v>0.99507000000000001</v>
      </c>
      <c r="G393" s="1">
        <v>8.8400000000000006E-3</v>
      </c>
      <c r="J393" s="1" t="s">
        <v>165</v>
      </c>
      <c r="K393" s="1" t="s">
        <v>171</v>
      </c>
      <c r="L393" s="1" t="s">
        <v>107</v>
      </c>
      <c r="M393" s="1" t="s">
        <v>130</v>
      </c>
      <c r="N393" s="1">
        <v>0.99487000000000003</v>
      </c>
      <c r="O393" s="1">
        <v>8.7399999999999995E-3</v>
      </c>
      <c r="R393" s="1" t="s">
        <v>165</v>
      </c>
      <c r="S393" s="1" t="s">
        <v>170</v>
      </c>
      <c r="T393" s="1" t="s">
        <v>107</v>
      </c>
      <c r="U393" s="1" t="s">
        <v>136</v>
      </c>
      <c r="V393" s="1">
        <v>0.99582000000000004</v>
      </c>
      <c r="W393" s="1">
        <v>1.6250000000000001E-2</v>
      </c>
      <c r="Z393" s="1" t="s">
        <v>165</v>
      </c>
      <c r="AA393" s="1" t="s">
        <v>171</v>
      </c>
      <c r="AB393" s="1" t="s">
        <v>107</v>
      </c>
      <c r="AC393" s="1" t="s">
        <v>130</v>
      </c>
      <c r="AD393" s="1">
        <v>0.99519000000000002</v>
      </c>
      <c r="AE393" s="1">
        <v>9.1299999999999992E-3</v>
      </c>
      <c r="AH393" s="1" t="s">
        <v>165</v>
      </c>
      <c r="AI393" s="1" t="s">
        <v>170</v>
      </c>
      <c r="AJ393" s="1" t="s">
        <v>107</v>
      </c>
      <c r="AK393" s="1" t="s">
        <v>137</v>
      </c>
      <c r="AL393" s="1">
        <v>0.99704000000000004</v>
      </c>
      <c r="AM393" s="1">
        <v>2.0310000000000002E-2</v>
      </c>
    </row>
    <row r="394" spans="2:39" x14ac:dyDescent="0.35">
      <c r="B394" s="1" t="s">
        <v>166</v>
      </c>
      <c r="C394" s="1" t="s">
        <v>171</v>
      </c>
      <c r="D394" s="1" t="s">
        <v>108</v>
      </c>
      <c r="E394" s="1" t="s">
        <v>130</v>
      </c>
      <c r="F394" s="1">
        <v>0.99507000000000001</v>
      </c>
      <c r="G394" s="1">
        <v>1.004E-2</v>
      </c>
      <c r="J394" s="1" t="s">
        <v>166</v>
      </c>
      <c r="K394" s="1" t="s">
        <v>171</v>
      </c>
      <c r="L394" s="1" t="s">
        <v>108</v>
      </c>
      <c r="M394" s="1" t="s">
        <v>130</v>
      </c>
      <c r="N394" s="1">
        <v>0.99487000000000003</v>
      </c>
      <c r="O394" s="1">
        <v>9.0799999999999995E-3</v>
      </c>
      <c r="R394" s="1" t="s">
        <v>166</v>
      </c>
      <c r="S394" s="1" t="s">
        <v>170</v>
      </c>
      <c r="T394" s="1" t="s">
        <v>108</v>
      </c>
      <c r="U394" s="1" t="s">
        <v>136</v>
      </c>
      <c r="V394" s="1">
        <v>0.99582000000000004</v>
      </c>
      <c r="W394" s="1">
        <v>1.371E-2</v>
      </c>
      <c r="Z394" s="1" t="s">
        <v>166</v>
      </c>
      <c r="AA394" s="1" t="s">
        <v>171</v>
      </c>
      <c r="AB394" s="1" t="s">
        <v>108</v>
      </c>
      <c r="AC394" s="1" t="s">
        <v>130</v>
      </c>
      <c r="AD394" s="1">
        <v>0.99519000000000002</v>
      </c>
      <c r="AE394" s="1">
        <v>8.0599999999999995E-3</v>
      </c>
      <c r="AH394" s="1" t="s">
        <v>166</v>
      </c>
      <c r="AI394" s="1" t="s">
        <v>170</v>
      </c>
      <c r="AJ394" s="1" t="s">
        <v>108</v>
      </c>
      <c r="AK394" s="1" t="s">
        <v>137</v>
      </c>
      <c r="AL394" s="1">
        <v>0.99704000000000004</v>
      </c>
      <c r="AM394" s="1">
        <v>1.687E-2</v>
      </c>
    </row>
    <row r="395" spans="2:39" x14ac:dyDescent="0.35">
      <c r="B395" s="1" t="s">
        <v>166</v>
      </c>
      <c r="C395" s="1" t="s">
        <v>171</v>
      </c>
      <c r="D395" s="1" t="s">
        <v>109</v>
      </c>
      <c r="E395" s="1" t="s">
        <v>130</v>
      </c>
      <c r="F395" s="1">
        <v>0.99507000000000001</v>
      </c>
      <c r="G395" s="1">
        <v>1.7680000000000001E-2</v>
      </c>
      <c r="J395" s="1" t="s">
        <v>166</v>
      </c>
      <c r="K395" s="1" t="s">
        <v>171</v>
      </c>
      <c r="L395" s="1" t="s">
        <v>109</v>
      </c>
      <c r="M395" s="1" t="s">
        <v>130</v>
      </c>
      <c r="N395" s="1">
        <v>0.99487000000000003</v>
      </c>
      <c r="O395" s="1">
        <v>9.2099999999999994E-3</v>
      </c>
      <c r="R395" s="1" t="s">
        <v>166</v>
      </c>
      <c r="S395" s="1" t="s">
        <v>170</v>
      </c>
      <c r="T395" s="1" t="s">
        <v>109</v>
      </c>
      <c r="U395" s="1" t="s">
        <v>136</v>
      </c>
      <c r="V395" s="1">
        <v>0.99582000000000004</v>
      </c>
      <c r="W395" s="1">
        <v>1.2880000000000001E-2</v>
      </c>
      <c r="Z395" s="1" t="s">
        <v>166</v>
      </c>
      <c r="AA395" s="1" t="s">
        <v>171</v>
      </c>
      <c r="AB395" s="1" t="s">
        <v>109</v>
      </c>
      <c r="AC395" s="1" t="s">
        <v>130</v>
      </c>
      <c r="AD395" s="1">
        <v>0.99519000000000002</v>
      </c>
      <c r="AE395" s="1">
        <v>7.6699999999999997E-3</v>
      </c>
      <c r="AH395" s="1" t="s">
        <v>166</v>
      </c>
      <c r="AI395" s="1" t="s">
        <v>170</v>
      </c>
      <c r="AJ395" s="1" t="s">
        <v>109</v>
      </c>
      <c r="AK395" s="1" t="s">
        <v>137</v>
      </c>
      <c r="AL395" s="1">
        <v>0.99704000000000004</v>
      </c>
      <c r="AM395" s="1">
        <v>1.1639999999999999E-2</v>
      </c>
    </row>
    <row r="396" spans="2:39" x14ac:dyDescent="0.35">
      <c r="B396" s="1" t="s">
        <v>167</v>
      </c>
      <c r="C396" s="1" t="s">
        <v>171</v>
      </c>
      <c r="D396" s="1" t="s">
        <v>110</v>
      </c>
      <c r="E396" s="1" t="s">
        <v>130</v>
      </c>
      <c r="F396" s="1">
        <v>0.99507000000000001</v>
      </c>
      <c r="G396" s="1">
        <v>1.048E-2</v>
      </c>
      <c r="J396" s="1" t="s">
        <v>167</v>
      </c>
      <c r="K396" s="1" t="s">
        <v>171</v>
      </c>
      <c r="L396" s="1" t="s">
        <v>110</v>
      </c>
      <c r="M396" s="1" t="s">
        <v>130</v>
      </c>
      <c r="N396" s="1">
        <v>0.99487000000000003</v>
      </c>
      <c r="O396" s="1">
        <v>1.1979999999999999E-2</v>
      </c>
      <c r="R396" s="1" t="s">
        <v>167</v>
      </c>
      <c r="S396" s="1" t="s">
        <v>170</v>
      </c>
      <c r="T396" s="1" t="s">
        <v>110</v>
      </c>
      <c r="U396" s="1" t="s">
        <v>136</v>
      </c>
      <c r="V396" s="1">
        <v>0.99582000000000004</v>
      </c>
      <c r="W396" s="1">
        <v>1.0540000000000001E-2</v>
      </c>
      <c r="Z396" s="1" t="s">
        <v>167</v>
      </c>
      <c r="AA396" s="1" t="s">
        <v>171</v>
      </c>
      <c r="AB396" s="1" t="s">
        <v>110</v>
      </c>
      <c r="AC396" s="1" t="s">
        <v>130</v>
      </c>
      <c r="AD396" s="1">
        <v>0.99519000000000002</v>
      </c>
      <c r="AE396" s="1">
        <v>9.6699999999999998E-3</v>
      </c>
      <c r="AH396" s="1" t="s">
        <v>167</v>
      </c>
      <c r="AI396" s="1" t="s">
        <v>170</v>
      </c>
      <c r="AJ396" s="1" t="s">
        <v>110</v>
      </c>
      <c r="AK396" s="1" t="s">
        <v>137</v>
      </c>
      <c r="AL396" s="1">
        <v>0.99704000000000004</v>
      </c>
      <c r="AM396" s="1">
        <v>1.456E-2</v>
      </c>
    </row>
    <row r="397" spans="2:39" x14ac:dyDescent="0.35">
      <c r="B397" s="1" t="s">
        <v>167</v>
      </c>
      <c r="C397" s="1" t="s">
        <v>171</v>
      </c>
      <c r="D397" s="1" t="s">
        <v>111</v>
      </c>
      <c r="E397" s="1" t="s">
        <v>130</v>
      </c>
      <c r="F397" s="1">
        <v>0.99507000000000001</v>
      </c>
      <c r="G397" s="1">
        <v>1.1379999999999999E-2</v>
      </c>
      <c r="J397" s="1" t="s">
        <v>167</v>
      </c>
      <c r="K397" s="1" t="s">
        <v>171</v>
      </c>
      <c r="L397" s="1" t="s">
        <v>111</v>
      </c>
      <c r="M397" s="1" t="s">
        <v>130</v>
      </c>
      <c r="N397" s="1">
        <v>0.99487000000000003</v>
      </c>
      <c r="O397" s="1">
        <v>1.093E-2</v>
      </c>
      <c r="R397" s="1" t="s">
        <v>167</v>
      </c>
      <c r="S397" s="1" t="s">
        <v>170</v>
      </c>
      <c r="T397" s="1" t="s">
        <v>111</v>
      </c>
      <c r="U397" s="1" t="s">
        <v>136</v>
      </c>
      <c r="V397" s="1">
        <v>0.99582000000000004</v>
      </c>
      <c r="W397" s="1">
        <v>1.3610000000000001E-2</v>
      </c>
      <c r="Z397" s="1" t="s">
        <v>167</v>
      </c>
      <c r="AA397" s="1" t="s">
        <v>171</v>
      </c>
      <c r="AB397" s="1" t="s">
        <v>111</v>
      </c>
      <c r="AC397" s="1" t="s">
        <v>130</v>
      </c>
      <c r="AD397" s="1">
        <v>0.99519000000000002</v>
      </c>
      <c r="AE397" s="1">
        <v>9.5399999999999999E-3</v>
      </c>
      <c r="AH397" s="1" t="s">
        <v>167</v>
      </c>
      <c r="AI397" s="1" t="s">
        <v>170</v>
      </c>
      <c r="AJ397" s="1" t="s">
        <v>111</v>
      </c>
      <c r="AK397" s="1" t="s">
        <v>137</v>
      </c>
      <c r="AL397" s="1">
        <v>0.99704000000000004</v>
      </c>
      <c r="AM397" s="1">
        <v>1.7809999999999999E-2</v>
      </c>
    </row>
    <row r="398" spans="2:39" x14ac:dyDescent="0.35">
      <c r="B398" s="1" t="s">
        <v>167</v>
      </c>
      <c r="C398" s="1" t="s">
        <v>171</v>
      </c>
      <c r="D398" s="1" t="s">
        <v>112</v>
      </c>
      <c r="E398" s="1" t="s">
        <v>130</v>
      </c>
      <c r="F398" s="1">
        <v>0.99507000000000001</v>
      </c>
      <c r="G398" s="1">
        <v>1.2999999999999999E-2</v>
      </c>
      <c r="J398" s="1" t="s">
        <v>167</v>
      </c>
      <c r="K398" s="1" t="s">
        <v>171</v>
      </c>
      <c r="L398" s="1" t="s">
        <v>112</v>
      </c>
      <c r="M398" s="1" t="s">
        <v>130</v>
      </c>
      <c r="N398" s="1">
        <v>0.99487000000000003</v>
      </c>
      <c r="O398" s="1">
        <v>1.2829999999999999E-2</v>
      </c>
      <c r="R398" s="1" t="s">
        <v>167</v>
      </c>
      <c r="S398" s="1" t="s">
        <v>170</v>
      </c>
      <c r="T398" s="1" t="s">
        <v>112</v>
      </c>
      <c r="U398" s="1" t="s">
        <v>136</v>
      </c>
      <c r="V398" s="1">
        <v>0.99582000000000004</v>
      </c>
      <c r="W398" s="1">
        <v>1.3089999999999999E-2</v>
      </c>
      <c r="Z398" s="1" t="s">
        <v>167</v>
      </c>
      <c r="AA398" s="1" t="s">
        <v>171</v>
      </c>
      <c r="AB398" s="1" t="s">
        <v>112</v>
      </c>
      <c r="AC398" s="1" t="s">
        <v>130</v>
      </c>
      <c r="AD398" s="1">
        <v>0.99519000000000002</v>
      </c>
      <c r="AE398" s="1">
        <v>1.193E-2</v>
      </c>
      <c r="AH398" s="1" t="s">
        <v>167</v>
      </c>
      <c r="AI398" s="1" t="s">
        <v>170</v>
      </c>
      <c r="AJ398" s="1" t="s">
        <v>112</v>
      </c>
      <c r="AK398" s="1" t="s">
        <v>137</v>
      </c>
      <c r="AL398" s="1">
        <v>0.99704000000000004</v>
      </c>
      <c r="AM398" s="1">
        <v>1.3950000000000001E-2</v>
      </c>
    </row>
    <row r="399" spans="2:39" x14ac:dyDescent="0.35">
      <c r="B399" s="1" t="s">
        <v>167</v>
      </c>
      <c r="C399" s="1" t="s">
        <v>171</v>
      </c>
      <c r="D399" s="1" t="s">
        <v>113</v>
      </c>
      <c r="E399" s="1" t="s">
        <v>130</v>
      </c>
      <c r="F399" s="1">
        <v>0.99507000000000001</v>
      </c>
      <c r="G399" s="1">
        <v>1.256E-2</v>
      </c>
      <c r="J399" s="1" t="s">
        <v>167</v>
      </c>
      <c r="K399" s="1" t="s">
        <v>171</v>
      </c>
      <c r="L399" s="1" t="s">
        <v>113</v>
      </c>
      <c r="M399" s="1" t="s">
        <v>130</v>
      </c>
      <c r="N399" s="1">
        <v>0.99487000000000003</v>
      </c>
      <c r="O399" s="1">
        <v>1.201E-2</v>
      </c>
      <c r="R399" s="1" t="s">
        <v>167</v>
      </c>
      <c r="S399" s="1" t="s">
        <v>170</v>
      </c>
      <c r="T399" s="1" t="s">
        <v>113</v>
      </c>
      <c r="U399" s="1" t="s">
        <v>136</v>
      </c>
      <c r="V399" s="1">
        <v>0.99582000000000004</v>
      </c>
      <c r="W399" s="1">
        <v>1.234E-2</v>
      </c>
      <c r="Z399" s="1" t="s">
        <v>167</v>
      </c>
      <c r="AA399" s="1" t="s">
        <v>171</v>
      </c>
      <c r="AB399" s="1" t="s">
        <v>113</v>
      </c>
      <c r="AC399" s="1" t="s">
        <v>130</v>
      </c>
      <c r="AD399" s="1">
        <v>0.99519000000000002</v>
      </c>
      <c r="AE399" s="1">
        <v>1.149E-2</v>
      </c>
      <c r="AH399" s="1" t="s">
        <v>167</v>
      </c>
      <c r="AI399" s="1" t="s">
        <v>170</v>
      </c>
      <c r="AJ399" s="1" t="s">
        <v>113</v>
      </c>
      <c r="AK399" s="1" t="s">
        <v>137</v>
      </c>
      <c r="AL399" s="1">
        <v>0.99704000000000004</v>
      </c>
      <c r="AM399" s="1">
        <v>1.661E-2</v>
      </c>
    </row>
    <row r="400" spans="2:39" x14ac:dyDescent="0.35">
      <c r="B400" s="1" t="s">
        <v>167</v>
      </c>
      <c r="C400" s="1" t="s">
        <v>171</v>
      </c>
      <c r="D400" s="1" t="s">
        <v>114</v>
      </c>
      <c r="E400" s="1" t="s">
        <v>130</v>
      </c>
      <c r="F400" s="1">
        <v>0.99507000000000001</v>
      </c>
      <c r="G400" s="1">
        <v>1.372E-2</v>
      </c>
      <c r="J400" s="1" t="s">
        <v>167</v>
      </c>
      <c r="K400" s="1" t="s">
        <v>171</v>
      </c>
      <c r="L400" s="1" t="s">
        <v>114</v>
      </c>
      <c r="M400" s="1" t="s">
        <v>130</v>
      </c>
      <c r="N400" s="1">
        <v>0.99487000000000003</v>
      </c>
      <c r="O400" s="1">
        <v>1.353E-2</v>
      </c>
      <c r="R400" s="1" t="s">
        <v>167</v>
      </c>
      <c r="S400" s="1" t="s">
        <v>170</v>
      </c>
      <c r="T400" s="1" t="s">
        <v>114</v>
      </c>
      <c r="U400" s="1" t="s">
        <v>136</v>
      </c>
      <c r="V400" s="1">
        <v>0.99582000000000004</v>
      </c>
      <c r="W400" s="1">
        <v>1.3780000000000001E-2</v>
      </c>
      <c r="Z400" s="1" t="s">
        <v>167</v>
      </c>
      <c r="AA400" s="1" t="s">
        <v>171</v>
      </c>
      <c r="AB400" s="1" t="s">
        <v>114</v>
      </c>
      <c r="AC400" s="1" t="s">
        <v>130</v>
      </c>
      <c r="AD400" s="1">
        <v>0.99519000000000002</v>
      </c>
      <c r="AE400" s="1">
        <v>1.3639999999999999E-2</v>
      </c>
      <c r="AH400" s="1" t="s">
        <v>167</v>
      </c>
      <c r="AI400" s="1" t="s">
        <v>170</v>
      </c>
      <c r="AJ400" s="1" t="s">
        <v>114</v>
      </c>
      <c r="AK400" s="1" t="s">
        <v>137</v>
      </c>
      <c r="AL400" s="1">
        <v>0.99704000000000004</v>
      </c>
      <c r="AM400" s="1">
        <v>1.525E-2</v>
      </c>
    </row>
    <row r="401" spans="2:39" x14ac:dyDescent="0.35">
      <c r="B401" s="1" t="s">
        <v>167</v>
      </c>
      <c r="C401" s="1" t="s">
        <v>171</v>
      </c>
      <c r="D401" s="1" t="s">
        <v>115</v>
      </c>
      <c r="E401" s="1" t="s">
        <v>130</v>
      </c>
      <c r="F401" s="1">
        <v>0.99507000000000001</v>
      </c>
      <c r="G401" s="1">
        <v>1.094E-2</v>
      </c>
      <c r="J401" s="1" t="s">
        <v>167</v>
      </c>
      <c r="K401" s="1" t="s">
        <v>171</v>
      </c>
      <c r="L401" s="1" t="s">
        <v>115</v>
      </c>
      <c r="M401" s="1" t="s">
        <v>130</v>
      </c>
      <c r="N401" s="1">
        <v>0.99487000000000003</v>
      </c>
      <c r="O401" s="1">
        <v>1.073E-2</v>
      </c>
      <c r="R401" s="1" t="s">
        <v>167</v>
      </c>
      <c r="S401" s="1" t="s">
        <v>170</v>
      </c>
      <c r="T401" s="1" t="s">
        <v>115</v>
      </c>
      <c r="U401" s="1" t="s">
        <v>136</v>
      </c>
      <c r="V401" s="1">
        <v>0.99582000000000004</v>
      </c>
      <c r="W401" s="1">
        <v>1.189E-2</v>
      </c>
      <c r="Z401" s="1" t="s">
        <v>167</v>
      </c>
      <c r="AA401" s="1" t="s">
        <v>171</v>
      </c>
      <c r="AB401" s="1" t="s">
        <v>115</v>
      </c>
      <c r="AC401" s="1" t="s">
        <v>130</v>
      </c>
      <c r="AD401" s="1">
        <v>0.99519000000000002</v>
      </c>
      <c r="AE401" s="1">
        <v>1.042E-2</v>
      </c>
      <c r="AH401" s="1" t="s">
        <v>167</v>
      </c>
      <c r="AI401" s="1" t="s">
        <v>170</v>
      </c>
      <c r="AJ401" s="1" t="s">
        <v>115</v>
      </c>
      <c r="AK401" s="1" t="s">
        <v>137</v>
      </c>
      <c r="AL401" s="1">
        <v>0.99704000000000004</v>
      </c>
      <c r="AM401" s="1">
        <v>1.6750000000000001E-2</v>
      </c>
    </row>
    <row r="402" spans="2:39" x14ac:dyDescent="0.35">
      <c r="B402" s="1" t="s">
        <v>167</v>
      </c>
      <c r="C402" s="1" t="s">
        <v>171</v>
      </c>
      <c r="D402" s="1" t="s">
        <v>116</v>
      </c>
      <c r="E402" s="1" t="s">
        <v>130</v>
      </c>
      <c r="F402" s="1">
        <v>0.99507000000000001</v>
      </c>
      <c r="G402" s="1">
        <v>9.41E-3</v>
      </c>
      <c r="J402" s="1" t="s">
        <v>167</v>
      </c>
      <c r="K402" s="1" t="s">
        <v>171</v>
      </c>
      <c r="L402" s="1" t="s">
        <v>116</v>
      </c>
      <c r="M402" s="1" t="s">
        <v>130</v>
      </c>
      <c r="N402" s="1">
        <v>0.99487000000000003</v>
      </c>
      <c r="O402" s="1">
        <v>9.8499999999999994E-3</v>
      </c>
      <c r="R402" s="1" t="s">
        <v>167</v>
      </c>
      <c r="S402" s="1" t="s">
        <v>170</v>
      </c>
      <c r="T402" s="1" t="s">
        <v>116</v>
      </c>
      <c r="U402" s="1" t="s">
        <v>136</v>
      </c>
      <c r="V402" s="1">
        <v>0.99582000000000004</v>
      </c>
      <c r="W402" s="1">
        <v>1.3429999999999999E-2</v>
      </c>
      <c r="Z402" s="1" t="s">
        <v>167</v>
      </c>
      <c r="AA402" s="1" t="s">
        <v>171</v>
      </c>
      <c r="AB402" s="1" t="s">
        <v>116</v>
      </c>
      <c r="AC402" s="1" t="s">
        <v>130</v>
      </c>
      <c r="AD402" s="1">
        <v>0.99519000000000002</v>
      </c>
      <c r="AE402" s="1">
        <v>8.77E-3</v>
      </c>
      <c r="AH402" s="1" t="s">
        <v>167</v>
      </c>
      <c r="AI402" s="1" t="s">
        <v>170</v>
      </c>
      <c r="AJ402" s="1" t="s">
        <v>116</v>
      </c>
      <c r="AK402" s="1" t="s">
        <v>137</v>
      </c>
      <c r="AL402" s="1">
        <v>0.99704000000000004</v>
      </c>
      <c r="AM402" s="1">
        <v>1.8110000000000001E-2</v>
      </c>
    </row>
    <row r="403" spans="2:39" x14ac:dyDescent="0.35">
      <c r="B403" s="1" t="s">
        <v>167</v>
      </c>
      <c r="C403" s="1" t="s">
        <v>171</v>
      </c>
      <c r="D403" s="1" t="s">
        <v>117</v>
      </c>
      <c r="E403" s="1" t="s">
        <v>130</v>
      </c>
      <c r="F403" s="1">
        <v>0.99507000000000001</v>
      </c>
      <c r="G403" s="1">
        <v>1.9349999999999999E-2</v>
      </c>
      <c r="J403" s="1" t="s">
        <v>167</v>
      </c>
      <c r="K403" s="1" t="s">
        <v>171</v>
      </c>
      <c r="L403" s="1" t="s">
        <v>117</v>
      </c>
      <c r="M403" s="1" t="s">
        <v>130</v>
      </c>
      <c r="N403" s="1">
        <v>0.99487000000000003</v>
      </c>
      <c r="O403" s="1">
        <v>1.155E-2</v>
      </c>
      <c r="R403" s="1" t="s">
        <v>167</v>
      </c>
      <c r="S403" s="1" t="s">
        <v>170</v>
      </c>
      <c r="T403" s="1" t="s">
        <v>117</v>
      </c>
      <c r="U403" s="1" t="s">
        <v>136</v>
      </c>
      <c r="V403" s="1">
        <v>0.99582000000000004</v>
      </c>
      <c r="W403" s="1">
        <v>1.4449999999999999E-2</v>
      </c>
      <c r="Z403" s="1" t="s">
        <v>167</v>
      </c>
      <c r="AA403" s="1" t="s">
        <v>171</v>
      </c>
      <c r="AB403" s="1" t="s">
        <v>117</v>
      </c>
      <c r="AC403" s="1" t="s">
        <v>130</v>
      </c>
      <c r="AD403" s="1">
        <v>0.99519000000000002</v>
      </c>
      <c r="AE403" s="1">
        <v>1.208E-2</v>
      </c>
      <c r="AH403" s="1" t="s">
        <v>167</v>
      </c>
      <c r="AI403" s="1" t="s">
        <v>170</v>
      </c>
      <c r="AJ403" s="1" t="s">
        <v>117</v>
      </c>
      <c r="AK403" s="1" t="s">
        <v>137</v>
      </c>
      <c r="AL403" s="1">
        <v>0.99704000000000004</v>
      </c>
      <c r="AM403" s="1">
        <v>1.9220000000000001E-2</v>
      </c>
    </row>
    <row r="404" spans="2:39" x14ac:dyDescent="0.35">
      <c r="B404" s="1" t="s">
        <v>167</v>
      </c>
      <c r="C404" s="1" t="s">
        <v>171</v>
      </c>
      <c r="D404" s="1" t="s">
        <v>118</v>
      </c>
      <c r="E404" s="1" t="s">
        <v>130</v>
      </c>
      <c r="F404" s="1">
        <v>0.99507000000000001</v>
      </c>
      <c r="G404" s="1">
        <v>1.0290000000000001E-2</v>
      </c>
      <c r="J404" s="1" t="s">
        <v>167</v>
      </c>
      <c r="K404" s="1" t="s">
        <v>171</v>
      </c>
      <c r="L404" s="1" t="s">
        <v>118</v>
      </c>
      <c r="M404" s="1" t="s">
        <v>130</v>
      </c>
      <c r="N404" s="1">
        <v>0.99487000000000003</v>
      </c>
      <c r="O404" s="1">
        <v>1.1270000000000001E-2</v>
      </c>
      <c r="R404" s="1" t="s">
        <v>167</v>
      </c>
      <c r="S404" s="1" t="s">
        <v>170</v>
      </c>
      <c r="T404" s="1" t="s">
        <v>118</v>
      </c>
      <c r="U404" s="1" t="s">
        <v>136</v>
      </c>
      <c r="V404" s="1">
        <v>0.99582000000000004</v>
      </c>
      <c r="W404" s="1">
        <v>1.218E-2</v>
      </c>
      <c r="Z404" s="1" t="s">
        <v>167</v>
      </c>
      <c r="AA404" s="1" t="s">
        <v>171</v>
      </c>
      <c r="AB404" s="1" t="s">
        <v>118</v>
      </c>
      <c r="AC404" s="1" t="s">
        <v>130</v>
      </c>
      <c r="AD404" s="1">
        <v>0.99519000000000002</v>
      </c>
      <c r="AE404" s="1">
        <v>8.8900000000000003E-3</v>
      </c>
      <c r="AH404" s="1" t="s">
        <v>167</v>
      </c>
      <c r="AI404" s="1" t="s">
        <v>170</v>
      </c>
      <c r="AJ404" s="1" t="s">
        <v>118</v>
      </c>
      <c r="AK404" s="1" t="s">
        <v>137</v>
      </c>
      <c r="AL404" s="1">
        <v>0.99704000000000004</v>
      </c>
      <c r="AM404" s="1">
        <v>1.524E-2</v>
      </c>
    </row>
    <row r="405" spans="2:39" x14ac:dyDescent="0.35">
      <c r="B405" s="1" t="s">
        <v>167</v>
      </c>
      <c r="C405" s="1" t="s">
        <v>171</v>
      </c>
      <c r="D405" s="1" t="s">
        <v>119</v>
      </c>
      <c r="E405" s="1" t="s">
        <v>130</v>
      </c>
      <c r="F405" s="1">
        <v>0.99507000000000001</v>
      </c>
      <c r="G405" s="1">
        <v>1.0489999999999999E-2</v>
      </c>
      <c r="J405" s="1" t="s">
        <v>167</v>
      </c>
      <c r="K405" s="1" t="s">
        <v>171</v>
      </c>
      <c r="L405" s="1" t="s">
        <v>119</v>
      </c>
      <c r="M405" s="1" t="s">
        <v>130</v>
      </c>
      <c r="N405" s="1">
        <v>0.99487000000000003</v>
      </c>
      <c r="O405" s="1">
        <v>1.304E-2</v>
      </c>
      <c r="R405" s="1" t="s">
        <v>167</v>
      </c>
      <c r="S405" s="1" t="s">
        <v>170</v>
      </c>
      <c r="T405" s="1" t="s">
        <v>119</v>
      </c>
      <c r="U405" s="1" t="s">
        <v>136</v>
      </c>
      <c r="V405" s="1">
        <v>0.99582000000000004</v>
      </c>
      <c r="W405" s="1">
        <v>1.2789999999999999E-2</v>
      </c>
      <c r="Z405" s="1" t="s">
        <v>167</v>
      </c>
      <c r="AA405" s="1" t="s">
        <v>171</v>
      </c>
      <c r="AB405" s="1" t="s">
        <v>119</v>
      </c>
      <c r="AC405" s="1" t="s">
        <v>130</v>
      </c>
      <c r="AD405" s="1">
        <v>0.99519000000000002</v>
      </c>
      <c r="AE405" s="1">
        <v>0.01</v>
      </c>
      <c r="AH405" s="1" t="s">
        <v>167</v>
      </c>
      <c r="AI405" s="1" t="s">
        <v>170</v>
      </c>
      <c r="AJ405" s="1" t="s">
        <v>119</v>
      </c>
      <c r="AK405" s="1" t="s">
        <v>137</v>
      </c>
      <c r="AL405" s="1">
        <v>0.99704000000000004</v>
      </c>
      <c r="AM405" s="1">
        <v>1.653E-2</v>
      </c>
    </row>
    <row r="406" spans="2:39" x14ac:dyDescent="0.35">
      <c r="B406" s="1" t="s">
        <v>167</v>
      </c>
      <c r="C406" s="1" t="s">
        <v>171</v>
      </c>
      <c r="D406" s="1" t="s">
        <v>120</v>
      </c>
      <c r="E406" s="1" t="s">
        <v>130</v>
      </c>
      <c r="F406" s="1">
        <v>0.99507000000000001</v>
      </c>
      <c r="G406" s="1">
        <v>9.3500000000000007E-3</v>
      </c>
      <c r="J406" s="1" t="s">
        <v>167</v>
      </c>
      <c r="K406" s="1" t="s">
        <v>171</v>
      </c>
      <c r="L406" s="1" t="s">
        <v>120</v>
      </c>
      <c r="M406" s="1" t="s">
        <v>130</v>
      </c>
      <c r="N406" s="1">
        <v>0.99487000000000003</v>
      </c>
      <c r="O406" s="1">
        <v>9.2399999999999999E-3</v>
      </c>
      <c r="R406" s="1" t="s">
        <v>167</v>
      </c>
      <c r="S406" s="1" t="s">
        <v>170</v>
      </c>
      <c r="T406" s="1" t="s">
        <v>120</v>
      </c>
      <c r="U406" s="1" t="s">
        <v>136</v>
      </c>
      <c r="V406" s="1">
        <v>0.99582000000000004</v>
      </c>
      <c r="W406" s="1">
        <v>1.2290000000000001E-2</v>
      </c>
      <c r="Z406" s="1" t="s">
        <v>167</v>
      </c>
      <c r="AA406" s="1" t="s">
        <v>171</v>
      </c>
      <c r="AB406" s="1" t="s">
        <v>120</v>
      </c>
      <c r="AC406" s="1" t="s">
        <v>130</v>
      </c>
      <c r="AD406" s="1">
        <v>0.99519000000000002</v>
      </c>
      <c r="AE406" s="1">
        <v>7.92E-3</v>
      </c>
      <c r="AH406" s="1" t="s">
        <v>167</v>
      </c>
      <c r="AI406" s="1" t="s">
        <v>170</v>
      </c>
      <c r="AJ406" s="1" t="s">
        <v>120</v>
      </c>
      <c r="AK406" s="1" t="s">
        <v>137</v>
      </c>
      <c r="AL406" s="1">
        <v>0.99704000000000004</v>
      </c>
      <c r="AM406" s="1">
        <v>1.745E-2</v>
      </c>
    </row>
    <row r="407" spans="2:39" x14ac:dyDescent="0.35">
      <c r="B407" s="1" t="s">
        <v>167</v>
      </c>
      <c r="C407" s="1" t="s">
        <v>171</v>
      </c>
      <c r="D407" s="1" t="s">
        <v>121</v>
      </c>
      <c r="E407" s="1" t="s">
        <v>130</v>
      </c>
      <c r="F407" s="1">
        <v>0.99507000000000001</v>
      </c>
      <c r="G407" s="1">
        <v>8.4700000000000001E-3</v>
      </c>
      <c r="J407" s="1" t="s">
        <v>167</v>
      </c>
      <c r="K407" s="1" t="s">
        <v>171</v>
      </c>
      <c r="L407" s="1" t="s">
        <v>121</v>
      </c>
      <c r="M407" s="1" t="s">
        <v>130</v>
      </c>
      <c r="N407" s="1">
        <v>0.99487000000000003</v>
      </c>
      <c r="O407" s="1">
        <v>8.5800000000000008E-3</v>
      </c>
      <c r="R407" s="1" t="s">
        <v>167</v>
      </c>
      <c r="S407" s="1" t="s">
        <v>170</v>
      </c>
      <c r="T407" s="1" t="s">
        <v>121</v>
      </c>
      <c r="U407" s="1" t="s">
        <v>136</v>
      </c>
      <c r="V407" s="1">
        <v>0.99582000000000004</v>
      </c>
      <c r="W407" s="1">
        <v>1.24E-2</v>
      </c>
      <c r="Z407" s="1" t="s">
        <v>167</v>
      </c>
      <c r="AA407" s="1" t="s">
        <v>171</v>
      </c>
      <c r="AB407" s="1" t="s">
        <v>121</v>
      </c>
      <c r="AC407" s="1" t="s">
        <v>130</v>
      </c>
      <c r="AD407" s="1">
        <v>0.99519000000000002</v>
      </c>
      <c r="AE407" s="1">
        <v>8.3599999999999994E-3</v>
      </c>
      <c r="AH407" s="1" t="s">
        <v>167</v>
      </c>
      <c r="AI407" s="1" t="s">
        <v>170</v>
      </c>
      <c r="AJ407" s="1" t="s">
        <v>121</v>
      </c>
      <c r="AK407" s="1" t="s">
        <v>137</v>
      </c>
      <c r="AL407" s="1">
        <v>0.99704000000000004</v>
      </c>
      <c r="AM407" s="1">
        <v>1.5689999999999999E-2</v>
      </c>
    </row>
    <row r="408" spans="2:39" x14ac:dyDescent="0.35">
      <c r="B408" s="1" t="s">
        <v>167</v>
      </c>
      <c r="C408" s="1" t="s">
        <v>171</v>
      </c>
      <c r="D408" s="1" t="s">
        <v>91</v>
      </c>
      <c r="E408" s="1" t="s">
        <v>150</v>
      </c>
      <c r="F408" s="1">
        <v>0.99497000000000002</v>
      </c>
      <c r="G408" s="1">
        <v>1.9220000000000001E-2</v>
      </c>
      <c r="J408" s="1" t="s">
        <v>165</v>
      </c>
      <c r="K408" s="1" t="s">
        <v>171</v>
      </c>
      <c r="L408" s="1" t="s">
        <v>91</v>
      </c>
      <c r="M408" s="1" t="s">
        <v>137</v>
      </c>
      <c r="N408" s="1">
        <v>0.99477000000000004</v>
      </c>
      <c r="O408" s="1">
        <v>1.4E-2</v>
      </c>
      <c r="R408" s="1" t="s">
        <v>165</v>
      </c>
      <c r="S408" s="1" t="s">
        <v>171</v>
      </c>
      <c r="T408" s="1" t="s">
        <v>91</v>
      </c>
      <c r="U408" s="1" t="s">
        <v>130</v>
      </c>
      <c r="V408" s="1">
        <v>0.99543000000000004</v>
      </c>
      <c r="W408" s="1">
        <v>7.2100000000000003E-3</v>
      </c>
      <c r="Z408" s="1" t="s">
        <v>165</v>
      </c>
      <c r="AA408" s="1" t="s">
        <v>171</v>
      </c>
      <c r="AB408" s="1" t="s">
        <v>91</v>
      </c>
      <c r="AC408" s="1" t="s">
        <v>137</v>
      </c>
      <c r="AD408" s="1">
        <v>0.99497000000000002</v>
      </c>
      <c r="AE408" s="1">
        <v>1.3180000000000001E-2</v>
      </c>
      <c r="AH408" s="1" t="s">
        <v>167</v>
      </c>
      <c r="AI408" s="1" t="s">
        <v>170</v>
      </c>
      <c r="AJ408" s="1" t="s">
        <v>91</v>
      </c>
      <c r="AK408" s="1" t="s">
        <v>149</v>
      </c>
      <c r="AL408" s="1">
        <v>0.99685999999999997</v>
      </c>
      <c r="AM408" s="1">
        <v>2.511E-2</v>
      </c>
    </row>
    <row r="409" spans="2:39" x14ac:dyDescent="0.35">
      <c r="B409" s="1" t="s">
        <v>167</v>
      </c>
      <c r="C409" s="1" t="s">
        <v>171</v>
      </c>
      <c r="D409" s="1" t="s">
        <v>91</v>
      </c>
      <c r="E409" s="1" t="s">
        <v>152</v>
      </c>
      <c r="F409" s="1">
        <v>0.99497000000000002</v>
      </c>
      <c r="G409" s="1">
        <v>1.8169999999999999E-2</v>
      </c>
      <c r="J409" s="1" t="s">
        <v>165</v>
      </c>
      <c r="K409" s="1" t="s">
        <v>171</v>
      </c>
      <c r="L409" s="1" t="s">
        <v>93</v>
      </c>
      <c r="M409" s="1" t="s">
        <v>137</v>
      </c>
      <c r="N409" s="1">
        <v>0.99477000000000004</v>
      </c>
      <c r="O409" s="1">
        <v>1.6799999999999999E-2</v>
      </c>
      <c r="R409" s="1" t="s">
        <v>165</v>
      </c>
      <c r="S409" s="1" t="s">
        <v>171</v>
      </c>
      <c r="T409" s="1" t="s">
        <v>93</v>
      </c>
      <c r="U409" s="1" t="s">
        <v>130</v>
      </c>
      <c r="V409" s="1">
        <v>0.99543000000000004</v>
      </c>
      <c r="W409" s="1">
        <v>8.2000000000000007E-3</v>
      </c>
      <c r="Z409" s="1" t="s">
        <v>165</v>
      </c>
      <c r="AA409" s="1" t="s">
        <v>171</v>
      </c>
      <c r="AB409" s="1" t="s">
        <v>93</v>
      </c>
      <c r="AC409" s="1" t="s">
        <v>137</v>
      </c>
      <c r="AD409" s="1">
        <v>0.99497000000000002</v>
      </c>
      <c r="AE409" s="1">
        <v>1.6820000000000002E-2</v>
      </c>
      <c r="AH409" s="1" t="s">
        <v>167</v>
      </c>
      <c r="AI409" s="1" t="s">
        <v>170</v>
      </c>
      <c r="AJ409" s="1" t="s">
        <v>91</v>
      </c>
      <c r="AK409" s="1" t="s">
        <v>151</v>
      </c>
      <c r="AL409" s="1">
        <v>0.99685999999999997</v>
      </c>
      <c r="AM409" s="1">
        <v>2.92E-2</v>
      </c>
    </row>
    <row r="410" spans="2:39" x14ac:dyDescent="0.35">
      <c r="B410" s="1" t="s">
        <v>167</v>
      </c>
      <c r="C410" s="1" t="s">
        <v>171</v>
      </c>
      <c r="D410" s="1" t="s">
        <v>93</v>
      </c>
      <c r="E410" s="1" t="s">
        <v>150</v>
      </c>
      <c r="F410" s="1">
        <v>0.99497000000000002</v>
      </c>
      <c r="G410" s="1">
        <v>2.1559999999999999E-2</v>
      </c>
      <c r="J410" s="1" t="s">
        <v>165</v>
      </c>
      <c r="K410" s="1" t="s">
        <v>171</v>
      </c>
      <c r="L410" s="1" t="s">
        <v>94</v>
      </c>
      <c r="M410" s="1" t="s">
        <v>137</v>
      </c>
      <c r="N410" s="1">
        <v>0.99477000000000004</v>
      </c>
      <c r="O410" s="1">
        <v>1.226E-2</v>
      </c>
      <c r="R410" s="1" t="s">
        <v>165</v>
      </c>
      <c r="S410" s="1" t="s">
        <v>171</v>
      </c>
      <c r="T410" s="1" t="s">
        <v>94</v>
      </c>
      <c r="U410" s="1" t="s">
        <v>130</v>
      </c>
      <c r="V410" s="1">
        <v>0.99543000000000004</v>
      </c>
      <c r="W410" s="1">
        <v>8.1700000000000002E-3</v>
      </c>
      <c r="Z410" s="1" t="s">
        <v>165</v>
      </c>
      <c r="AA410" s="1" t="s">
        <v>171</v>
      </c>
      <c r="AB410" s="1" t="s">
        <v>94</v>
      </c>
      <c r="AC410" s="1" t="s">
        <v>137</v>
      </c>
      <c r="AD410" s="1">
        <v>0.99497000000000002</v>
      </c>
      <c r="AE410" s="1">
        <v>1.226E-2</v>
      </c>
      <c r="AH410" s="1" t="s">
        <v>167</v>
      </c>
      <c r="AI410" s="1" t="s">
        <v>170</v>
      </c>
      <c r="AJ410" s="1" t="s">
        <v>93</v>
      </c>
      <c r="AK410" s="1" t="s">
        <v>149</v>
      </c>
      <c r="AL410" s="1">
        <v>0.99685999999999997</v>
      </c>
      <c r="AM410" s="1">
        <v>2.052E-2</v>
      </c>
    </row>
    <row r="411" spans="2:39" x14ac:dyDescent="0.35">
      <c r="B411" s="1" t="s">
        <v>167</v>
      </c>
      <c r="C411" s="1" t="s">
        <v>171</v>
      </c>
      <c r="D411" s="1" t="s">
        <v>93</v>
      </c>
      <c r="E411" s="1" t="s">
        <v>152</v>
      </c>
      <c r="F411" s="1">
        <v>0.99497000000000002</v>
      </c>
      <c r="G411" s="1">
        <v>2.0639999999999999E-2</v>
      </c>
      <c r="J411" s="1" t="s">
        <v>165</v>
      </c>
      <c r="K411" s="1" t="s">
        <v>171</v>
      </c>
      <c r="L411" s="1" t="s">
        <v>95</v>
      </c>
      <c r="M411" s="1" t="s">
        <v>137</v>
      </c>
      <c r="N411" s="1">
        <v>0.99477000000000004</v>
      </c>
      <c r="O411" s="1">
        <v>1.2919999999999999E-2</v>
      </c>
      <c r="R411" s="1" t="s">
        <v>165</v>
      </c>
      <c r="S411" s="1" t="s">
        <v>171</v>
      </c>
      <c r="T411" s="1" t="s">
        <v>95</v>
      </c>
      <c r="U411" s="1" t="s">
        <v>130</v>
      </c>
      <c r="V411" s="1">
        <v>0.99543000000000004</v>
      </c>
      <c r="W411" s="1">
        <v>7.7400000000000004E-3</v>
      </c>
      <c r="Z411" s="1" t="s">
        <v>165</v>
      </c>
      <c r="AA411" s="1" t="s">
        <v>171</v>
      </c>
      <c r="AB411" s="1" t="s">
        <v>95</v>
      </c>
      <c r="AC411" s="1" t="s">
        <v>137</v>
      </c>
      <c r="AD411" s="1">
        <v>0.99497000000000002</v>
      </c>
      <c r="AE411" s="1">
        <v>1.2E-2</v>
      </c>
      <c r="AH411" s="1" t="s">
        <v>167</v>
      </c>
      <c r="AI411" s="1" t="s">
        <v>170</v>
      </c>
      <c r="AJ411" s="1" t="s">
        <v>93</v>
      </c>
      <c r="AK411" s="1" t="s">
        <v>151</v>
      </c>
      <c r="AL411" s="1">
        <v>0.99685999999999997</v>
      </c>
      <c r="AM411" s="1">
        <v>2.3429999999999999E-2</v>
      </c>
    </row>
    <row r="412" spans="2:39" x14ac:dyDescent="0.35">
      <c r="B412" s="1" t="s">
        <v>167</v>
      </c>
      <c r="C412" s="1" t="s">
        <v>171</v>
      </c>
      <c r="D412" s="1" t="s">
        <v>94</v>
      </c>
      <c r="E412" s="1" t="s">
        <v>150</v>
      </c>
      <c r="F412" s="1">
        <v>0.99497000000000002</v>
      </c>
      <c r="G412" s="1">
        <v>2.2349999999999998E-2</v>
      </c>
      <c r="J412" s="1" t="s">
        <v>165</v>
      </c>
      <c r="K412" s="1" t="s">
        <v>171</v>
      </c>
      <c r="L412" s="1" t="s">
        <v>96</v>
      </c>
      <c r="M412" s="1" t="s">
        <v>137</v>
      </c>
      <c r="N412" s="1">
        <v>0.99477000000000004</v>
      </c>
      <c r="O412" s="1">
        <v>1.414E-2</v>
      </c>
      <c r="R412" s="1" t="s">
        <v>165</v>
      </c>
      <c r="S412" s="1" t="s">
        <v>171</v>
      </c>
      <c r="T412" s="1" t="s">
        <v>96</v>
      </c>
      <c r="U412" s="1" t="s">
        <v>130</v>
      </c>
      <c r="V412" s="1">
        <v>0.99543000000000004</v>
      </c>
      <c r="W412" s="1">
        <v>8.3400000000000002E-3</v>
      </c>
      <c r="Z412" s="1" t="s">
        <v>165</v>
      </c>
      <c r="AA412" s="1" t="s">
        <v>171</v>
      </c>
      <c r="AB412" s="1" t="s">
        <v>96</v>
      </c>
      <c r="AC412" s="1" t="s">
        <v>137</v>
      </c>
      <c r="AD412" s="1">
        <v>0.99497000000000002</v>
      </c>
      <c r="AE412" s="1">
        <v>1.392E-2</v>
      </c>
      <c r="AH412" s="1" t="s">
        <v>167</v>
      </c>
      <c r="AI412" s="1" t="s">
        <v>170</v>
      </c>
      <c r="AJ412" s="1" t="s">
        <v>94</v>
      </c>
      <c r="AK412" s="1" t="s">
        <v>149</v>
      </c>
      <c r="AL412" s="1">
        <v>0.99685999999999997</v>
      </c>
      <c r="AM412" s="1">
        <v>1.687E-2</v>
      </c>
    </row>
    <row r="413" spans="2:39" x14ac:dyDescent="0.35">
      <c r="B413" s="1" t="s">
        <v>167</v>
      </c>
      <c r="C413" s="1" t="s">
        <v>171</v>
      </c>
      <c r="D413" s="1" t="s">
        <v>94</v>
      </c>
      <c r="E413" s="1" t="s">
        <v>152</v>
      </c>
      <c r="F413" s="1">
        <v>0.99497000000000002</v>
      </c>
      <c r="G413" s="1">
        <v>1.6920000000000001E-2</v>
      </c>
      <c r="J413" s="1" t="s">
        <v>165</v>
      </c>
      <c r="K413" s="1" t="s">
        <v>171</v>
      </c>
      <c r="L413" s="1" t="s">
        <v>97</v>
      </c>
      <c r="M413" s="1" t="s">
        <v>137</v>
      </c>
      <c r="N413" s="1">
        <v>0.99477000000000004</v>
      </c>
      <c r="O413" s="1">
        <v>1.277E-2</v>
      </c>
      <c r="R413" s="1" t="s">
        <v>165</v>
      </c>
      <c r="S413" s="1" t="s">
        <v>171</v>
      </c>
      <c r="T413" s="1" t="s">
        <v>97</v>
      </c>
      <c r="U413" s="1" t="s">
        <v>130</v>
      </c>
      <c r="V413" s="1">
        <v>0.99543000000000004</v>
      </c>
      <c r="W413" s="1">
        <v>8.6800000000000002E-3</v>
      </c>
      <c r="Z413" s="1" t="s">
        <v>165</v>
      </c>
      <c r="AA413" s="1" t="s">
        <v>171</v>
      </c>
      <c r="AB413" s="1" t="s">
        <v>97</v>
      </c>
      <c r="AC413" s="1" t="s">
        <v>137</v>
      </c>
      <c r="AD413" s="1">
        <v>0.99497000000000002</v>
      </c>
      <c r="AE413" s="1">
        <v>1.257E-2</v>
      </c>
      <c r="AH413" s="1" t="s">
        <v>167</v>
      </c>
      <c r="AI413" s="1" t="s">
        <v>170</v>
      </c>
      <c r="AJ413" s="1" t="s">
        <v>94</v>
      </c>
      <c r="AK413" s="1" t="s">
        <v>151</v>
      </c>
      <c r="AL413" s="1">
        <v>0.99685999999999997</v>
      </c>
      <c r="AM413" s="1">
        <v>2.1530000000000001E-2</v>
      </c>
    </row>
    <row r="414" spans="2:39" x14ac:dyDescent="0.35">
      <c r="B414" s="1" t="s">
        <v>167</v>
      </c>
      <c r="C414" s="1" t="s">
        <v>171</v>
      </c>
      <c r="D414" s="1" t="s">
        <v>95</v>
      </c>
      <c r="E414" s="1" t="s">
        <v>150</v>
      </c>
      <c r="F414" s="1">
        <v>0.99497000000000002</v>
      </c>
      <c r="G414" s="1">
        <v>2.6759999999999999E-2</v>
      </c>
      <c r="J414" s="1" t="s">
        <v>165</v>
      </c>
      <c r="K414" s="1" t="s">
        <v>171</v>
      </c>
      <c r="L414" s="1" t="s">
        <v>98</v>
      </c>
      <c r="M414" s="1" t="s">
        <v>137</v>
      </c>
      <c r="N414" s="1">
        <v>0.99477000000000004</v>
      </c>
      <c r="O414" s="1">
        <v>1.2919999999999999E-2</v>
      </c>
      <c r="R414" s="1" t="s">
        <v>165</v>
      </c>
      <c r="S414" s="1" t="s">
        <v>171</v>
      </c>
      <c r="T414" s="1" t="s">
        <v>98</v>
      </c>
      <c r="U414" s="1" t="s">
        <v>130</v>
      </c>
      <c r="V414" s="1">
        <v>0.99543000000000004</v>
      </c>
      <c r="W414" s="1">
        <v>7.7400000000000004E-3</v>
      </c>
      <c r="Z414" s="1" t="s">
        <v>165</v>
      </c>
      <c r="AA414" s="1" t="s">
        <v>171</v>
      </c>
      <c r="AB414" s="1" t="s">
        <v>98</v>
      </c>
      <c r="AC414" s="1" t="s">
        <v>137</v>
      </c>
      <c r="AD414" s="1">
        <v>0.99497000000000002</v>
      </c>
      <c r="AE414" s="1">
        <v>1.2E-2</v>
      </c>
      <c r="AH414" s="1" t="s">
        <v>167</v>
      </c>
      <c r="AI414" s="1" t="s">
        <v>170</v>
      </c>
      <c r="AJ414" s="1" t="s">
        <v>95</v>
      </c>
      <c r="AK414" s="1" t="s">
        <v>149</v>
      </c>
      <c r="AL414" s="1">
        <v>0.99685999999999997</v>
      </c>
      <c r="AM414" s="1">
        <v>1.6709999999999999E-2</v>
      </c>
    </row>
    <row r="415" spans="2:39" x14ac:dyDescent="0.35">
      <c r="B415" s="1" t="s">
        <v>167</v>
      </c>
      <c r="C415" s="1" t="s">
        <v>171</v>
      </c>
      <c r="D415" s="1" t="s">
        <v>95</v>
      </c>
      <c r="E415" s="1" t="s">
        <v>152</v>
      </c>
      <c r="F415" s="1">
        <v>0.99497000000000002</v>
      </c>
      <c r="G415" s="1">
        <v>1.7129999999999999E-2</v>
      </c>
      <c r="J415" s="1" t="s">
        <v>165</v>
      </c>
      <c r="K415" s="1" t="s">
        <v>171</v>
      </c>
      <c r="L415" s="1" t="s">
        <v>99</v>
      </c>
      <c r="M415" s="1" t="s">
        <v>137</v>
      </c>
      <c r="N415" s="1">
        <v>0.99477000000000004</v>
      </c>
      <c r="O415" s="1">
        <v>1.754E-2</v>
      </c>
      <c r="R415" s="1" t="s">
        <v>165</v>
      </c>
      <c r="S415" s="1" t="s">
        <v>171</v>
      </c>
      <c r="T415" s="1" t="s">
        <v>100</v>
      </c>
      <c r="U415" s="1" t="s">
        <v>130</v>
      </c>
      <c r="V415" s="1">
        <v>0.99543000000000004</v>
      </c>
      <c r="W415" s="1">
        <v>8.6199999999999992E-3</v>
      </c>
      <c r="Z415" s="1" t="s">
        <v>165</v>
      </c>
      <c r="AA415" s="1" t="s">
        <v>171</v>
      </c>
      <c r="AB415" s="1" t="s">
        <v>99</v>
      </c>
      <c r="AC415" s="1" t="s">
        <v>137</v>
      </c>
      <c r="AD415" s="1">
        <v>0.99497000000000002</v>
      </c>
      <c r="AE415" s="1">
        <v>1.7510000000000001E-2</v>
      </c>
      <c r="AH415" s="1" t="s">
        <v>167</v>
      </c>
      <c r="AI415" s="1" t="s">
        <v>170</v>
      </c>
      <c r="AJ415" s="1" t="s">
        <v>95</v>
      </c>
      <c r="AK415" s="1" t="s">
        <v>151</v>
      </c>
      <c r="AL415" s="1">
        <v>0.99685999999999997</v>
      </c>
      <c r="AM415" s="1">
        <v>2.1669999999999998E-2</v>
      </c>
    </row>
    <row r="416" spans="2:39" x14ac:dyDescent="0.35">
      <c r="B416" s="1" t="s">
        <v>167</v>
      </c>
      <c r="C416" s="1" t="s">
        <v>171</v>
      </c>
      <c r="D416" s="1" t="s">
        <v>96</v>
      </c>
      <c r="E416" s="1" t="s">
        <v>150</v>
      </c>
      <c r="F416" s="1">
        <v>0.99497000000000002</v>
      </c>
      <c r="G416" s="1">
        <v>3.0939999999999999E-2</v>
      </c>
      <c r="J416" s="1" t="s">
        <v>165</v>
      </c>
      <c r="K416" s="1" t="s">
        <v>171</v>
      </c>
      <c r="L416" s="1" t="s">
        <v>100</v>
      </c>
      <c r="M416" s="1" t="s">
        <v>137</v>
      </c>
      <c r="N416" s="1">
        <v>0.99477000000000004</v>
      </c>
      <c r="O416" s="1">
        <v>1.771E-2</v>
      </c>
      <c r="R416" s="1" t="s">
        <v>165</v>
      </c>
      <c r="S416" s="1" t="s">
        <v>171</v>
      </c>
      <c r="T416" s="1" t="s">
        <v>101</v>
      </c>
      <c r="U416" s="1" t="s">
        <v>130</v>
      </c>
      <c r="V416" s="1">
        <v>0.99543000000000004</v>
      </c>
      <c r="W416" s="1">
        <v>8.1700000000000002E-3</v>
      </c>
      <c r="Z416" s="1" t="s">
        <v>165</v>
      </c>
      <c r="AA416" s="1" t="s">
        <v>171</v>
      </c>
      <c r="AB416" s="1" t="s">
        <v>100</v>
      </c>
      <c r="AC416" s="1" t="s">
        <v>137</v>
      </c>
      <c r="AD416" s="1">
        <v>0.99497000000000002</v>
      </c>
      <c r="AE416" s="1">
        <v>1.7659999999999999E-2</v>
      </c>
      <c r="AH416" s="1" t="s">
        <v>167</v>
      </c>
      <c r="AI416" s="1" t="s">
        <v>170</v>
      </c>
      <c r="AJ416" s="1" t="s">
        <v>96</v>
      </c>
      <c r="AK416" s="1" t="s">
        <v>149</v>
      </c>
      <c r="AL416" s="1">
        <v>0.99685999999999997</v>
      </c>
      <c r="AM416" s="1">
        <v>1.6070000000000001E-2</v>
      </c>
    </row>
    <row r="417" spans="2:39" x14ac:dyDescent="0.35">
      <c r="B417" s="1" t="s">
        <v>167</v>
      </c>
      <c r="C417" s="1" t="s">
        <v>171</v>
      </c>
      <c r="D417" s="1" t="s">
        <v>96</v>
      </c>
      <c r="E417" s="1" t="s">
        <v>152</v>
      </c>
      <c r="F417" s="1">
        <v>0.99497000000000002</v>
      </c>
      <c r="G417" s="1">
        <v>1.7579999999999998E-2</v>
      </c>
      <c r="J417" s="1" t="s">
        <v>165</v>
      </c>
      <c r="K417" s="1" t="s">
        <v>171</v>
      </c>
      <c r="L417" s="1" t="s">
        <v>101</v>
      </c>
      <c r="M417" s="1" t="s">
        <v>137</v>
      </c>
      <c r="N417" s="1">
        <v>0.99477000000000004</v>
      </c>
      <c r="O417" s="1">
        <v>1.7350000000000001E-2</v>
      </c>
      <c r="R417" s="1" t="s">
        <v>165</v>
      </c>
      <c r="S417" s="1" t="s">
        <v>171</v>
      </c>
      <c r="T417" s="1" t="s">
        <v>102</v>
      </c>
      <c r="U417" s="1" t="s">
        <v>130</v>
      </c>
      <c r="V417" s="1">
        <v>0.99543000000000004</v>
      </c>
      <c r="W417" s="1">
        <v>8.9300000000000004E-3</v>
      </c>
      <c r="Z417" s="1" t="s">
        <v>165</v>
      </c>
      <c r="AA417" s="1" t="s">
        <v>171</v>
      </c>
      <c r="AB417" s="1" t="s">
        <v>101</v>
      </c>
      <c r="AC417" s="1" t="s">
        <v>137</v>
      </c>
      <c r="AD417" s="1">
        <v>0.99497000000000002</v>
      </c>
      <c r="AE417" s="1">
        <v>1.736E-2</v>
      </c>
      <c r="AH417" s="1" t="s">
        <v>167</v>
      </c>
      <c r="AI417" s="1" t="s">
        <v>170</v>
      </c>
      <c r="AJ417" s="1" t="s">
        <v>96</v>
      </c>
      <c r="AK417" s="1" t="s">
        <v>151</v>
      </c>
      <c r="AL417" s="1">
        <v>0.99685999999999997</v>
      </c>
      <c r="AM417" s="1">
        <v>2.1499999999999998E-2</v>
      </c>
    </row>
    <row r="418" spans="2:39" x14ac:dyDescent="0.35">
      <c r="B418" s="1" t="s">
        <v>167</v>
      </c>
      <c r="C418" s="1" t="s">
        <v>171</v>
      </c>
      <c r="D418" s="1" t="s">
        <v>97</v>
      </c>
      <c r="E418" s="1" t="s">
        <v>150</v>
      </c>
      <c r="F418" s="1">
        <v>0.99497000000000002</v>
      </c>
      <c r="G418" s="1">
        <v>2.0459999999999999E-2</v>
      </c>
      <c r="J418" s="1" t="s">
        <v>165</v>
      </c>
      <c r="K418" s="1" t="s">
        <v>171</v>
      </c>
      <c r="L418" s="1" t="s">
        <v>102</v>
      </c>
      <c r="M418" s="1" t="s">
        <v>137</v>
      </c>
      <c r="N418" s="1">
        <v>0.99477000000000004</v>
      </c>
      <c r="O418" s="1">
        <v>1.7829999999999999E-2</v>
      </c>
      <c r="R418" s="1" t="s">
        <v>165</v>
      </c>
      <c r="S418" s="1" t="s">
        <v>171</v>
      </c>
      <c r="T418" s="1" t="s">
        <v>103</v>
      </c>
      <c r="U418" s="1" t="s">
        <v>130</v>
      </c>
      <c r="V418" s="1">
        <v>0.99543000000000004</v>
      </c>
      <c r="W418" s="1">
        <v>8.5699999999999995E-3</v>
      </c>
      <c r="Z418" s="1" t="s">
        <v>165</v>
      </c>
      <c r="AA418" s="1" t="s">
        <v>171</v>
      </c>
      <c r="AB418" s="1" t="s">
        <v>102</v>
      </c>
      <c r="AC418" s="1" t="s">
        <v>137</v>
      </c>
      <c r="AD418" s="1">
        <v>0.99497000000000002</v>
      </c>
      <c r="AE418" s="1">
        <v>1.7729999999999999E-2</v>
      </c>
      <c r="AH418" s="1" t="s">
        <v>167</v>
      </c>
      <c r="AI418" s="1" t="s">
        <v>170</v>
      </c>
      <c r="AJ418" s="1" t="s">
        <v>97</v>
      </c>
      <c r="AK418" s="1" t="s">
        <v>149</v>
      </c>
      <c r="AL418" s="1">
        <v>0.99685999999999997</v>
      </c>
      <c r="AM418" s="1">
        <v>1.882E-2</v>
      </c>
    </row>
    <row r="419" spans="2:39" x14ac:dyDescent="0.35">
      <c r="B419" s="1" t="s">
        <v>167</v>
      </c>
      <c r="C419" s="1" t="s">
        <v>171</v>
      </c>
      <c r="D419" s="1" t="s">
        <v>97</v>
      </c>
      <c r="E419" s="1" t="s">
        <v>152</v>
      </c>
      <c r="F419" s="1">
        <v>0.99497000000000002</v>
      </c>
      <c r="G419" s="1">
        <v>1.661E-2</v>
      </c>
      <c r="J419" s="1" t="s">
        <v>165</v>
      </c>
      <c r="K419" s="1" t="s">
        <v>171</v>
      </c>
      <c r="L419" s="1" t="s">
        <v>103</v>
      </c>
      <c r="M419" s="1" t="s">
        <v>137</v>
      </c>
      <c r="N419" s="1">
        <v>0.99477000000000004</v>
      </c>
      <c r="O419" s="1">
        <v>1.7659999999999999E-2</v>
      </c>
      <c r="R419" s="1" t="s">
        <v>165</v>
      </c>
      <c r="S419" s="1" t="s">
        <v>171</v>
      </c>
      <c r="T419" s="1" t="s">
        <v>104</v>
      </c>
      <c r="U419" s="1" t="s">
        <v>130</v>
      </c>
      <c r="V419" s="1">
        <v>0.99543000000000004</v>
      </c>
      <c r="W419" s="1">
        <v>8.6800000000000002E-3</v>
      </c>
      <c r="Z419" s="1" t="s">
        <v>165</v>
      </c>
      <c r="AA419" s="1" t="s">
        <v>171</v>
      </c>
      <c r="AB419" s="1" t="s">
        <v>103</v>
      </c>
      <c r="AC419" s="1" t="s">
        <v>137</v>
      </c>
      <c r="AD419" s="1">
        <v>0.99497000000000002</v>
      </c>
      <c r="AE419" s="1">
        <v>1.745E-2</v>
      </c>
      <c r="AH419" s="1" t="s">
        <v>167</v>
      </c>
      <c r="AI419" s="1" t="s">
        <v>170</v>
      </c>
      <c r="AJ419" s="1" t="s">
        <v>97</v>
      </c>
      <c r="AK419" s="1" t="s">
        <v>151</v>
      </c>
      <c r="AL419" s="1">
        <v>0.99685999999999997</v>
      </c>
      <c r="AM419" s="1">
        <v>2.239E-2</v>
      </c>
    </row>
    <row r="420" spans="2:39" x14ac:dyDescent="0.35">
      <c r="B420" s="1" t="s">
        <v>167</v>
      </c>
      <c r="C420" s="1" t="s">
        <v>171</v>
      </c>
      <c r="D420" s="1" t="s">
        <v>98</v>
      </c>
      <c r="E420" s="1" t="s">
        <v>150</v>
      </c>
      <c r="F420" s="1">
        <v>0.99497000000000002</v>
      </c>
      <c r="G420" s="1">
        <v>2.6759999999999999E-2</v>
      </c>
      <c r="J420" s="1" t="s">
        <v>165</v>
      </c>
      <c r="K420" s="1" t="s">
        <v>171</v>
      </c>
      <c r="L420" s="1" t="s">
        <v>104</v>
      </c>
      <c r="M420" s="1" t="s">
        <v>137</v>
      </c>
      <c r="N420" s="1">
        <v>0.99477000000000004</v>
      </c>
      <c r="O420" s="1">
        <v>1.5520000000000001E-2</v>
      </c>
      <c r="R420" s="1" t="s">
        <v>165</v>
      </c>
      <c r="S420" s="1" t="s">
        <v>171</v>
      </c>
      <c r="T420" s="1" t="s">
        <v>105</v>
      </c>
      <c r="U420" s="1" t="s">
        <v>130</v>
      </c>
      <c r="V420" s="1">
        <v>0.99543000000000004</v>
      </c>
      <c r="W420" s="1">
        <v>9.0299999999999998E-3</v>
      </c>
      <c r="Z420" s="1" t="s">
        <v>165</v>
      </c>
      <c r="AA420" s="1" t="s">
        <v>171</v>
      </c>
      <c r="AB420" s="1" t="s">
        <v>104</v>
      </c>
      <c r="AC420" s="1" t="s">
        <v>137</v>
      </c>
      <c r="AD420" s="1">
        <v>0.99497000000000002</v>
      </c>
      <c r="AE420" s="1">
        <v>1.549E-2</v>
      </c>
      <c r="AH420" s="1" t="s">
        <v>167</v>
      </c>
      <c r="AI420" s="1" t="s">
        <v>170</v>
      </c>
      <c r="AJ420" s="1" t="s">
        <v>98</v>
      </c>
      <c r="AK420" s="1" t="s">
        <v>149</v>
      </c>
      <c r="AL420" s="1">
        <v>0.99685999999999997</v>
      </c>
      <c r="AM420" s="1">
        <v>1.6709999999999999E-2</v>
      </c>
    </row>
    <row r="421" spans="2:39" x14ac:dyDescent="0.35">
      <c r="B421" s="1" t="s">
        <v>167</v>
      </c>
      <c r="C421" s="1" t="s">
        <v>171</v>
      </c>
      <c r="D421" s="1" t="s">
        <v>98</v>
      </c>
      <c r="E421" s="1" t="s">
        <v>152</v>
      </c>
      <c r="F421" s="1">
        <v>0.99497000000000002</v>
      </c>
      <c r="G421" s="1">
        <v>1.7129999999999999E-2</v>
      </c>
      <c r="J421" s="1" t="s">
        <v>165</v>
      </c>
      <c r="K421" s="1" t="s">
        <v>171</v>
      </c>
      <c r="L421" s="1" t="s">
        <v>105</v>
      </c>
      <c r="M421" s="1" t="s">
        <v>137</v>
      </c>
      <c r="N421" s="1">
        <v>0.99477000000000004</v>
      </c>
      <c r="O421" s="1">
        <v>1.584E-2</v>
      </c>
      <c r="R421" s="1" t="s">
        <v>165</v>
      </c>
      <c r="S421" s="1" t="s">
        <v>171</v>
      </c>
      <c r="T421" s="1" t="s">
        <v>106</v>
      </c>
      <c r="U421" s="1" t="s">
        <v>130</v>
      </c>
      <c r="V421" s="1">
        <v>0.99543000000000004</v>
      </c>
      <c r="W421" s="1">
        <v>8.6599999999999993E-3</v>
      </c>
      <c r="Z421" s="1" t="s">
        <v>165</v>
      </c>
      <c r="AA421" s="1" t="s">
        <v>171</v>
      </c>
      <c r="AB421" s="1" t="s">
        <v>105</v>
      </c>
      <c r="AC421" s="1" t="s">
        <v>137</v>
      </c>
      <c r="AD421" s="1">
        <v>0.99497000000000002</v>
      </c>
      <c r="AE421" s="1">
        <v>1.545E-2</v>
      </c>
      <c r="AH421" s="1" t="s">
        <v>167</v>
      </c>
      <c r="AI421" s="1" t="s">
        <v>170</v>
      </c>
      <c r="AJ421" s="1" t="s">
        <v>98</v>
      </c>
      <c r="AK421" s="1" t="s">
        <v>151</v>
      </c>
      <c r="AL421" s="1">
        <v>0.99685999999999997</v>
      </c>
      <c r="AM421" s="1">
        <v>2.1669999999999998E-2</v>
      </c>
    </row>
    <row r="422" spans="2:39" x14ac:dyDescent="0.35">
      <c r="B422" s="1" t="s">
        <v>167</v>
      </c>
      <c r="C422" s="1" t="s">
        <v>171</v>
      </c>
      <c r="D422" s="1" t="s">
        <v>99</v>
      </c>
      <c r="E422" s="1" t="s">
        <v>150</v>
      </c>
      <c r="F422" s="1">
        <v>0.99497000000000002</v>
      </c>
      <c r="G422" s="1">
        <v>2.5700000000000001E-2</v>
      </c>
      <c r="J422" s="1" t="s">
        <v>165</v>
      </c>
      <c r="K422" s="1" t="s">
        <v>171</v>
      </c>
      <c r="L422" s="1" t="s">
        <v>107</v>
      </c>
      <c r="M422" s="1" t="s">
        <v>137</v>
      </c>
      <c r="N422" s="1">
        <v>0.99477000000000004</v>
      </c>
      <c r="O422" s="1">
        <v>2.034E-2</v>
      </c>
      <c r="R422" s="1" t="s">
        <v>165</v>
      </c>
      <c r="S422" s="1" t="s">
        <v>171</v>
      </c>
      <c r="T422" s="1" t="s">
        <v>107</v>
      </c>
      <c r="U422" s="1" t="s">
        <v>130</v>
      </c>
      <c r="V422" s="1">
        <v>0.99543000000000004</v>
      </c>
      <c r="W422" s="1">
        <v>8.8100000000000001E-3</v>
      </c>
      <c r="Z422" s="1" t="s">
        <v>165</v>
      </c>
      <c r="AA422" s="1" t="s">
        <v>171</v>
      </c>
      <c r="AB422" s="1" t="s">
        <v>107</v>
      </c>
      <c r="AC422" s="1" t="s">
        <v>137</v>
      </c>
      <c r="AD422" s="1">
        <v>0.99497000000000002</v>
      </c>
      <c r="AE422" s="1">
        <v>2.0049999999999998E-2</v>
      </c>
      <c r="AH422" s="1" t="s">
        <v>167</v>
      </c>
      <c r="AI422" s="1" t="s">
        <v>170</v>
      </c>
      <c r="AJ422" s="1" t="s">
        <v>99</v>
      </c>
      <c r="AK422" s="1" t="s">
        <v>149</v>
      </c>
      <c r="AL422" s="1">
        <v>0.99685999999999997</v>
      </c>
      <c r="AM422" s="1">
        <v>1.8069999999999999E-2</v>
      </c>
    </row>
    <row r="423" spans="2:39" x14ac:dyDescent="0.35">
      <c r="B423" s="1" t="s">
        <v>167</v>
      </c>
      <c r="C423" s="1" t="s">
        <v>171</v>
      </c>
      <c r="D423" s="1" t="s">
        <v>99</v>
      </c>
      <c r="E423" s="1" t="s">
        <v>152</v>
      </c>
      <c r="F423" s="1">
        <v>0.99497000000000002</v>
      </c>
      <c r="G423" s="1">
        <v>1.8450000000000001E-2</v>
      </c>
      <c r="J423" s="1" t="s">
        <v>166</v>
      </c>
      <c r="K423" s="1" t="s">
        <v>171</v>
      </c>
      <c r="L423" s="1" t="s">
        <v>108</v>
      </c>
      <c r="M423" s="1" t="s">
        <v>137</v>
      </c>
      <c r="N423" s="1">
        <v>0.99477000000000004</v>
      </c>
      <c r="O423" s="1">
        <v>1.6670000000000001E-2</v>
      </c>
      <c r="R423" s="1" t="s">
        <v>166</v>
      </c>
      <c r="S423" s="1" t="s">
        <v>171</v>
      </c>
      <c r="T423" s="1" t="s">
        <v>108</v>
      </c>
      <c r="U423" s="1" t="s">
        <v>130</v>
      </c>
      <c r="V423" s="1">
        <v>0.99543000000000004</v>
      </c>
      <c r="W423" s="1">
        <v>8.26E-3</v>
      </c>
      <c r="Z423" s="1" t="s">
        <v>166</v>
      </c>
      <c r="AA423" s="1" t="s">
        <v>171</v>
      </c>
      <c r="AB423" s="1" t="s">
        <v>108</v>
      </c>
      <c r="AC423" s="1" t="s">
        <v>137</v>
      </c>
      <c r="AD423" s="1">
        <v>0.99497000000000002</v>
      </c>
      <c r="AE423" s="1">
        <v>1.668E-2</v>
      </c>
      <c r="AH423" s="1" t="s">
        <v>167</v>
      </c>
      <c r="AI423" s="1" t="s">
        <v>170</v>
      </c>
      <c r="AJ423" s="1" t="s">
        <v>99</v>
      </c>
      <c r="AK423" s="1" t="s">
        <v>151</v>
      </c>
      <c r="AL423" s="1">
        <v>0.99685999999999997</v>
      </c>
      <c r="AM423" s="1">
        <v>2.3120000000000002E-2</v>
      </c>
    </row>
    <row r="424" spans="2:39" x14ac:dyDescent="0.35">
      <c r="B424" s="1" t="s">
        <v>167</v>
      </c>
      <c r="C424" s="1" t="s">
        <v>171</v>
      </c>
      <c r="D424" s="1" t="s">
        <v>100</v>
      </c>
      <c r="E424" s="1" t="s">
        <v>150</v>
      </c>
      <c r="F424" s="1">
        <v>0.99497000000000002</v>
      </c>
      <c r="G424" s="1">
        <v>2.1919999999999999E-2</v>
      </c>
      <c r="J424" s="1" t="s">
        <v>166</v>
      </c>
      <c r="K424" s="1" t="s">
        <v>171</v>
      </c>
      <c r="L424" s="1" t="s">
        <v>109</v>
      </c>
      <c r="M424" s="1" t="s">
        <v>137</v>
      </c>
      <c r="N424" s="1">
        <v>0.99477000000000004</v>
      </c>
      <c r="O424" s="1">
        <v>1.461E-2</v>
      </c>
      <c r="R424" s="1" t="s">
        <v>166</v>
      </c>
      <c r="S424" s="1" t="s">
        <v>171</v>
      </c>
      <c r="T424" s="1" t="s">
        <v>109</v>
      </c>
      <c r="U424" s="1" t="s">
        <v>130</v>
      </c>
      <c r="V424" s="1">
        <v>0.99543000000000004</v>
      </c>
      <c r="W424" s="1">
        <v>7.62E-3</v>
      </c>
      <c r="Z424" s="1" t="s">
        <v>166</v>
      </c>
      <c r="AA424" s="1" t="s">
        <v>171</v>
      </c>
      <c r="AB424" s="1" t="s">
        <v>109</v>
      </c>
      <c r="AC424" s="1" t="s">
        <v>137</v>
      </c>
      <c r="AD424" s="1">
        <v>0.99497000000000002</v>
      </c>
      <c r="AE424" s="1">
        <v>1.14E-2</v>
      </c>
      <c r="AH424" s="1" t="s">
        <v>167</v>
      </c>
      <c r="AI424" s="1" t="s">
        <v>170</v>
      </c>
      <c r="AJ424" s="1" t="s">
        <v>100</v>
      </c>
      <c r="AK424" s="1" t="s">
        <v>149</v>
      </c>
      <c r="AL424" s="1">
        <v>0.99685999999999997</v>
      </c>
      <c r="AM424" s="1">
        <v>1.8089999999999998E-2</v>
      </c>
    </row>
    <row r="425" spans="2:39" x14ac:dyDescent="0.35">
      <c r="B425" s="1" t="s">
        <v>167</v>
      </c>
      <c r="C425" s="1" t="s">
        <v>171</v>
      </c>
      <c r="D425" s="1" t="s">
        <v>100</v>
      </c>
      <c r="E425" s="1" t="s">
        <v>152</v>
      </c>
      <c r="F425" s="1">
        <v>0.99497000000000002</v>
      </c>
      <c r="G425" s="1">
        <v>1.8509999999999999E-2</v>
      </c>
      <c r="J425" s="1" t="s">
        <v>167</v>
      </c>
      <c r="K425" s="1" t="s">
        <v>171</v>
      </c>
      <c r="L425" s="1" t="s">
        <v>110</v>
      </c>
      <c r="M425" s="1" t="s">
        <v>137</v>
      </c>
      <c r="N425" s="1">
        <v>0.99477000000000004</v>
      </c>
      <c r="O425" s="1">
        <v>1.37E-2</v>
      </c>
      <c r="R425" s="1" t="s">
        <v>167</v>
      </c>
      <c r="S425" s="1" t="s">
        <v>171</v>
      </c>
      <c r="T425" s="1" t="s">
        <v>110</v>
      </c>
      <c r="U425" s="1" t="s">
        <v>130</v>
      </c>
      <c r="V425" s="1">
        <v>0.99543000000000004</v>
      </c>
      <c r="W425" s="1">
        <v>9.6399999999999993E-3</v>
      </c>
      <c r="Z425" s="1" t="s">
        <v>167</v>
      </c>
      <c r="AA425" s="1" t="s">
        <v>171</v>
      </c>
      <c r="AB425" s="1" t="s">
        <v>110</v>
      </c>
      <c r="AC425" s="1" t="s">
        <v>137</v>
      </c>
      <c r="AD425" s="1">
        <v>0.99497000000000002</v>
      </c>
      <c r="AE425" s="1">
        <v>1.306E-2</v>
      </c>
      <c r="AH425" s="1" t="s">
        <v>167</v>
      </c>
      <c r="AI425" s="1" t="s">
        <v>170</v>
      </c>
      <c r="AJ425" s="1" t="s">
        <v>100</v>
      </c>
      <c r="AK425" s="1" t="s">
        <v>151</v>
      </c>
      <c r="AL425" s="1">
        <v>0.99685999999999997</v>
      </c>
      <c r="AM425" s="1">
        <v>2.2620000000000001E-2</v>
      </c>
    </row>
    <row r="426" spans="2:39" x14ac:dyDescent="0.35">
      <c r="B426" s="1" t="s">
        <v>167</v>
      </c>
      <c r="C426" s="1" t="s">
        <v>171</v>
      </c>
      <c r="D426" s="1" t="s">
        <v>101</v>
      </c>
      <c r="E426" s="1" t="s">
        <v>150</v>
      </c>
      <c r="F426" s="1">
        <v>0.99497000000000002</v>
      </c>
      <c r="G426" s="1">
        <v>2.7119999999999998E-2</v>
      </c>
      <c r="J426" s="1" t="s">
        <v>167</v>
      </c>
      <c r="K426" s="1" t="s">
        <v>171</v>
      </c>
      <c r="L426" s="1" t="s">
        <v>111</v>
      </c>
      <c r="M426" s="1" t="s">
        <v>137</v>
      </c>
      <c r="N426" s="1">
        <v>0.99477000000000004</v>
      </c>
      <c r="O426" s="1">
        <v>1.7090000000000001E-2</v>
      </c>
      <c r="R426" s="1" t="s">
        <v>167</v>
      </c>
      <c r="S426" s="1" t="s">
        <v>171</v>
      </c>
      <c r="T426" s="1" t="s">
        <v>111</v>
      </c>
      <c r="U426" s="1" t="s">
        <v>130</v>
      </c>
      <c r="V426" s="1">
        <v>0.99543000000000004</v>
      </c>
      <c r="W426" s="1">
        <v>9.3799999999999994E-3</v>
      </c>
      <c r="Z426" s="1" t="s">
        <v>167</v>
      </c>
      <c r="AA426" s="1" t="s">
        <v>171</v>
      </c>
      <c r="AB426" s="1" t="s">
        <v>111</v>
      </c>
      <c r="AC426" s="1" t="s">
        <v>137</v>
      </c>
      <c r="AD426" s="1">
        <v>0.99497000000000002</v>
      </c>
      <c r="AE426" s="1">
        <v>1.529E-2</v>
      </c>
      <c r="AH426" s="1" t="s">
        <v>167</v>
      </c>
      <c r="AI426" s="1" t="s">
        <v>170</v>
      </c>
      <c r="AJ426" s="1" t="s">
        <v>101</v>
      </c>
      <c r="AK426" s="1" t="s">
        <v>149</v>
      </c>
      <c r="AL426" s="1">
        <v>0.99685999999999997</v>
      </c>
      <c r="AM426" s="1">
        <v>1.9390000000000001E-2</v>
      </c>
    </row>
    <row r="427" spans="2:39" x14ac:dyDescent="0.35">
      <c r="B427" s="1" t="s">
        <v>167</v>
      </c>
      <c r="C427" s="1" t="s">
        <v>171</v>
      </c>
      <c r="D427" s="1" t="s">
        <v>101</v>
      </c>
      <c r="E427" s="1" t="s">
        <v>152</v>
      </c>
      <c r="F427" s="1">
        <v>0.99497000000000002</v>
      </c>
      <c r="G427" s="1">
        <v>1.7940000000000001E-2</v>
      </c>
      <c r="J427" s="1" t="s">
        <v>167</v>
      </c>
      <c r="K427" s="1" t="s">
        <v>171</v>
      </c>
      <c r="L427" s="1" t="s">
        <v>112</v>
      </c>
      <c r="M427" s="1" t="s">
        <v>137</v>
      </c>
      <c r="N427" s="1">
        <v>0.99477000000000004</v>
      </c>
      <c r="O427" s="1">
        <v>1.6299999999999999E-2</v>
      </c>
      <c r="R427" s="1" t="s">
        <v>167</v>
      </c>
      <c r="S427" s="1" t="s">
        <v>171</v>
      </c>
      <c r="T427" s="1" t="s">
        <v>112</v>
      </c>
      <c r="U427" s="1" t="s">
        <v>130</v>
      </c>
      <c r="V427" s="1">
        <v>0.99543000000000004</v>
      </c>
      <c r="W427" s="1">
        <v>1.171E-2</v>
      </c>
      <c r="Z427" s="1" t="s">
        <v>167</v>
      </c>
      <c r="AA427" s="1" t="s">
        <v>171</v>
      </c>
      <c r="AB427" s="1" t="s">
        <v>112</v>
      </c>
      <c r="AC427" s="1" t="s">
        <v>137</v>
      </c>
      <c r="AD427" s="1">
        <v>0.99497000000000002</v>
      </c>
      <c r="AE427" s="1">
        <v>1.5650000000000001E-2</v>
      </c>
      <c r="AH427" s="1" t="s">
        <v>167</v>
      </c>
      <c r="AI427" s="1" t="s">
        <v>170</v>
      </c>
      <c r="AJ427" s="1" t="s">
        <v>101</v>
      </c>
      <c r="AK427" s="1" t="s">
        <v>151</v>
      </c>
      <c r="AL427" s="1">
        <v>0.99685999999999997</v>
      </c>
      <c r="AM427" s="1">
        <v>2.4209999999999999E-2</v>
      </c>
    </row>
    <row r="428" spans="2:39" x14ac:dyDescent="0.35">
      <c r="B428" s="1" t="s">
        <v>167</v>
      </c>
      <c r="C428" s="1" t="s">
        <v>171</v>
      </c>
      <c r="D428" s="1" t="s">
        <v>102</v>
      </c>
      <c r="E428" s="1" t="s">
        <v>150</v>
      </c>
      <c r="F428" s="1">
        <v>0.99497000000000002</v>
      </c>
      <c r="G428" s="1">
        <v>2.7949999999999999E-2</v>
      </c>
      <c r="J428" s="1" t="s">
        <v>167</v>
      </c>
      <c r="K428" s="1" t="s">
        <v>171</v>
      </c>
      <c r="L428" s="1" t="s">
        <v>113</v>
      </c>
      <c r="M428" s="1" t="s">
        <v>137</v>
      </c>
      <c r="N428" s="1">
        <v>0.99477000000000004</v>
      </c>
      <c r="O428" s="1">
        <v>1.6209999999999999E-2</v>
      </c>
      <c r="R428" s="1" t="s">
        <v>167</v>
      </c>
      <c r="S428" s="1" t="s">
        <v>171</v>
      </c>
      <c r="T428" s="1" t="s">
        <v>113</v>
      </c>
      <c r="U428" s="1" t="s">
        <v>130</v>
      </c>
      <c r="V428" s="1">
        <v>0.99543000000000004</v>
      </c>
      <c r="W428" s="1">
        <v>1.0789999999999999E-2</v>
      </c>
      <c r="Z428" s="1" t="s">
        <v>167</v>
      </c>
      <c r="AA428" s="1" t="s">
        <v>171</v>
      </c>
      <c r="AB428" s="1" t="s">
        <v>113</v>
      </c>
      <c r="AC428" s="1" t="s">
        <v>137</v>
      </c>
      <c r="AD428" s="1">
        <v>0.99497000000000002</v>
      </c>
      <c r="AE428" s="1">
        <v>1.525E-2</v>
      </c>
      <c r="AH428" s="1" t="s">
        <v>167</v>
      </c>
      <c r="AI428" s="1" t="s">
        <v>170</v>
      </c>
      <c r="AJ428" s="1" t="s">
        <v>102</v>
      </c>
      <c r="AK428" s="1" t="s">
        <v>149</v>
      </c>
      <c r="AL428" s="1">
        <v>0.99685999999999997</v>
      </c>
      <c r="AM428" s="1">
        <v>2.068E-2</v>
      </c>
    </row>
    <row r="429" spans="2:39" x14ac:dyDescent="0.35">
      <c r="B429" s="1" t="s">
        <v>167</v>
      </c>
      <c r="C429" s="1" t="s">
        <v>171</v>
      </c>
      <c r="D429" s="1" t="s">
        <v>102</v>
      </c>
      <c r="E429" s="1" t="s">
        <v>152</v>
      </c>
      <c r="F429" s="1">
        <v>0.99497000000000002</v>
      </c>
      <c r="G429" s="1">
        <v>1.8290000000000001E-2</v>
      </c>
      <c r="J429" s="1" t="s">
        <v>167</v>
      </c>
      <c r="K429" s="1" t="s">
        <v>171</v>
      </c>
      <c r="L429" s="1" t="s">
        <v>114</v>
      </c>
      <c r="M429" s="1" t="s">
        <v>137</v>
      </c>
      <c r="N429" s="1">
        <v>0.99477000000000004</v>
      </c>
      <c r="O429" s="1">
        <v>1.8419999999999999E-2</v>
      </c>
      <c r="R429" s="1" t="s">
        <v>167</v>
      </c>
      <c r="S429" s="1" t="s">
        <v>171</v>
      </c>
      <c r="T429" s="1" t="s">
        <v>114</v>
      </c>
      <c r="U429" s="1" t="s">
        <v>130</v>
      </c>
      <c r="V429" s="1">
        <v>0.99543000000000004</v>
      </c>
      <c r="W429" s="1">
        <v>1.2370000000000001E-2</v>
      </c>
      <c r="Z429" s="1" t="s">
        <v>167</v>
      </c>
      <c r="AA429" s="1" t="s">
        <v>171</v>
      </c>
      <c r="AB429" s="1" t="s">
        <v>114</v>
      </c>
      <c r="AC429" s="1" t="s">
        <v>137</v>
      </c>
      <c r="AD429" s="1">
        <v>0.99497000000000002</v>
      </c>
      <c r="AE429" s="1">
        <v>1.7919999999999998E-2</v>
      </c>
      <c r="AH429" s="1" t="s">
        <v>167</v>
      </c>
      <c r="AI429" s="1" t="s">
        <v>170</v>
      </c>
      <c r="AJ429" s="1" t="s">
        <v>102</v>
      </c>
      <c r="AK429" s="1" t="s">
        <v>151</v>
      </c>
      <c r="AL429" s="1">
        <v>0.99685999999999997</v>
      </c>
      <c r="AM429" s="1">
        <v>2.4680000000000001E-2</v>
      </c>
    </row>
    <row r="430" spans="2:39" x14ac:dyDescent="0.35">
      <c r="B430" s="1" t="s">
        <v>167</v>
      </c>
      <c r="C430" s="1" t="s">
        <v>171</v>
      </c>
      <c r="D430" s="1" t="s">
        <v>103</v>
      </c>
      <c r="E430" s="1" t="s">
        <v>150</v>
      </c>
      <c r="F430" s="1">
        <v>0.99497000000000002</v>
      </c>
      <c r="G430" s="1">
        <v>2.1649999999999999E-2</v>
      </c>
      <c r="J430" s="1" t="s">
        <v>167</v>
      </c>
      <c r="K430" s="1" t="s">
        <v>171</v>
      </c>
      <c r="L430" s="1" t="s">
        <v>115</v>
      </c>
      <c r="M430" s="1" t="s">
        <v>137</v>
      </c>
      <c r="N430" s="1">
        <v>0.99477000000000004</v>
      </c>
      <c r="O430" s="1">
        <v>1.499E-2</v>
      </c>
      <c r="R430" s="1" t="s">
        <v>167</v>
      </c>
      <c r="S430" s="1" t="s">
        <v>171</v>
      </c>
      <c r="T430" s="1" t="s">
        <v>115</v>
      </c>
      <c r="U430" s="1" t="s">
        <v>130</v>
      </c>
      <c r="V430" s="1">
        <v>0.99543000000000004</v>
      </c>
      <c r="W430" s="1">
        <v>9.7699999999999992E-3</v>
      </c>
      <c r="Z430" s="1" t="s">
        <v>167</v>
      </c>
      <c r="AA430" s="1" t="s">
        <v>171</v>
      </c>
      <c r="AB430" s="1" t="s">
        <v>115</v>
      </c>
      <c r="AC430" s="1" t="s">
        <v>137</v>
      </c>
      <c r="AD430" s="1">
        <v>0.99497000000000002</v>
      </c>
      <c r="AE430" s="1">
        <v>1.447E-2</v>
      </c>
      <c r="AH430" s="1" t="s">
        <v>167</v>
      </c>
      <c r="AI430" s="1" t="s">
        <v>170</v>
      </c>
      <c r="AJ430" s="1" t="s">
        <v>103</v>
      </c>
      <c r="AK430" s="1" t="s">
        <v>149</v>
      </c>
      <c r="AL430" s="1">
        <v>0.99685999999999997</v>
      </c>
      <c r="AM430" s="1">
        <v>1.685E-2</v>
      </c>
    </row>
    <row r="431" spans="2:39" x14ac:dyDescent="0.35">
      <c r="B431" s="1" t="s">
        <v>167</v>
      </c>
      <c r="C431" s="1" t="s">
        <v>171</v>
      </c>
      <c r="D431" s="1" t="s">
        <v>103</v>
      </c>
      <c r="E431" s="1" t="s">
        <v>152</v>
      </c>
      <c r="F431" s="1">
        <v>0.99497000000000002</v>
      </c>
      <c r="G431" s="1">
        <v>1.8859999999999998E-2</v>
      </c>
      <c r="J431" s="1" t="s">
        <v>167</v>
      </c>
      <c r="K431" s="1" t="s">
        <v>171</v>
      </c>
      <c r="L431" s="1" t="s">
        <v>116</v>
      </c>
      <c r="M431" s="1" t="s">
        <v>137</v>
      </c>
      <c r="N431" s="1">
        <v>0.99477000000000004</v>
      </c>
      <c r="O431" s="1">
        <v>1.8110000000000001E-2</v>
      </c>
      <c r="R431" s="1" t="s">
        <v>167</v>
      </c>
      <c r="S431" s="1" t="s">
        <v>171</v>
      </c>
      <c r="T431" s="1" t="s">
        <v>116</v>
      </c>
      <c r="U431" s="1" t="s">
        <v>130</v>
      </c>
      <c r="V431" s="1">
        <v>0.99543000000000004</v>
      </c>
      <c r="W431" s="1">
        <v>8.5000000000000006E-3</v>
      </c>
      <c r="Z431" s="1" t="s">
        <v>167</v>
      </c>
      <c r="AA431" s="1" t="s">
        <v>171</v>
      </c>
      <c r="AB431" s="1" t="s">
        <v>116</v>
      </c>
      <c r="AC431" s="1" t="s">
        <v>137</v>
      </c>
      <c r="AD431" s="1">
        <v>0.99497000000000002</v>
      </c>
      <c r="AE431" s="1">
        <v>1.754E-2</v>
      </c>
      <c r="AH431" s="1" t="s">
        <v>167</v>
      </c>
      <c r="AI431" s="1" t="s">
        <v>170</v>
      </c>
      <c r="AJ431" s="1" t="s">
        <v>103</v>
      </c>
      <c r="AK431" s="1" t="s">
        <v>151</v>
      </c>
      <c r="AL431" s="1">
        <v>0.99685999999999997</v>
      </c>
      <c r="AM431" s="1">
        <v>2.1930000000000002E-2</v>
      </c>
    </row>
    <row r="432" spans="2:39" x14ac:dyDescent="0.35">
      <c r="B432" s="1" t="s">
        <v>167</v>
      </c>
      <c r="C432" s="1" t="s">
        <v>171</v>
      </c>
      <c r="D432" s="1" t="s">
        <v>104</v>
      </c>
      <c r="E432" s="1" t="s">
        <v>150</v>
      </c>
      <c r="F432" s="1">
        <v>0.99497000000000002</v>
      </c>
      <c r="G432" s="1">
        <v>2.2579999999999999E-2</v>
      </c>
      <c r="J432" s="1" t="s">
        <v>167</v>
      </c>
      <c r="K432" s="1" t="s">
        <v>171</v>
      </c>
      <c r="L432" s="1" t="s">
        <v>117</v>
      </c>
      <c r="M432" s="1" t="s">
        <v>137</v>
      </c>
      <c r="N432" s="1">
        <v>0.99477000000000004</v>
      </c>
      <c r="O432" s="1">
        <v>1.9199999999999998E-2</v>
      </c>
      <c r="R432" s="1" t="s">
        <v>167</v>
      </c>
      <c r="S432" s="1" t="s">
        <v>171</v>
      </c>
      <c r="T432" s="1" t="s">
        <v>117</v>
      </c>
      <c r="U432" s="1" t="s">
        <v>130</v>
      </c>
      <c r="V432" s="1">
        <v>0.99543000000000004</v>
      </c>
      <c r="W432" s="1">
        <v>9.4000000000000004E-3</v>
      </c>
      <c r="Z432" s="1" t="s">
        <v>167</v>
      </c>
      <c r="AA432" s="1" t="s">
        <v>171</v>
      </c>
      <c r="AB432" s="1" t="s">
        <v>117</v>
      </c>
      <c r="AC432" s="1" t="s">
        <v>137</v>
      </c>
      <c r="AD432" s="1">
        <v>0.99497000000000002</v>
      </c>
      <c r="AE432" s="1">
        <v>1.9060000000000001E-2</v>
      </c>
      <c r="AH432" s="1" t="s">
        <v>167</v>
      </c>
      <c r="AI432" s="1" t="s">
        <v>170</v>
      </c>
      <c r="AJ432" s="1" t="s">
        <v>104</v>
      </c>
      <c r="AK432" s="1" t="s">
        <v>149</v>
      </c>
      <c r="AL432" s="1">
        <v>0.99685999999999997</v>
      </c>
      <c r="AM432" s="1">
        <v>1.661E-2</v>
      </c>
    </row>
    <row r="433" spans="2:39" x14ac:dyDescent="0.35">
      <c r="B433" s="1" t="s">
        <v>167</v>
      </c>
      <c r="C433" s="1" t="s">
        <v>171</v>
      </c>
      <c r="D433" s="1" t="s">
        <v>104</v>
      </c>
      <c r="E433" s="1" t="s">
        <v>152</v>
      </c>
      <c r="F433" s="1">
        <v>0.99497000000000002</v>
      </c>
      <c r="G433" s="1">
        <v>1.8759999999999999E-2</v>
      </c>
      <c r="J433" s="1" t="s">
        <v>167</v>
      </c>
      <c r="K433" s="1" t="s">
        <v>171</v>
      </c>
      <c r="L433" s="1" t="s">
        <v>118</v>
      </c>
      <c r="M433" s="1" t="s">
        <v>137</v>
      </c>
      <c r="N433" s="1">
        <v>0.99477000000000004</v>
      </c>
      <c r="O433" s="1">
        <v>2.044E-2</v>
      </c>
      <c r="R433" s="1" t="s">
        <v>167</v>
      </c>
      <c r="S433" s="1" t="s">
        <v>171</v>
      </c>
      <c r="T433" s="1" t="s">
        <v>118</v>
      </c>
      <c r="U433" s="1" t="s">
        <v>130</v>
      </c>
      <c r="V433" s="1">
        <v>0.99543000000000004</v>
      </c>
      <c r="W433" s="1">
        <v>8.5400000000000007E-3</v>
      </c>
      <c r="Z433" s="1" t="s">
        <v>167</v>
      </c>
      <c r="AA433" s="1" t="s">
        <v>171</v>
      </c>
      <c r="AB433" s="1" t="s">
        <v>118</v>
      </c>
      <c r="AC433" s="1" t="s">
        <v>137</v>
      </c>
      <c r="AD433" s="1">
        <v>0.99497000000000002</v>
      </c>
      <c r="AE433" s="1">
        <v>1.495E-2</v>
      </c>
      <c r="AH433" s="1" t="s">
        <v>167</v>
      </c>
      <c r="AI433" s="1" t="s">
        <v>170</v>
      </c>
      <c r="AJ433" s="1" t="s">
        <v>104</v>
      </c>
      <c r="AK433" s="1" t="s">
        <v>151</v>
      </c>
      <c r="AL433" s="1">
        <v>0.99685999999999997</v>
      </c>
      <c r="AM433" s="1">
        <v>2.1360000000000001E-2</v>
      </c>
    </row>
    <row r="434" spans="2:39" x14ac:dyDescent="0.35">
      <c r="B434" s="1" t="s">
        <v>167</v>
      </c>
      <c r="C434" s="1" t="s">
        <v>171</v>
      </c>
      <c r="D434" s="1" t="s">
        <v>105</v>
      </c>
      <c r="E434" s="1" t="s">
        <v>150</v>
      </c>
      <c r="F434" s="1">
        <v>0.99497000000000002</v>
      </c>
      <c r="G434" s="1">
        <v>3.1029999999999999E-2</v>
      </c>
      <c r="J434" s="1" t="s">
        <v>167</v>
      </c>
      <c r="K434" s="1" t="s">
        <v>171</v>
      </c>
      <c r="L434" s="1" t="s">
        <v>119</v>
      </c>
      <c r="M434" s="1" t="s">
        <v>137</v>
      </c>
      <c r="N434" s="1">
        <v>0.99477000000000004</v>
      </c>
      <c r="O434" s="1">
        <v>1.8710000000000001E-2</v>
      </c>
      <c r="R434" s="1" t="s">
        <v>167</v>
      </c>
      <c r="S434" s="1" t="s">
        <v>171</v>
      </c>
      <c r="T434" s="1" t="s">
        <v>119</v>
      </c>
      <c r="U434" s="1" t="s">
        <v>130</v>
      </c>
      <c r="V434" s="1">
        <v>0.99543000000000004</v>
      </c>
      <c r="W434" s="1">
        <v>1.099E-2</v>
      </c>
      <c r="Z434" s="1" t="s">
        <v>167</v>
      </c>
      <c r="AA434" s="1" t="s">
        <v>171</v>
      </c>
      <c r="AB434" s="1" t="s">
        <v>119</v>
      </c>
      <c r="AC434" s="1" t="s">
        <v>137</v>
      </c>
      <c r="AD434" s="1">
        <v>0.99497000000000002</v>
      </c>
      <c r="AE434" s="1">
        <v>1.545E-2</v>
      </c>
      <c r="AH434" s="1" t="s">
        <v>167</v>
      </c>
      <c r="AI434" s="1" t="s">
        <v>170</v>
      </c>
      <c r="AJ434" s="1" t="s">
        <v>105</v>
      </c>
      <c r="AK434" s="1" t="s">
        <v>149</v>
      </c>
      <c r="AL434" s="1">
        <v>0.99685999999999997</v>
      </c>
      <c r="AM434" s="1">
        <v>1.508E-2</v>
      </c>
    </row>
    <row r="435" spans="2:39" x14ac:dyDescent="0.35">
      <c r="B435" s="1" t="s">
        <v>167</v>
      </c>
      <c r="C435" s="1" t="s">
        <v>171</v>
      </c>
      <c r="D435" s="1" t="s">
        <v>105</v>
      </c>
      <c r="E435" s="1" t="s">
        <v>152</v>
      </c>
      <c r="F435" s="1">
        <v>0.99497000000000002</v>
      </c>
      <c r="G435" s="1">
        <v>5.3359999999999998E-2</v>
      </c>
      <c r="J435" s="1" t="s">
        <v>167</v>
      </c>
      <c r="K435" s="1" t="s">
        <v>171</v>
      </c>
      <c r="L435" s="1" t="s">
        <v>120</v>
      </c>
      <c r="M435" s="1" t="s">
        <v>137</v>
      </c>
      <c r="N435" s="1">
        <v>0.99477000000000004</v>
      </c>
      <c r="O435" s="1">
        <v>1.6719999999999999E-2</v>
      </c>
      <c r="R435" s="1" t="s">
        <v>167</v>
      </c>
      <c r="S435" s="1" t="s">
        <v>171</v>
      </c>
      <c r="T435" s="1" t="s">
        <v>120</v>
      </c>
      <c r="U435" s="1" t="s">
        <v>130</v>
      </c>
      <c r="V435" s="1">
        <v>0.99543000000000004</v>
      </c>
      <c r="W435" s="1">
        <v>8.0099999999999998E-3</v>
      </c>
      <c r="Z435" s="1" t="s">
        <v>167</v>
      </c>
      <c r="AA435" s="1" t="s">
        <v>171</v>
      </c>
      <c r="AB435" s="1" t="s">
        <v>120</v>
      </c>
      <c r="AC435" s="1" t="s">
        <v>137</v>
      </c>
      <c r="AD435" s="1">
        <v>0.99497000000000002</v>
      </c>
      <c r="AE435" s="1">
        <v>1.537E-2</v>
      </c>
      <c r="AH435" s="1" t="s">
        <v>167</v>
      </c>
      <c r="AI435" s="1" t="s">
        <v>170</v>
      </c>
      <c r="AJ435" s="1" t="s">
        <v>105</v>
      </c>
      <c r="AK435" s="1" t="s">
        <v>151</v>
      </c>
      <c r="AL435" s="1">
        <v>0.99685999999999997</v>
      </c>
      <c r="AM435" s="1">
        <v>2.196E-2</v>
      </c>
    </row>
    <row r="436" spans="2:39" x14ac:dyDescent="0.35">
      <c r="B436" s="1" t="s">
        <v>167</v>
      </c>
      <c r="C436" s="1" t="s">
        <v>171</v>
      </c>
      <c r="D436" s="1" t="s">
        <v>106</v>
      </c>
      <c r="E436" s="1" t="s">
        <v>150</v>
      </c>
      <c r="F436" s="1">
        <v>0.99497000000000002</v>
      </c>
      <c r="G436" s="1">
        <v>2.137E-2</v>
      </c>
      <c r="J436" s="1" t="s">
        <v>167</v>
      </c>
      <c r="K436" s="1" t="s">
        <v>171</v>
      </c>
      <c r="L436" s="1" t="s">
        <v>121</v>
      </c>
      <c r="M436" s="1" t="s">
        <v>137</v>
      </c>
      <c r="N436" s="1">
        <v>0.99477000000000004</v>
      </c>
      <c r="O436" s="1">
        <v>1.529E-2</v>
      </c>
      <c r="R436" s="1" t="s">
        <v>167</v>
      </c>
      <c r="S436" s="1" t="s">
        <v>171</v>
      </c>
      <c r="T436" s="1" t="s">
        <v>121</v>
      </c>
      <c r="U436" s="1" t="s">
        <v>130</v>
      </c>
      <c r="V436" s="1">
        <v>0.99543000000000004</v>
      </c>
      <c r="W436" s="1">
        <v>1.106E-2</v>
      </c>
      <c r="Z436" s="1" t="s">
        <v>167</v>
      </c>
      <c r="AA436" s="1" t="s">
        <v>171</v>
      </c>
      <c r="AB436" s="1" t="s">
        <v>121</v>
      </c>
      <c r="AC436" s="1" t="s">
        <v>137</v>
      </c>
      <c r="AD436" s="1">
        <v>0.99497000000000002</v>
      </c>
      <c r="AE436" s="1">
        <v>1.5650000000000001E-2</v>
      </c>
      <c r="AH436" s="1" t="s">
        <v>167</v>
      </c>
      <c r="AI436" s="1" t="s">
        <v>170</v>
      </c>
      <c r="AJ436" s="1" t="s">
        <v>106</v>
      </c>
      <c r="AK436" s="1" t="s">
        <v>149</v>
      </c>
      <c r="AL436" s="1">
        <v>0.99685999999999997</v>
      </c>
      <c r="AM436" s="1">
        <v>1.558E-2</v>
      </c>
    </row>
    <row r="437" spans="2:39" x14ac:dyDescent="0.35">
      <c r="B437" s="1" t="s">
        <v>167</v>
      </c>
      <c r="C437" s="1" t="s">
        <v>171</v>
      </c>
      <c r="D437" s="1" t="s">
        <v>106</v>
      </c>
      <c r="E437" s="1" t="s">
        <v>152</v>
      </c>
      <c r="F437" s="1">
        <v>0.99497000000000002</v>
      </c>
      <c r="G437" s="1">
        <v>1.8700000000000001E-2</v>
      </c>
      <c r="J437" s="1" t="s">
        <v>167</v>
      </c>
      <c r="K437" s="1" t="s">
        <v>171</v>
      </c>
      <c r="L437" s="1" t="s">
        <v>91</v>
      </c>
      <c r="M437" s="1" t="s">
        <v>147</v>
      </c>
      <c r="N437" s="1">
        <v>0.99336999999999998</v>
      </c>
      <c r="O437" s="1">
        <v>9.5499999999999995E-3</v>
      </c>
      <c r="R437" s="1" t="s">
        <v>167</v>
      </c>
      <c r="S437" s="1" t="s">
        <v>171</v>
      </c>
      <c r="T437" s="1" t="s">
        <v>91</v>
      </c>
      <c r="U437" s="1" t="s">
        <v>150</v>
      </c>
      <c r="V437" s="1">
        <v>0.99448999999999999</v>
      </c>
      <c r="W437" s="1">
        <v>2.0580000000000001E-2</v>
      </c>
      <c r="Z437" s="1" t="s">
        <v>167</v>
      </c>
      <c r="AA437" s="1" t="s">
        <v>171</v>
      </c>
      <c r="AB437" s="1" t="s">
        <v>91</v>
      </c>
      <c r="AC437" s="1" t="s">
        <v>147</v>
      </c>
      <c r="AD437" s="1">
        <v>0.99404999999999999</v>
      </c>
      <c r="AE437" s="1">
        <v>9.7599999999999996E-3</v>
      </c>
      <c r="AH437" s="1" t="s">
        <v>167</v>
      </c>
      <c r="AI437" s="1" t="s">
        <v>170</v>
      </c>
      <c r="AJ437" s="1" t="s">
        <v>106</v>
      </c>
      <c r="AK437" s="1" t="s">
        <v>151</v>
      </c>
      <c r="AL437" s="1">
        <v>0.99685999999999997</v>
      </c>
      <c r="AM437" s="1">
        <v>2.069E-2</v>
      </c>
    </row>
    <row r="438" spans="2:39" x14ac:dyDescent="0.35">
      <c r="B438" s="1" t="s">
        <v>167</v>
      </c>
      <c r="C438" s="1" t="s">
        <v>171</v>
      </c>
      <c r="D438" s="1" t="s">
        <v>107</v>
      </c>
      <c r="E438" s="1" t="s">
        <v>150</v>
      </c>
      <c r="F438" s="1">
        <v>0.99497000000000002</v>
      </c>
      <c r="G438" s="1">
        <v>2.2419999999999999E-2</v>
      </c>
      <c r="J438" s="1" t="s">
        <v>167</v>
      </c>
      <c r="K438" s="1" t="s">
        <v>171</v>
      </c>
      <c r="L438" s="1" t="s">
        <v>93</v>
      </c>
      <c r="M438" s="1" t="s">
        <v>147</v>
      </c>
      <c r="N438" s="1">
        <v>0.99336999999999998</v>
      </c>
      <c r="O438" s="1">
        <v>1.3390000000000001E-2</v>
      </c>
      <c r="R438" s="1" t="s">
        <v>167</v>
      </c>
      <c r="S438" s="1" t="s">
        <v>171</v>
      </c>
      <c r="T438" s="1" t="s">
        <v>91</v>
      </c>
      <c r="U438" s="1" t="s">
        <v>152</v>
      </c>
      <c r="V438" s="1">
        <v>0.99448999999999999</v>
      </c>
      <c r="W438" s="1">
        <v>1.482E-2</v>
      </c>
      <c r="Z438" s="1" t="s">
        <v>167</v>
      </c>
      <c r="AA438" s="1" t="s">
        <v>171</v>
      </c>
      <c r="AB438" s="1" t="s">
        <v>93</v>
      </c>
      <c r="AC438" s="1" t="s">
        <v>147</v>
      </c>
      <c r="AD438" s="1">
        <v>0.99404999999999999</v>
      </c>
      <c r="AE438" s="1">
        <v>1.46E-2</v>
      </c>
      <c r="AH438" s="1" t="s">
        <v>167</v>
      </c>
      <c r="AI438" s="1" t="s">
        <v>170</v>
      </c>
      <c r="AJ438" s="1" t="s">
        <v>107</v>
      </c>
      <c r="AK438" s="1" t="s">
        <v>149</v>
      </c>
      <c r="AL438" s="1">
        <v>0.99685999999999997</v>
      </c>
      <c r="AM438" s="1">
        <v>2.827E-2</v>
      </c>
    </row>
    <row r="439" spans="2:39" x14ac:dyDescent="0.35">
      <c r="B439" s="1" t="s">
        <v>167</v>
      </c>
      <c r="C439" s="1" t="s">
        <v>171</v>
      </c>
      <c r="D439" s="1" t="s">
        <v>107</v>
      </c>
      <c r="E439" s="1" t="s">
        <v>152</v>
      </c>
      <c r="F439" s="1">
        <v>0.99497000000000002</v>
      </c>
      <c r="G439" s="1">
        <v>1.9040000000000001E-2</v>
      </c>
      <c r="J439" s="1" t="s">
        <v>167</v>
      </c>
      <c r="K439" s="1" t="s">
        <v>171</v>
      </c>
      <c r="L439" s="1" t="s">
        <v>94</v>
      </c>
      <c r="M439" s="1" t="s">
        <v>147</v>
      </c>
      <c r="N439" s="1">
        <v>0.99336999999999998</v>
      </c>
      <c r="O439" s="1">
        <v>1.2019999999999999E-2</v>
      </c>
      <c r="R439" s="1" t="s">
        <v>167</v>
      </c>
      <c r="S439" s="1" t="s">
        <v>171</v>
      </c>
      <c r="T439" s="1" t="s">
        <v>93</v>
      </c>
      <c r="U439" s="1" t="s">
        <v>150</v>
      </c>
      <c r="V439" s="1">
        <v>0.99448999999999999</v>
      </c>
      <c r="W439" s="1">
        <v>2.4660000000000001E-2</v>
      </c>
      <c r="Z439" s="1" t="s">
        <v>167</v>
      </c>
      <c r="AA439" s="1" t="s">
        <v>171</v>
      </c>
      <c r="AB439" s="1" t="s">
        <v>94</v>
      </c>
      <c r="AC439" s="1" t="s">
        <v>147</v>
      </c>
      <c r="AD439" s="1">
        <v>0.99404999999999999</v>
      </c>
      <c r="AE439" s="1">
        <v>1.0149999999999999E-2</v>
      </c>
      <c r="AH439" s="1" t="s">
        <v>167</v>
      </c>
      <c r="AI439" s="1" t="s">
        <v>170</v>
      </c>
      <c r="AJ439" s="1" t="s">
        <v>107</v>
      </c>
      <c r="AK439" s="1" t="s">
        <v>151</v>
      </c>
      <c r="AL439" s="1">
        <v>0.99685999999999997</v>
      </c>
      <c r="AM439" s="1">
        <v>2.8920000000000001E-2</v>
      </c>
    </row>
    <row r="440" spans="2:39" x14ac:dyDescent="0.35">
      <c r="B440" s="1" t="s">
        <v>167</v>
      </c>
      <c r="C440" s="1" t="s">
        <v>171</v>
      </c>
      <c r="D440" s="1" t="s">
        <v>108</v>
      </c>
      <c r="E440" s="1" t="s">
        <v>150</v>
      </c>
      <c r="F440" s="1">
        <v>0.99497000000000002</v>
      </c>
      <c r="G440" s="1">
        <v>1.933E-2</v>
      </c>
      <c r="J440" s="1" t="s">
        <v>167</v>
      </c>
      <c r="K440" s="1" t="s">
        <v>171</v>
      </c>
      <c r="L440" s="1" t="s">
        <v>95</v>
      </c>
      <c r="M440" s="1" t="s">
        <v>147</v>
      </c>
      <c r="N440" s="1">
        <v>0.99336999999999998</v>
      </c>
      <c r="O440" s="1">
        <v>1.21E-2</v>
      </c>
      <c r="R440" s="1" t="s">
        <v>167</v>
      </c>
      <c r="S440" s="1" t="s">
        <v>171</v>
      </c>
      <c r="T440" s="1" t="s">
        <v>93</v>
      </c>
      <c r="U440" s="1" t="s">
        <v>152</v>
      </c>
      <c r="V440" s="1">
        <v>0.99448999999999999</v>
      </c>
      <c r="W440" s="1">
        <v>1.8010000000000002E-2</v>
      </c>
      <c r="Z440" s="1" t="s">
        <v>167</v>
      </c>
      <c r="AA440" s="1" t="s">
        <v>171</v>
      </c>
      <c r="AB440" s="1" t="s">
        <v>95</v>
      </c>
      <c r="AC440" s="1" t="s">
        <v>147</v>
      </c>
      <c r="AD440" s="1">
        <v>0.99404999999999999</v>
      </c>
      <c r="AE440" s="1">
        <v>1.031E-2</v>
      </c>
      <c r="AH440" s="1" t="s">
        <v>167</v>
      </c>
      <c r="AI440" s="1" t="s">
        <v>170</v>
      </c>
      <c r="AJ440" s="1" t="s">
        <v>108</v>
      </c>
      <c r="AK440" s="1" t="s">
        <v>149</v>
      </c>
      <c r="AL440" s="1">
        <v>0.99685999999999997</v>
      </c>
      <c r="AM440" s="1">
        <v>1.8880000000000001E-2</v>
      </c>
    </row>
    <row r="441" spans="2:39" x14ac:dyDescent="0.35">
      <c r="B441" s="1" t="s">
        <v>167</v>
      </c>
      <c r="C441" s="1" t="s">
        <v>171</v>
      </c>
      <c r="D441" s="1" t="s">
        <v>108</v>
      </c>
      <c r="E441" s="1" t="s">
        <v>152</v>
      </c>
      <c r="F441" s="1">
        <v>0.99497000000000002</v>
      </c>
      <c r="G441" s="1">
        <v>1.7270000000000001E-2</v>
      </c>
      <c r="J441" s="1" t="s">
        <v>167</v>
      </c>
      <c r="K441" s="1" t="s">
        <v>171</v>
      </c>
      <c r="L441" s="1" t="s">
        <v>96</v>
      </c>
      <c r="M441" s="1" t="s">
        <v>147</v>
      </c>
      <c r="N441" s="1">
        <v>0.99336999999999998</v>
      </c>
      <c r="O441" s="1">
        <v>1.1560000000000001E-2</v>
      </c>
      <c r="R441" s="1" t="s">
        <v>167</v>
      </c>
      <c r="S441" s="1" t="s">
        <v>171</v>
      </c>
      <c r="T441" s="1" t="s">
        <v>94</v>
      </c>
      <c r="U441" s="1" t="s">
        <v>150</v>
      </c>
      <c r="V441" s="1">
        <v>0.99448999999999999</v>
      </c>
      <c r="W441" s="1">
        <v>1.84E-2</v>
      </c>
      <c r="Z441" s="1" t="s">
        <v>167</v>
      </c>
      <c r="AA441" s="1" t="s">
        <v>171</v>
      </c>
      <c r="AB441" s="1" t="s">
        <v>96</v>
      </c>
      <c r="AC441" s="1" t="s">
        <v>147</v>
      </c>
      <c r="AD441" s="1">
        <v>0.99404999999999999</v>
      </c>
      <c r="AE441" s="1">
        <v>1.0449999999999999E-2</v>
      </c>
      <c r="AH441" s="1" t="s">
        <v>167</v>
      </c>
      <c r="AI441" s="1" t="s">
        <v>170</v>
      </c>
      <c r="AJ441" s="1" t="s">
        <v>108</v>
      </c>
      <c r="AK441" s="1" t="s">
        <v>151</v>
      </c>
      <c r="AL441" s="1">
        <v>0.99685999999999997</v>
      </c>
      <c r="AM441" s="1">
        <v>2.265E-2</v>
      </c>
    </row>
    <row r="442" spans="2:39" x14ac:dyDescent="0.35">
      <c r="B442" s="1" t="s">
        <v>167</v>
      </c>
      <c r="C442" s="1" t="s">
        <v>171</v>
      </c>
      <c r="D442" s="1" t="s">
        <v>109</v>
      </c>
      <c r="E442" s="1" t="s">
        <v>150</v>
      </c>
      <c r="F442" s="1">
        <v>0.99497000000000002</v>
      </c>
      <c r="G442" s="1">
        <v>1.77E-2</v>
      </c>
      <c r="J442" s="1" t="s">
        <v>167</v>
      </c>
      <c r="K442" s="1" t="s">
        <v>171</v>
      </c>
      <c r="L442" s="1" t="s">
        <v>97</v>
      </c>
      <c r="M442" s="1" t="s">
        <v>147</v>
      </c>
      <c r="N442" s="1">
        <v>0.99336999999999998</v>
      </c>
      <c r="O442" s="1">
        <v>2.273E-2</v>
      </c>
      <c r="R442" s="1" t="s">
        <v>167</v>
      </c>
      <c r="S442" s="1" t="s">
        <v>171</v>
      </c>
      <c r="T442" s="1" t="s">
        <v>94</v>
      </c>
      <c r="U442" s="1" t="s">
        <v>152</v>
      </c>
      <c r="V442" s="1">
        <v>0.99448999999999999</v>
      </c>
      <c r="W442" s="1">
        <v>1.7160000000000002E-2</v>
      </c>
      <c r="Z442" s="1" t="s">
        <v>167</v>
      </c>
      <c r="AA442" s="1" t="s">
        <v>171</v>
      </c>
      <c r="AB442" s="1" t="s">
        <v>97</v>
      </c>
      <c r="AC442" s="1" t="s">
        <v>147</v>
      </c>
      <c r="AD442" s="1">
        <v>0.99404999999999999</v>
      </c>
      <c r="AE442" s="1">
        <v>9.8099999999999993E-3</v>
      </c>
      <c r="AH442" s="1" t="s">
        <v>167</v>
      </c>
      <c r="AI442" s="1" t="s">
        <v>170</v>
      </c>
      <c r="AJ442" s="1" t="s">
        <v>109</v>
      </c>
      <c r="AK442" s="1" t="s">
        <v>149</v>
      </c>
      <c r="AL442" s="1">
        <v>0.99685999999999997</v>
      </c>
      <c r="AM442" s="1">
        <v>1.9769999999999999E-2</v>
      </c>
    </row>
    <row r="443" spans="2:39" x14ac:dyDescent="0.35">
      <c r="B443" s="1" t="s">
        <v>167</v>
      </c>
      <c r="C443" s="1" t="s">
        <v>171</v>
      </c>
      <c r="D443" s="1" t="s">
        <v>109</v>
      </c>
      <c r="E443" s="1" t="s">
        <v>152</v>
      </c>
      <c r="F443" s="1">
        <v>0.99497000000000002</v>
      </c>
      <c r="G443" s="1">
        <v>1.592E-2</v>
      </c>
      <c r="J443" s="1" t="s">
        <v>167</v>
      </c>
      <c r="K443" s="1" t="s">
        <v>171</v>
      </c>
      <c r="L443" s="1" t="s">
        <v>98</v>
      </c>
      <c r="M443" s="1" t="s">
        <v>147</v>
      </c>
      <c r="N443" s="1">
        <v>0.99336999999999998</v>
      </c>
      <c r="O443" s="1">
        <v>1.21E-2</v>
      </c>
      <c r="R443" s="1" t="s">
        <v>167</v>
      </c>
      <c r="S443" s="1" t="s">
        <v>171</v>
      </c>
      <c r="T443" s="1" t="s">
        <v>95</v>
      </c>
      <c r="U443" s="1" t="s">
        <v>150</v>
      </c>
      <c r="V443" s="1">
        <v>0.99448999999999999</v>
      </c>
      <c r="W443" s="1">
        <v>1.8519999999999998E-2</v>
      </c>
      <c r="Z443" s="1" t="s">
        <v>167</v>
      </c>
      <c r="AA443" s="1" t="s">
        <v>171</v>
      </c>
      <c r="AB443" s="1" t="s">
        <v>98</v>
      </c>
      <c r="AC443" s="1" t="s">
        <v>147</v>
      </c>
      <c r="AD443" s="1">
        <v>0.99404999999999999</v>
      </c>
      <c r="AE443" s="1">
        <v>1.031E-2</v>
      </c>
      <c r="AH443" s="1" t="s">
        <v>167</v>
      </c>
      <c r="AI443" s="1" t="s">
        <v>170</v>
      </c>
      <c r="AJ443" s="1" t="s">
        <v>109</v>
      </c>
      <c r="AK443" s="1" t="s">
        <v>151</v>
      </c>
      <c r="AL443" s="1">
        <v>0.99685999999999997</v>
      </c>
      <c r="AM443" s="1">
        <v>2.2950000000000002E-2</v>
      </c>
    </row>
    <row r="444" spans="2:39" x14ac:dyDescent="0.35">
      <c r="B444" s="1" t="s">
        <v>168</v>
      </c>
      <c r="C444" s="1" t="s">
        <v>171</v>
      </c>
      <c r="D444" s="1" t="s">
        <v>110</v>
      </c>
      <c r="E444" s="1" t="s">
        <v>150</v>
      </c>
      <c r="F444" s="1">
        <v>0.99497000000000002</v>
      </c>
      <c r="G444" s="1">
        <v>2.5700000000000001E-2</v>
      </c>
      <c r="J444" s="1" t="s">
        <v>167</v>
      </c>
      <c r="K444" s="1" t="s">
        <v>171</v>
      </c>
      <c r="L444" s="1" t="s">
        <v>99</v>
      </c>
      <c r="M444" s="1" t="s">
        <v>147</v>
      </c>
      <c r="N444" s="1">
        <v>0.99336999999999998</v>
      </c>
      <c r="O444" s="1">
        <v>1.4590000000000001E-2</v>
      </c>
      <c r="R444" s="1" t="s">
        <v>167</v>
      </c>
      <c r="S444" s="1" t="s">
        <v>171</v>
      </c>
      <c r="T444" s="1" t="s">
        <v>95</v>
      </c>
      <c r="U444" s="1" t="s">
        <v>152</v>
      </c>
      <c r="V444" s="1">
        <v>0.99448999999999999</v>
      </c>
      <c r="W444" s="1">
        <v>1.7500000000000002E-2</v>
      </c>
      <c r="Z444" s="1" t="s">
        <v>167</v>
      </c>
      <c r="AA444" s="1" t="s">
        <v>171</v>
      </c>
      <c r="AB444" s="1" t="s">
        <v>99</v>
      </c>
      <c r="AC444" s="1" t="s">
        <v>147</v>
      </c>
      <c r="AD444" s="1">
        <v>0.99404999999999999</v>
      </c>
      <c r="AE444" s="1">
        <v>1.155E-2</v>
      </c>
      <c r="AH444" s="1" t="s">
        <v>168</v>
      </c>
      <c r="AI444" s="1" t="s">
        <v>170</v>
      </c>
      <c r="AJ444" s="1" t="s">
        <v>110</v>
      </c>
      <c r="AK444" s="1" t="s">
        <v>149</v>
      </c>
      <c r="AL444" s="1">
        <v>0.99685999999999997</v>
      </c>
      <c r="AM444" s="1">
        <v>3.5069999999999997E-2</v>
      </c>
    </row>
    <row r="445" spans="2:39" x14ac:dyDescent="0.35">
      <c r="B445" s="1" t="s">
        <v>168</v>
      </c>
      <c r="C445" s="1" t="s">
        <v>171</v>
      </c>
      <c r="D445" s="1" t="s">
        <v>110</v>
      </c>
      <c r="E445" s="1" t="s">
        <v>152</v>
      </c>
      <c r="F445" s="1">
        <v>0.99497000000000002</v>
      </c>
      <c r="G445" s="1">
        <v>1.553E-2</v>
      </c>
      <c r="J445" s="1" t="s">
        <v>167</v>
      </c>
      <c r="K445" s="1" t="s">
        <v>171</v>
      </c>
      <c r="L445" s="1" t="s">
        <v>100</v>
      </c>
      <c r="M445" s="1" t="s">
        <v>147</v>
      </c>
      <c r="N445" s="1">
        <v>0.99336999999999998</v>
      </c>
      <c r="O445" s="1">
        <v>1.487E-2</v>
      </c>
      <c r="R445" s="1" t="s">
        <v>167</v>
      </c>
      <c r="S445" s="1" t="s">
        <v>171</v>
      </c>
      <c r="T445" s="1" t="s">
        <v>96</v>
      </c>
      <c r="U445" s="1" t="s">
        <v>150</v>
      </c>
      <c r="V445" s="1">
        <v>0.99448999999999999</v>
      </c>
      <c r="W445" s="1">
        <v>2.4570000000000002E-2</v>
      </c>
      <c r="Z445" s="1" t="s">
        <v>167</v>
      </c>
      <c r="AA445" s="1" t="s">
        <v>171</v>
      </c>
      <c r="AB445" s="1" t="s">
        <v>100</v>
      </c>
      <c r="AC445" s="1" t="s">
        <v>147</v>
      </c>
      <c r="AD445" s="1">
        <v>0.99404999999999999</v>
      </c>
      <c r="AE445" s="1">
        <v>1.196E-2</v>
      </c>
      <c r="AH445" s="1" t="s">
        <v>168</v>
      </c>
      <c r="AI445" s="1" t="s">
        <v>170</v>
      </c>
      <c r="AJ445" s="1" t="s">
        <v>110</v>
      </c>
      <c r="AK445" s="1" t="s">
        <v>151</v>
      </c>
      <c r="AL445" s="1">
        <v>0.99685999999999997</v>
      </c>
      <c r="AM445" s="1">
        <v>3.4779999999999998E-2</v>
      </c>
    </row>
    <row r="446" spans="2:39" x14ac:dyDescent="0.35">
      <c r="B446" s="1" t="s">
        <v>168</v>
      </c>
      <c r="C446" s="1" t="s">
        <v>171</v>
      </c>
      <c r="D446" s="1" t="s">
        <v>111</v>
      </c>
      <c r="E446" s="1" t="s">
        <v>150</v>
      </c>
      <c r="F446" s="1">
        <v>0.99497000000000002</v>
      </c>
      <c r="G446" s="1">
        <v>1.6840000000000001E-2</v>
      </c>
      <c r="J446" s="1" t="s">
        <v>167</v>
      </c>
      <c r="K446" s="1" t="s">
        <v>171</v>
      </c>
      <c r="L446" s="1" t="s">
        <v>101</v>
      </c>
      <c r="M446" s="1" t="s">
        <v>147</v>
      </c>
      <c r="N446" s="1">
        <v>0.99336999999999998</v>
      </c>
      <c r="O446" s="1">
        <v>1.393E-2</v>
      </c>
      <c r="R446" s="1" t="s">
        <v>167</v>
      </c>
      <c r="S446" s="1" t="s">
        <v>171</v>
      </c>
      <c r="T446" s="1" t="s">
        <v>96</v>
      </c>
      <c r="U446" s="1" t="s">
        <v>152</v>
      </c>
      <c r="V446" s="1">
        <v>0.99448999999999999</v>
      </c>
      <c r="W446" s="1">
        <v>1.7950000000000001E-2</v>
      </c>
      <c r="Z446" s="1" t="s">
        <v>167</v>
      </c>
      <c r="AA446" s="1" t="s">
        <v>171</v>
      </c>
      <c r="AB446" s="1" t="s">
        <v>101</v>
      </c>
      <c r="AC446" s="1" t="s">
        <v>147</v>
      </c>
      <c r="AD446" s="1">
        <v>0.99404999999999999</v>
      </c>
      <c r="AE446" s="1">
        <v>1.874E-2</v>
      </c>
      <c r="AH446" s="1" t="s">
        <v>168</v>
      </c>
      <c r="AI446" s="1" t="s">
        <v>170</v>
      </c>
      <c r="AJ446" s="1" t="s">
        <v>111</v>
      </c>
      <c r="AK446" s="1" t="s">
        <v>149</v>
      </c>
      <c r="AL446" s="1">
        <v>0.99685999999999997</v>
      </c>
      <c r="AM446" s="1">
        <v>2.3480000000000001E-2</v>
      </c>
    </row>
    <row r="447" spans="2:39" x14ac:dyDescent="0.35">
      <c r="B447" s="1" t="s">
        <v>168</v>
      </c>
      <c r="C447" s="1" t="s">
        <v>171</v>
      </c>
      <c r="D447" s="1" t="s">
        <v>111</v>
      </c>
      <c r="E447" s="1" t="s">
        <v>152</v>
      </c>
      <c r="F447" s="1">
        <v>0.99497000000000002</v>
      </c>
      <c r="G447" s="1">
        <v>1.617E-2</v>
      </c>
      <c r="J447" s="1" t="s">
        <v>167</v>
      </c>
      <c r="K447" s="1" t="s">
        <v>171</v>
      </c>
      <c r="L447" s="1" t="s">
        <v>102</v>
      </c>
      <c r="M447" s="1" t="s">
        <v>147</v>
      </c>
      <c r="N447" s="1">
        <v>0.99336999999999998</v>
      </c>
      <c r="O447" s="1">
        <v>1.427E-2</v>
      </c>
      <c r="R447" s="1" t="s">
        <v>167</v>
      </c>
      <c r="S447" s="1" t="s">
        <v>171</v>
      </c>
      <c r="T447" s="1" t="s">
        <v>97</v>
      </c>
      <c r="U447" s="1" t="s">
        <v>150</v>
      </c>
      <c r="V447" s="1">
        <v>0.99448999999999999</v>
      </c>
      <c r="W447" s="1">
        <v>1.797E-2</v>
      </c>
      <c r="Z447" s="1" t="s">
        <v>167</v>
      </c>
      <c r="AA447" s="1" t="s">
        <v>171</v>
      </c>
      <c r="AB447" s="1" t="s">
        <v>102</v>
      </c>
      <c r="AC447" s="1" t="s">
        <v>147</v>
      </c>
      <c r="AD447" s="1">
        <v>0.99404999999999999</v>
      </c>
      <c r="AE447" s="1">
        <v>1.1270000000000001E-2</v>
      </c>
      <c r="AH447" s="1" t="s">
        <v>168</v>
      </c>
      <c r="AI447" s="1" t="s">
        <v>170</v>
      </c>
      <c r="AJ447" s="1" t="s">
        <v>111</v>
      </c>
      <c r="AK447" s="1" t="s">
        <v>151</v>
      </c>
      <c r="AL447" s="1">
        <v>0.99685999999999997</v>
      </c>
      <c r="AM447" s="1">
        <v>2.7810000000000001E-2</v>
      </c>
    </row>
    <row r="448" spans="2:39" x14ac:dyDescent="0.35">
      <c r="B448" s="1" t="s">
        <v>168</v>
      </c>
      <c r="C448" s="1" t="s">
        <v>171</v>
      </c>
      <c r="D448" s="1" t="s">
        <v>112</v>
      </c>
      <c r="E448" s="1" t="s">
        <v>150</v>
      </c>
      <c r="F448" s="1">
        <v>0.99497000000000002</v>
      </c>
      <c r="G448" s="1">
        <v>1.7469999999999999E-2</v>
      </c>
      <c r="J448" s="1" t="s">
        <v>167</v>
      </c>
      <c r="K448" s="1" t="s">
        <v>171</v>
      </c>
      <c r="L448" s="1" t="s">
        <v>103</v>
      </c>
      <c r="M448" s="1" t="s">
        <v>147</v>
      </c>
      <c r="N448" s="1">
        <v>0.99336999999999998</v>
      </c>
      <c r="O448" s="1">
        <v>1.5140000000000001E-2</v>
      </c>
      <c r="R448" s="1" t="s">
        <v>167</v>
      </c>
      <c r="S448" s="1" t="s">
        <v>171</v>
      </c>
      <c r="T448" s="1" t="s">
        <v>97</v>
      </c>
      <c r="U448" s="1" t="s">
        <v>152</v>
      </c>
      <c r="V448" s="1">
        <v>0.99448999999999999</v>
      </c>
      <c r="W448" s="1">
        <v>1.6750000000000001E-2</v>
      </c>
      <c r="Z448" s="1" t="s">
        <v>167</v>
      </c>
      <c r="AA448" s="1" t="s">
        <v>171</v>
      </c>
      <c r="AB448" s="1" t="s">
        <v>103</v>
      </c>
      <c r="AC448" s="1" t="s">
        <v>147</v>
      </c>
      <c r="AD448" s="1">
        <v>0.99404999999999999</v>
      </c>
      <c r="AE448" s="1">
        <v>1.2200000000000001E-2</v>
      </c>
      <c r="AH448" s="1" t="s">
        <v>168</v>
      </c>
      <c r="AI448" s="1" t="s">
        <v>170</v>
      </c>
      <c r="AJ448" s="1" t="s">
        <v>112</v>
      </c>
      <c r="AK448" s="1" t="s">
        <v>149</v>
      </c>
      <c r="AL448" s="1">
        <v>0.99685999999999997</v>
      </c>
      <c r="AM448" s="1">
        <v>2.8389999999999999E-2</v>
      </c>
    </row>
    <row r="449" spans="2:39" x14ac:dyDescent="0.35">
      <c r="B449" s="1" t="s">
        <v>168</v>
      </c>
      <c r="C449" s="1" t="s">
        <v>171</v>
      </c>
      <c r="D449" s="1" t="s">
        <v>112</v>
      </c>
      <c r="E449" s="1" t="s">
        <v>152</v>
      </c>
      <c r="F449" s="1">
        <v>0.99497000000000002</v>
      </c>
      <c r="G449" s="1">
        <v>2.2280000000000001E-2</v>
      </c>
      <c r="J449" s="1" t="s">
        <v>167</v>
      </c>
      <c r="K449" s="1" t="s">
        <v>171</v>
      </c>
      <c r="L449" s="1" t="s">
        <v>104</v>
      </c>
      <c r="M449" s="1" t="s">
        <v>147</v>
      </c>
      <c r="N449" s="1">
        <v>0.99336999999999998</v>
      </c>
      <c r="O449" s="1">
        <v>1.512E-2</v>
      </c>
      <c r="R449" s="1" t="s">
        <v>167</v>
      </c>
      <c r="S449" s="1" t="s">
        <v>171</v>
      </c>
      <c r="T449" s="1" t="s">
        <v>98</v>
      </c>
      <c r="U449" s="1" t="s">
        <v>150</v>
      </c>
      <c r="V449" s="1">
        <v>0.99448999999999999</v>
      </c>
      <c r="W449" s="1">
        <v>1.8519999999999998E-2</v>
      </c>
      <c r="Z449" s="1" t="s">
        <v>167</v>
      </c>
      <c r="AA449" s="1" t="s">
        <v>171</v>
      </c>
      <c r="AB449" s="1" t="s">
        <v>104</v>
      </c>
      <c r="AC449" s="1" t="s">
        <v>147</v>
      </c>
      <c r="AD449" s="1">
        <v>0.99404999999999999</v>
      </c>
      <c r="AE449" s="1">
        <v>1.163E-2</v>
      </c>
      <c r="AH449" s="1" t="s">
        <v>168</v>
      </c>
      <c r="AI449" s="1" t="s">
        <v>170</v>
      </c>
      <c r="AJ449" s="1" t="s">
        <v>112</v>
      </c>
      <c r="AK449" s="1" t="s">
        <v>151</v>
      </c>
      <c r="AL449" s="1">
        <v>0.99685999999999997</v>
      </c>
      <c r="AM449" s="1">
        <v>2.9360000000000001E-2</v>
      </c>
    </row>
    <row r="450" spans="2:39" x14ac:dyDescent="0.35">
      <c r="B450" s="1" t="s">
        <v>168</v>
      </c>
      <c r="C450" s="1" t="s">
        <v>171</v>
      </c>
      <c r="D450" s="1" t="s">
        <v>113</v>
      </c>
      <c r="E450" s="1" t="s">
        <v>150</v>
      </c>
      <c r="F450" s="1">
        <v>0.99497000000000002</v>
      </c>
      <c r="G450" s="1">
        <v>1.7170000000000001E-2</v>
      </c>
      <c r="J450" s="1" t="s">
        <v>167</v>
      </c>
      <c r="K450" s="1" t="s">
        <v>171</v>
      </c>
      <c r="L450" s="1" t="s">
        <v>105</v>
      </c>
      <c r="M450" s="1" t="s">
        <v>147</v>
      </c>
      <c r="N450" s="1">
        <v>0.99336999999999998</v>
      </c>
      <c r="O450" s="1">
        <v>1.6799999999999999E-2</v>
      </c>
      <c r="R450" s="1" t="s">
        <v>167</v>
      </c>
      <c r="S450" s="1" t="s">
        <v>171</v>
      </c>
      <c r="T450" s="1" t="s">
        <v>98</v>
      </c>
      <c r="U450" s="1" t="s">
        <v>152</v>
      </c>
      <c r="V450" s="1">
        <v>0.99448999999999999</v>
      </c>
      <c r="W450" s="1">
        <v>1.7500000000000002E-2</v>
      </c>
      <c r="Z450" s="1" t="s">
        <v>167</v>
      </c>
      <c r="AA450" s="1" t="s">
        <v>171</v>
      </c>
      <c r="AB450" s="1" t="s">
        <v>105</v>
      </c>
      <c r="AC450" s="1" t="s">
        <v>147</v>
      </c>
      <c r="AD450" s="1">
        <v>0.99404999999999999</v>
      </c>
      <c r="AE450" s="1">
        <v>1.2189999999999999E-2</v>
      </c>
      <c r="AH450" s="1" t="s">
        <v>168</v>
      </c>
      <c r="AI450" s="1" t="s">
        <v>170</v>
      </c>
      <c r="AJ450" s="1" t="s">
        <v>113</v>
      </c>
      <c r="AK450" s="1" t="s">
        <v>149</v>
      </c>
      <c r="AL450" s="1">
        <v>0.99685999999999997</v>
      </c>
      <c r="AM450" s="1">
        <v>3.8870000000000002E-2</v>
      </c>
    </row>
    <row r="451" spans="2:39" x14ac:dyDescent="0.35">
      <c r="B451" s="1" t="s">
        <v>168</v>
      </c>
      <c r="C451" s="1" t="s">
        <v>171</v>
      </c>
      <c r="D451" s="1" t="s">
        <v>113</v>
      </c>
      <c r="E451" s="1" t="s">
        <v>152</v>
      </c>
      <c r="F451" s="1">
        <v>0.99497000000000002</v>
      </c>
      <c r="G451" s="1">
        <v>1.703E-2</v>
      </c>
      <c r="J451" s="1" t="s">
        <v>167</v>
      </c>
      <c r="K451" s="1" t="s">
        <v>171</v>
      </c>
      <c r="L451" s="1" t="s">
        <v>106</v>
      </c>
      <c r="M451" s="1" t="s">
        <v>147</v>
      </c>
      <c r="N451" s="1">
        <v>0.99336999999999998</v>
      </c>
      <c r="O451" s="1">
        <v>1.472E-2</v>
      </c>
      <c r="R451" s="1" t="s">
        <v>167</v>
      </c>
      <c r="S451" s="1" t="s">
        <v>171</v>
      </c>
      <c r="T451" s="1" t="s">
        <v>99</v>
      </c>
      <c r="U451" s="1" t="s">
        <v>150</v>
      </c>
      <c r="V451" s="1">
        <v>0.99448999999999999</v>
      </c>
      <c r="W451" s="1">
        <v>2.035E-2</v>
      </c>
      <c r="Z451" s="1" t="s">
        <v>167</v>
      </c>
      <c r="AA451" s="1" t="s">
        <v>171</v>
      </c>
      <c r="AB451" s="1" t="s">
        <v>106</v>
      </c>
      <c r="AC451" s="1" t="s">
        <v>147</v>
      </c>
      <c r="AD451" s="1">
        <v>0.99404999999999999</v>
      </c>
      <c r="AE451" s="1">
        <v>1.1820000000000001E-2</v>
      </c>
      <c r="AH451" s="1" t="s">
        <v>168</v>
      </c>
      <c r="AI451" s="1" t="s">
        <v>170</v>
      </c>
      <c r="AJ451" s="1" t="s">
        <v>113</v>
      </c>
      <c r="AK451" s="1" t="s">
        <v>151</v>
      </c>
      <c r="AL451" s="1">
        <v>0.99685999999999997</v>
      </c>
      <c r="AM451" s="1">
        <v>3.9350000000000003E-2</v>
      </c>
    </row>
    <row r="452" spans="2:39" x14ac:dyDescent="0.35">
      <c r="B452" s="1" t="s">
        <v>168</v>
      </c>
      <c r="C452" s="1" t="s">
        <v>171</v>
      </c>
      <c r="D452" s="1" t="s">
        <v>114</v>
      </c>
      <c r="E452" s="1" t="s">
        <v>150</v>
      </c>
      <c r="F452" s="1">
        <v>0.99497000000000002</v>
      </c>
      <c r="G452" s="1">
        <v>1.9199999999999998E-2</v>
      </c>
      <c r="J452" s="1" t="s">
        <v>167</v>
      </c>
      <c r="K452" s="1" t="s">
        <v>171</v>
      </c>
      <c r="L452" s="1" t="s">
        <v>107</v>
      </c>
      <c r="M452" s="1" t="s">
        <v>147</v>
      </c>
      <c r="N452" s="1">
        <v>0.99336999999999998</v>
      </c>
      <c r="O452" s="1">
        <v>1.406E-2</v>
      </c>
      <c r="R452" s="1" t="s">
        <v>167</v>
      </c>
      <c r="S452" s="1" t="s">
        <v>171</v>
      </c>
      <c r="T452" s="1" t="s">
        <v>99</v>
      </c>
      <c r="U452" s="1" t="s">
        <v>152</v>
      </c>
      <c r="V452" s="1">
        <v>0.99448999999999999</v>
      </c>
      <c r="W452" s="1">
        <v>1.8970000000000001E-2</v>
      </c>
      <c r="Z452" s="1" t="s">
        <v>167</v>
      </c>
      <c r="AA452" s="1" t="s">
        <v>171</v>
      </c>
      <c r="AB452" s="1" t="s">
        <v>107</v>
      </c>
      <c r="AC452" s="1" t="s">
        <v>147</v>
      </c>
      <c r="AD452" s="1">
        <v>0.99404999999999999</v>
      </c>
      <c r="AE452" s="1">
        <v>1.329E-2</v>
      </c>
      <c r="AH452" s="1" t="s">
        <v>168</v>
      </c>
      <c r="AI452" s="1" t="s">
        <v>170</v>
      </c>
      <c r="AJ452" s="1" t="s">
        <v>114</v>
      </c>
      <c r="AK452" s="1" t="s">
        <v>149</v>
      </c>
      <c r="AL452" s="1">
        <v>0.99685999999999997</v>
      </c>
      <c r="AM452" s="1">
        <v>2.615E-2</v>
      </c>
    </row>
    <row r="453" spans="2:39" x14ac:dyDescent="0.35">
      <c r="B453" s="1" t="s">
        <v>168</v>
      </c>
      <c r="C453" s="1" t="s">
        <v>171</v>
      </c>
      <c r="D453" s="1" t="s">
        <v>114</v>
      </c>
      <c r="E453" s="1" t="s">
        <v>152</v>
      </c>
      <c r="F453" s="1">
        <v>0.99497000000000002</v>
      </c>
      <c r="G453" s="1">
        <v>2.0660000000000001E-2</v>
      </c>
      <c r="J453" s="1" t="s">
        <v>167</v>
      </c>
      <c r="K453" s="1" t="s">
        <v>171</v>
      </c>
      <c r="L453" s="1" t="s">
        <v>108</v>
      </c>
      <c r="M453" s="1" t="s">
        <v>147</v>
      </c>
      <c r="N453" s="1">
        <v>0.99336999999999998</v>
      </c>
      <c r="O453" s="1">
        <v>1.436E-2</v>
      </c>
      <c r="R453" s="1" t="s">
        <v>167</v>
      </c>
      <c r="S453" s="1" t="s">
        <v>171</v>
      </c>
      <c r="T453" s="1" t="s">
        <v>100</v>
      </c>
      <c r="U453" s="1" t="s">
        <v>150</v>
      </c>
      <c r="V453" s="1">
        <v>0.99448999999999999</v>
      </c>
      <c r="W453" s="1">
        <v>2.0820000000000002E-2</v>
      </c>
      <c r="Z453" s="1" t="s">
        <v>167</v>
      </c>
      <c r="AA453" s="1" t="s">
        <v>171</v>
      </c>
      <c r="AB453" s="1" t="s">
        <v>108</v>
      </c>
      <c r="AC453" s="1" t="s">
        <v>147</v>
      </c>
      <c r="AD453" s="1">
        <v>0.99404999999999999</v>
      </c>
      <c r="AE453" s="1">
        <v>1.299E-2</v>
      </c>
      <c r="AH453" s="1" t="s">
        <v>168</v>
      </c>
      <c r="AI453" s="1" t="s">
        <v>170</v>
      </c>
      <c r="AJ453" s="1" t="s">
        <v>114</v>
      </c>
      <c r="AK453" s="1" t="s">
        <v>151</v>
      </c>
      <c r="AL453" s="1">
        <v>0.99685999999999997</v>
      </c>
      <c r="AM453" s="1">
        <v>2.7400000000000001E-2</v>
      </c>
    </row>
    <row r="454" spans="2:39" x14ac:dyDescent="0.35">
      <c r="B454" s="1" t="s">
        <v>168</v>
      </c>
      <c r="C454" s="1" t="s">
        <v>171</v>
      </c>
      <c r="D454" s="1" t="s">
        <v>115</v>
      </c>
      <c r="E454" s="1" t="s">
        <v>150</v>
      </c>
      <c r="F454" s="1">
        <v>0.99497000000000002</v>
      </c>
      <c r="G454" s="1">
        <v>1.6389999999999998E-2</v>
      </c>
      <c r="J454" s="1" t="s">
        <v>167</v>
      </c>
      <c r="K454" s="1" t="s">
        <v>171</v>
      </c>
      <c r="L454" s="1" t="s">
        <v>109</v>
      </c>
      <c r="M454" s="1" t="s">
        <v>147</v>
      </c>
      <c r="N454" s="1">
        <v>0.99336999999999998</v>
      </c>
      <c r="O454" s="1">
        <v>2.3120000000000002E-2</v>
      </c>
      <c r="R454" s="1" t="s">
        <v>167</v>
      </c>
      <c r="S454" s="1" t="s">
        <v>171</v>
      </c>
      <c r="T454" s="1" t="s">
        <v>100</v>
      </c>
      <c r="U454" s="1" t="s">
        <v>152</v>
      </c>
      <c r="V454" s="1">
        <v>0.99448999999999999</v>
      </c>
      <c r="W454" s="1">
        <v>1.933E-2</v>
      </c>
      <c r="Z454" s="1" t="s">
        <v>167</v>
      </c>
      <c r="AA454" s="1" t="s">
        <v>171</v>
      </c>
      <c r="AB454" s="1" t="s">
        <v>109</v>
      </c>
      <c r="AC454" s="1" t="s">
        <v>147</v>
      </c>
      <c r="AD454" s="1">
        <v>0.99404999999999999</v>
      </c>
      <c r="AE454" s="1">
        <v>9.9299999999999996E-3</v>
      </c>
      <c r="AH454" s="1" t="s">
        <v>168</v>
      </c>
      <c r="AI454" s="1" t="s">
        <v>170</v>
      </c>
      <c r="AJ454" s="1" t="s">
        <v>115</v>
      </c>
      <c r="AK454" s="1" t="s">
        <v>149</v>
      </c>
      <c r="AL454" s="1">
        <v>0.99685999999999997</v>
      </c>
      <c r="AM454" s="1">
        <v>4.0869999999999997E-2</v>
      </c>
    </row>
    <row r="455" spans="2:39" x14ac:dyDescent="0.35">
      <c r="B455" s="1" t="s">
        <v>168</v>
      </c>
      <c r="C455" s="1" t="s">
        <v>171</v>
      </c>
      <c r="D455" s="1" t="s">
        <v>115</v>
      </c>
      <c r="E455" s="1" t="s">
        <v>152</v>
      </c>
      <c r="F455" s="1">
        <v>0.99497000000000002</v>
      </c>
      <c r="G455" s="1">
        <v>1.627E-2</v>
      </c>
      <c r="J455" s="1" t="s">
        <v>168</v>
      </c>
      <c r="K455" s="1" t="s">
        <v>171</v>
      </c>
      <c r="L455" s="1" t="s">
        <v>110</v>
      </c>
      <c r="M455" s="1" t="s">
        <v>147</v>
      </c>
      <c r="N455" s="1">
        <v>0.99336999999999998</v>
      </c>
      <c r="O455" s="1">
        <v>1.039E-2</v>
      </c>
      <c r="R455" s="1" t="s">
        <v>167</v>
      </c>
      <c r="S455" s="1" t="s">
        <v>171</v>
      </c>
      <c r="T455" s="1" t="s">
        <v>101</v>
      </c>
      <c r="U455" s="1" t="s">
        <v>150</v>
      </c>
      <c r="V455" s="1">
        <v>0.99448999999999999</v>
      </c>
      <c r="W455" s="1">
        <v>2.1999999999999999E-2</v>
      </c>
      <c r="Z455" s="1" t="s">
        <v>168</v>
      </c>
      <c r="AA455" s="1" t="s">
        <v>171</v>
      </c>
      <c r="AB455" s="1" t="s">
        <v>110</v>
      </c>
      <c r="AC455" s="1" t="s">
        <v>147</v>
      </c>
      <c r="AD455" s="1">
        <v>0.99404999999999999</v>
      </c>
      <c r="AE455" s="1">
        <v>9.3699999999999999E-3</v>
      </c>
      <c r="AH455" s="1" t="s">
        <v>168</v>
      </c>
      <c r="AI455" s="1" t="s">
        <v>170</v>
      </c>
      <c r="AJ455" s="1" t="s">
        <v>115</v>
      </c>
      <c r="AK455" s="1" t="s">
        <v>151</v>
      </c>
      <c r="AL455" s="1">
        <v>0.99685999999999997</v>
      </c>
      <c r="AM455" s="1">
        <v>4.1959999999999997E-2</v>
      </c>
    </row>
    <row r="456" spans="2:39" x14ac:dyDescent="0.35">
      <c r="B456" s="1" t="s">
        <v>165</v>
      </c>
      <c r="C456" s="1" t="s">
        <v>171</v>
      </c>
      <c r="D456" s="1" t="s">
        <v>116</v>
      </c>
      <c r="E456" s="1" t="s">
        <v>150</v>
      </c>
      <c r="F456" s="1">
        <v>0.99497000000000002</v>
      </c>
      <c r="G456" s="1">
        <v>1.8450000000000001E-2</v>
      </c>
      <c r="J456" s="1" t="s">
        <v>168</v>
      </c>
      <c r="K456" s="1" t="s">
        <v>171</v>
      </c>
      <c r="L456" s="1" t="s">
        <v>111</v>
      </c>
      <c r="M456" s="1" t="s">
        <v>147</v>
      </c>
      <c r="N456" s="1">
        <v>0.99336999999999998</v>
      </c>
      <c r="O456" s="1">
        <v>2.547E-2</v>
      </c>
      <c r="R456" s="1" t="s">
        <v>167</v>
      </c>
      <c r="S456" s="1" t="s">
        <v>171</v>
      </c>
      <c r="T456" s="1" t="s">
        <v>101</v>
      </c>
      <c r="U456" s="1" t="s">
        <v>152</v>
      </c>
      <c r="V456" s="1">
        <v>0.99448999999999999</v>
      </c>
      <c r="W456" s="1">
        <v>1.8249999999999999E-2</v>
      </c>
      <c r="Z456" s="1" t="s">
        <v>168</v>
      </c>
      <c r="AA456" s="1" t="s">
        <v>171</v>
      </c>
      <c r="AB456" s="1" t="s">
        <v>111</v>
      </c>
      <c r="AC456" s="1" t="s">
        <v>147</v>
      </c>
      <c r="AD456" s="1">
        <v>0.99404999999999999</v>
      </c>
      <c r="AE456" s="1">
        <v>9.3100000000000006E-3</v>
      </c>
      <c r="AH456" s="1" t="s">
        <v>165</v>
      </c>
      <c r="AI456" s="1" t="s">
        <v>170</v>
      </c>
      <c r="AJ456" s="1" t="s">
        <v>116</v>
      </c>
      <c r="AK456" s="1" t="s">
        <v>149</v>
      </c>
      <c r="AL456" s="1">
        <v>0.99685999999999997</v>
      </c>
      <c r="AM456" s="1">
        <v>1.043E-2</v>
      </c>
    </row>
    <row r="457" spans="2:39" x14ac:dyDescent="0.35">
      <c r="B457" s="1" t="s">
        <v>166</v>
      </c>
      <c r="C457" s="1" t="s">
        <v>171</v>
      </c>
      <c r="D457" s="1" t="s">
        <v>116</v>
      </c>
      <c r="E457" s="1" t="s">
        <v>152</v>
      </c>
      <c r="F457" s="1">
        <v>0.99497000000000002</v>
      </c>
      <c r="G457" s="1">
        <v>2.3220000000000001E-2</v>
      </c>
      <c r="J457" s="1" t="s">
        <v>168</v>
      </c>
      <c r="K457" s="1" t="s">
        <v>171</v>
      </c>
      <c r="L457" s="1" t="s">
        <v>112</v>
      </c>
      <c r="M457" s="1" t="s">
        <v>147</v>
      </c>
      <c r="N457" s="1">
        <v>0.99336999999999998</v>
      </c>
      <c r="O457" s="1">
        <v>1.3480000000000001E-2</v>
      </c>
      <c r="R457" s="1" t="s">
        <v>167</v>
      </c>
      <c r="S457" s="1" t="s">
        <v>171</v>
      </c>
      <c r="T457" s="1" t="s">
        <v>102</v>
      </c>
      <c r="U457" s="1" t="s">
        <v>150</v>
      </c>
      <c r="V457" s="1">
        <v>0.99448999999999999</v>
      </c>
      <c r="W457" s="1">
        <v>2.3539999999999998E-2</v>
      </c>
      <c r="Z457" s="1" t="s">
        <v>168</v>
      </c>
      <c r="AA457" s="1" t="s">
        <v>171</v>
      </c>
      <c r="AB457" s="1" t="s">
        <v>112</v>
      </c>
      <c r="AC457" s="1" t="s">
        <v>147</v>
      </c>
      <c r="AD457" s="1">
        <v>0.99404999999999999</v>
      </c>
      <c r="AE457" s="1">
        <v>1.055E-2</v>
      </c>
      <c r="AH457" s="1" t="s">
        <v>165</v>
      </c>
      <c r="AI457" s="1" t="s">
        <v>170</v>
      </c>
      <c r="AJ457" s="1" t="s">
        <v>116</v>
      </c>
      <c r="AK457" s="1" t="s">
        <v>151</v>
      </c>
      <c r="AL457" s="1">
        <v>0.99685999999999997</v>
      </c>
      <c r="AM457" s="1">
        <v>1.255E-2</v>
      </c>
    </row>
    <row r="458" spans="2:39" x14ac:dyDescent="0.35">
      <c r="B458" s="1" t="s">
        <v>165</v>
      </c>
      <c r="C458" s="1" t="s">
        <v>171</v>
      </c>
      <c r="D458" s="1" t="s">
        <v>117</v>
      </c>
      <c r="E458" s="1" t="s">
        <v>150</v>
      </c>
      <c r="F458" s="1">
        <v>0.99497000000000002</v>
      </c>
      <c r="G458" s="1">
        <v>1.9199999999999998E-2</v>
      </c>
      <c r="J458" s="1" t="s">
        <v>168</v>
      </c>
      <c r="K458" s="1" t="s">
        <v>171</v>
      </c>
      <c r="L458" s="1" t="s">
        <v>113</v>
      </c>
      <c r="M458" s="1" t="s">
        <v>147</v>
      </c>
      <c r="N458" s="1">
        <v>0.99336999999999998</v>
      </c>
      <c r="O458" s="1">
        <v>1.3299999999999999E-2</v>
      </c>
      <c r="R458" s="1" t="s">
        <v>167</v>
      </c>
      <c r="S458" s="1" t="s">
        <v>171</v>
      </c>
      <c r="T458" s="1" t="s">
        <v>102</v>
      </c>
      <c r="U458" s="1" t="s">
        <v>152</v>
      </c>
      <c r="V458" s="1">
        <v>0.99448999999999999</v>
      </c>
      <c r="W458" s="1">
        <v>1.882E-2</v>
      </c>
      <c r="Z458" s="1" t="s">
        <v>168</v>
      </c>
      <c r="AA458" s="1" t="s">
        <v>171</v>
      </c>
      <c r="AB458" s="1" t="s">
        <v>113</v>
      </c>
      <c r="AC458" s="1" t="s">
        <v>147</v>
      </c>
      <c r="AD458" s="1">
        <v>0.99404999999999999</v>
      </c>
      <c r="AE458" s="1">
        <v>1.0880000000000001E-2</v>
      </c>
      <c r="AH458" s="1" t="s">
        <v>165</v>
      </c>
      <c r="AI458" s="1" t="s">
        <v>170</v>
      </c>
      <c r="AJ458" s="1" t="s">
        <v>117</v>
      </c>
      <c r="AK458" s="1" t="s">
        <v>149</v>
      </c>
      <c r="AL458" s="1">
        <v>0.99685999999999997</v>
      </c>
      <c r="AM458" s="1">
        <v>1.0630000000000001E-2</v>
      </c>
    </row>
    <row r="459" spans="2:39" x14ac:dyDescent="0.35">
      <c r="B459" s="1" t="s">
        <v>166</v>
      </c>
      <c r="C459" s="1" t="s">
        <v>171</v>
      </c>
      <c r="D459" s="1" t="s">
        <v>117</v>
      </c>
      <c r="E459" s="1" t="s">
        <v>152</v>
      </c>
      <c r="F459" s="1">
        <v>0.99497000000000002</v>
      </c>
      <c r="G459" s="1">
        <v>2.3349999999999999E-2</v>
      </c>
      <c r="J459" s="1" t="s">
        <v>168</v>
      </c>
      <c r="K459" s="1" t="s">
        <v>171</v>
      </c>
      <c r="L459" s="1" t="s">
        <v>114</v>
      </c>
      <c r="M459" s="1" t="s">
        <v>147</v>
      </c>
      <c r="N459" s="1">
        <v>0.99336999999999998</v>
      </c>
      <c r="O459" s="1">
        <v>1.609E-2</v>
      </c>
      <c r="R459" s="1" t="s">
        <v>167</v>
      </c>
      <c r="S459" s="1" t="s">
        <v>171</v>
      </c>
      <c r="T459" s="1" t="s">
        <v>103</v>
      </c>
      <c r="U459" s="1" t="s">
        <v>150</v>
      </c>
      <c r="V459" s="1">
        <v>0.99448999999999999</v>
      </c>
      <c r="W459" s="1">
        <v>2.1319999999999999E-2</v>
      </c>
      <c r="Z459" s="1" t="s">
        <v>168</v>
      </c>
      <c r="AA459" s="1" t="s">
        <v>171</v>
      </c>
      <c r="AB459" s="1" t="s">
        <v>114</v>
      </c>
      <c r="AC459" s="1" t="s">
        <v>147</v>
      </c>
      <c r="AD459" s="1">
        <v>0.99404999999999999</v>
      </c>
      <c r="AE459" s="1">
        <v>1.239E-2</v>
      </c>
      <c r="AH459" s="1" t="s">
        <v>165</v>
      </c>
      <c r="AI459" s="1" t="s">
        <v>170</v>
      </c>
      <c r="AJ459" s="1" t="s">
        <v>117</v>
      </c>
      <c r="AK459" s="1" t="s">
        <v>151</v>
      </c>
      <c r="AL459" s="1">
        <v>0.99685999999999997</v>
      </c>
      <c r="AM459" s="1">
        <v>1.2489999999999999E-2</v>
      </c>
    </row>
    <row r="460" spans="2:39" x14ac:dyDescent="0.35">
      <c r="B460" s="1" t="s">
        <v>165</v>
      </c>
      <c r="C460" s="1" t="s">
        <v>171</v>
      </c>
      <c r="D460" s="1" t="s">
        <v>118</v>
      </c>
      <c r="E460" s="1" t="s">
        <v>150</v>
      </c>
      <c r="F460" s="1">
        <v>0.99497000000000002</v>
      </c>
      <c r="G460" s="1">
        <v>1.7569999999999999E-2</v>
      </c>
      <c r="J460" s="1" t="s">
        <v>168</v>
      </c>
      <c r="K460" s="1" t="s">
        <v>171</v>
      </c>
      <c r="L460" s="1" t="s">
        <v>115</v>
      </c>
      <c r="M460" s="1" t="s">
        <v>147</v>
      </c>
      <c r="N460" s="1">
        <v>0.99336999999999998</v>
      </c>
      <c r="O460" s="1">
        <v>1.49E-2</v>
      </c>
      <c r="R460" s="1" t="s">
        <v>167</v>
      </c>
      <c r="S460" s="1" t="s">
        <v>171</v>
      </c>
      <c r="T460" s="1" t="s">
        <v>103</v>
      </c>
      <c r="U460" s="1" t="s">
        <v>152</v>
      </c>
      <c r="V460" s="1">
        <v>0.99448999999999999</v>
      </c>
      <c r="W460" s="1">
        <v>1.9699999999999999E-2</v>
      </c>
      <c r="Z460" s="1" t="s">
        <v>168</v>
      </c>
      <c r="AA460" s="1" t="s">
        <v>171</v>
      </c>
      <c r="AB460" s="1" t="s">
        <v>115</v>
      </c>
      <c r="AC460" s="1" t="s">
        <v>147</v>
      </c>
      <c r="AD460" s="1">
        <v>0.99404999999999999</v>
      </c>
      <c r="AE460" s="1">
        <v>1.082E-2</v>
      </c>
      <c r="AH460" s="1" t="s">
        <v>165</v>
      </c>
      <c r="AI460" s="1" t="s">
        <v>170</v>
      </c>
      <c r="AJ460" s="1" t="s">
        <v>118</v>
      </c>
      <c r="AK460" s="1" t="s">
        <v>151</v>
      </c>
      <c r="AL460" s="1">
        <v>0.99685999999999997</v>
      </c>
      <c r="AM460" s="1">
        <v>1.366E-2</v>
      </c>
    </row>
    <row r="461" spans="2:39" x14ac:dyDescent="0.35">
      <c r="B461" s="1" t="s">
        <v>166</v>
      </c>
      <c r="C461" s="1" t="s">
        <v>171</v>
      </c>
      <c r="D461" s="1" t="s">
        <v>118</v>
      </c>
      <c r="E461" s="1" t="s">
        <v>152</v>
      </c>
      <c r="F461" s="1">
        <v>0.99497000000000002</v>
      </c>
      <c r="G461" s="1">
        <v>1.9279999999999999E-2</v>
      </c>
      <c r="J461" s="1" t="s">
        <v>165</v>
      </c>
      <c r="K461" s="1" t="s">
        <v>171</v>
      </c>
      <c r="L461" s="1" t="s">
        <v>117</v>
      </c>
      <c r="M461" s="1" t="s">
        <v>147</v>
      </c>
      <c r="N461" s="1">
        <v>0.99336999999999998</v>
      </c>
      <c r="O461" s="1">
        <v>1.175E-2</v>
      </c>
      <c r="R461" s="1" t="s">
        <v>167</v>
      </c>
      <c r="S461" s="1" t="s">
        <v>171</v>
      </c>
      <c r="T461" s="1" t="s">
        <v>104</v>
      </c>
      <c r="U461" s="1" t="s">
        <v>150</v>
      </c>
      <c r="V461" s="1">
        <v>0.99448999999999999</v>
      </c>
      <c r="W461" s="1">
        <v>2.0809999999999999E-2</v>
      </c>
      <c r="Z461" s="1" t="s">
        <v>165</v>
      </c>
      <c r="AA461" s="1" t="s">
        <v>171</v>
      </c>
      <c r="AB461" s="1" t="s">
        <v>117</v>
      </c>
      <c r="AC461" s="1" t="s">
        <v>147</v>
      </c>
      <c r="AD461" s="1">
        <v>0.99404999999999999</v>
      </c>
      <c r="AE461" s="1">
        <v>1.146E-2</v>
      </c>
      <c r="AH461" s="1" t="s">
        <v>165</v>
      </c>
      <c r="AI461" s="1" t="s">
        <v>170</v>
      </c>
      <c r="AJ461" s="1" t="s">
        <v>119</v>
      </c>
      <c r="AK461" s="1" t="s">
        <v>149</v>
      </c>
      <c r="AL461" s="1">
        <v>0.99685999999999997</v>
      </c>
      <c r="AM461" s="1">
        <v>9.4900000000000002E-3</v>
      </c>
    </row>
    <row r="462" spans="2:39" x14ac:dyDescent="0.35">
      <c r="B462" s="1" t="s">
        <v>166</v>
      </c>
      <c r="C462" s="1" t="s">
        <v>171</v>
      </c>
      <c r="D462" s="1" t="s">
        <v>119</v>
      </c>
      <c r="E462" s="1" t="s">
        <v>152</v>
      </c>
      <c r="F462" s="1">
        <v>0.99497000000000002</v>
      </c>
      <c r="G462" s="1">
        <v>1.8540000000000001E-2</v>
      </c>
      <c r="J462" s="1" t="s">
        <v>165</v>
      </c>
      <c r="K462" s="1" t="s">
        <v>171</v>
      </c>
      <c r="L462" s="1" t="s">
        <v>118</v>
      </c>
      <c r="M462" s="1" t="s">
        <v>147</v>
      </c>
      <c r="N462" s="1">
        <v>0.99336999999999998</v>
      </c>
      <c r="O462" s="1">
        <v>1.0109999999999999E-2</v>
      </c>
      <c r="R462" s="1" t="s">
        <v>167</v>
      </c>
      <c r="S462" s="1" t="s">
        <v>171</v>
      </c>
      <c r="T462" s="1" t="s">
        <v>104</v>
      </c>
      <c r="U462" s="1" t="s">
        <v>152</v>
      </c>
      <c r="V462" s="1">
        <v>0.99448999999999999</v>
      </c>
      <c r="W462" s="1">
        <v>1.916E-2</v>
      </c>
      <c r="Z462" s="1" t="s">
        <v>165</v>
      </c>
      <c r="AA462" s="1" t="s">
        <v>171</v>
      </c>
      <c r="AB462" s="1" t="s">
        <v>118</v>
      </c>
      <c r="AC462" s="1" t="s">
        <v>147</v>
      </c>
      <c r="AD462" s="1">
        <v>0.99404999999999999</v>
      </c>
      <c r="AE462" s="1">
        <v>0.01</v>
      </c>
      <c r="AH462" s="1" t="s">
        <v>165</v>
      </c>
      <c r="AI462" s="1" t="s">
        <v>170</v>
      </c>
      <c r="AJ462" s="1" t="s">
        <v>119</v>
      </c>
      <c r="AK462" s="1" t="s">
        <v>151</v>
      </c>
      <c r="AL462" s="1">
        <v>0.99685999999999997</v>
      </c>
      <c r="AM462" s="1">
        <v>1.508E-2</v>
      </c>
    </row>
    <row r="463" spans="2:39" x14ac:dyDescent="0.35">
      <c r="B463" s="1" t="s">
        <v>165</v>
      </c>
      <c r="C463" s="1" t="s">
        <v>171</v>
      </c>
      <c r="D463" s="1" t="s">
        <v>120</v>
      </c>
      <c r="E463" s="1" t="s">
        <v>150</v>
      </c>
      <c r="F463" s="1">
        <v>0.99497000000000002</v>
      </c>
      <c r="G463" s="1">
        <v>1.9869999999999999E-2</v>
      </c>
      <c r="J463" s="1" t="s">
        <v>165</v>
      </c>
      <c r="K463" s="1" t="s">
        <v>171</v>
      </c>
      <c r="L463" s="1" t="s">
        <v>119</v>
      </c>
      <c r="M463" s="1" t="s">
        <v>147</v>
      </c>
      <c r="N463" s="1">
        <v>0.99336999999999998</v>
      </c>
      <c r="O463" s="1">
        <v>1.077E-2</v>
      </c>
      <c r="R463" s="1" t="s">
        <v>167</v>
      </c>
      <c r="S463" s="1" t="s">
        <v>171</v>
      </c>
      <c r="T463" s="1" t="s">
        <v>105</v>
      </c>
      <c r="U463" s="1" t="s">
        <v>150</v>
      </c>
      <c r="V463" s="1">
        <v>0.99448999999999999</v>
      </c>
      <c r="W463" s="1">
        <v>2.044E-2</v>
      </c>
      <c r="Z463" s="1" t="s">
        <v>165</v>
      </c>
      <c r="AA463" s="1" t="s">
        <v>171</v>
      </c>
      <c r="AB463" s="1" t="s">
        <v>119</v>
      </c>
      <c r="AC463" s="1" t="s">
        <v>147</v>
      </c>
      <c r="AD463" s="1">
        <v>0.99404999999999999</v>
      </c>
      <c r="AE463" s="1">
        <v>1.056E-2</v>
      </c>
      <c r="AH463" s="1" t="s">
        <v>165</v>
      </c>
      <c r="AI463" s="1" t="s">
        <v>170</v>
      </c>
      <c r="AJ463" s="1" t="s">
        <v>120</v>
      </c>
      <c r="AK463" s="1" t="s">
        <v>149</v>
      </c>
      <c r="AL463" s="1">
        <v>0.99685999999999997</v>
      </c>
      <c r="AM463" s="1">
        <v>1.0489999999999999E-2</v>
      </c>
    </row>
    <row r="464" spans="2:39" x14ac:dyDescent="0.35">
      <c r="B464" s="1" t="s">
        <v>166</v>
      </c>
      <c r="C464" s="1" t="s">
        <v>171</v>
      </c>
      <c r="D464" s="1" t="s">
        <v>120</v>
      </c>
      <c r="E464" s="1" t="s">
        <v>152</v>
      </c>
      <c r="F464" s="1">
        <v>0.99497000000000002</v>
      </c>
      <c r="G464" s="1">
        <v>1.7489999999999999E-2</v>
      </c>
      <c r="J464" s="1" t="s">
        <v>165</v>
      </c>
      <c r="K464" s="1" t="s">
        <v>171</v>
      </c>
      <c r="L464" s="1" t="s">
        <v>120</v>
      </c>
      <c r="M464" s="1" t="s">
        <v>147</v>
      </c>
      <c r="N464" s="1">
        <v>0.99336999999999998</v>
      </c>
      <c r="O464" s="1">
        <v>1.0160000000000001E-2</v>
      </c>
      <c r="R464" s="1" t="s">
        <v>167</v>
      </c>
      <c r="S464" s="1" t="s">
        <v>171</v>
      </c>
      <c r="T464" s="1" t="s">
        <v>105</v>
      </c>
      <c r="U464" s="1" t="s">
        <v>152</v>
      </c>
      <c r="V464" s="1">
        <v>0.99448999999999999</v>
      </c>
      <c r="W464" s="1">
        <v>2.0150000000000001E-2</v>
      </c>
      <c r="Z464" s="1" t="s">
        <v>165</v>
      </c>
      <c r="AA464" s="1" t="s">
        <v>171</v>
      </c>
      <c r="AB464" s="1" t="s">
        <v>120</v>
      </c>
      <c r="AC464" s="1" t="s">
        <v>147</v>
      </c>
      <c r="AD464" s="1">
        <v>0.99404999999999999</v>
      </c>
      <c r="AE464" s="1">
        <v>1.025E-2</v>
      </c>
      <c r="AH464" s="1" t="s">
        <v>166</v>
      </c>
      <c r="AI464" s="1" t="s">
        <v>170</v>
      </c>
      <c r="AJ464" s="1" t="s">
        <v>121</v>
      </c>
      <c r="AK464" s="1" t="s">
        <v>149</v>
      </c>
      <c r="AL464" s="1">
        <v>0.99685999999999997</v>
      </c>
      <c r="AM464" s="1">
        <v>1.065E-2</v>
      </c>
    </row>
    <row r="465" spans="2:39" x14ac:dyDescent="0.35">
      <c r="B465" s="1" t="s">
        <v>166</v>
      </c>
      <c r="C465" s="1" t="s">
        <v>171</v>
      </c>
      <c r="D465" s="1" t="s">
        <v>121</v>
      </c>
      <c r="E465" s="1" t="s">
        <v>150</v>
      </c>
      <c r="F465" s="1">
        <v>0.99497000000000002</v>
      </c>
      <c r="G465" s="1">
        <v>1.7780000000000001E-2</v>
      </c>
      <c r="J465" s="1" t="s">
        <v>166</v>
      </c>
      <c r="K465" s="1" t="s">
        <v>171</v>
      </c>
      <c r="L465" s="1" t="s">
        <v>121</v>
      </c>
      <c r="M465" s="1" t="s">
        <v>147</v>
      </c>
      <c r="N465" s="1">
        <v>0.99336999999999998</v>
      </c>
      <c r="O465" s="1">
        <v>1.0120000000000001E-2</v>
      </c>
      <c r="R465" s="1" t="s">
        <v>167</v>
      </c>
      <c r="S465" s="1" t="s">
        <v>171</v>
      </c>
      <c r="T465" s="1" t="s">
        <v>106</v>
      </c>
      <c r="U465" s="1" t="s">
        <v>150</v>
      </c>
      <c r="V465" s="1">
        <v>0.99448999999999999</v>
      </c>
      <c r="W465" s="1">
        <v>2.111E-2</v>
      </c>
      <c r="Z465" s="1" t="s">
        <v>166</v>
      </c>
      <c r="AA465" s="1" t="s">
        <v>171</v>
      </c>
      <c r="AB465" s="1" t="s">
        <v>121</v>
      </c>
      <c r="AC465" s="1" t="s">
        <v>147</v>
      </c>
      <c r="AD465" s="1">
        <v>0.99404999999999999</v>
      </c>
      <c r="AE465" s="1">
        <v>1.0330000000000001E-2</v>
      </c>
      <c r="AH465" s="1" t="s">
        <v>166</v>
      </c>
      <c r="AI465" s="1" t="s">
        <v>170</v>
      </c>
      <c r="AJ465" s="1" t="s">
        <v>121</v>
      </c>
      <c r="AK465" s="1" t="s">
        <v>151</v>
      </c>
      <c r="AL465" s="1">
        <v>0.99685999999999997</v>
      </c>
      <c r="AM465" s="1">
        <v>1.55E-2</v>
      </c>
    </row>
    <row r="466" spans="2:39" x14ac:dyDescent="0.35">
      <c r="B466" s="1" t="s">
        <v>165</v>
      </c>
      <c r="C466" s="1" t="s">
        <v>171</v>
      </c>
      <c r="D466" s="1" t="s">
        <v>91</v>
      </c>
      <c r="E466" s="1" t="s">
        <v>137</v>
      </c>
      <c r="F466" s="1">
        <v>0.99489000000000005</v>
      </c>
      <c r="G466" s="1">
        <v>1.376E-2</v>
      </c>
      <c r="J466" s="1" t="s">
        <v>167</v>
      </c>
      <c r="K466" s="1" t="s">
        <v>171</v>
      </c>
      <c r="L466" s="1" t="s">
        <v>91</v>
      </c>
      <c r="M466" s="1" t="s">
        <v>150</v>
      </c>
      <c r="N466" s="1">
        <v>0.99312999999999996</v>
      </c>
      <c r="O466" s="1">
        <v>1.9519999999999999E-2</v>
      </c>
      <c r="R466" s="1" t="s">
        <v>167</v>
      </c>
      <c r="S466" s="1" t="s">
        <v>171</v>
      </c>
      <c r="T466" s="1" t="s">
        <v>106</v>
      </c>
      <c r="U466" s="1" t="s">
        <v>152</v>
      </c>
      <c r="V466" s="1">
        <v>0.99448999999999999</v>
      </c>
      <c r="W466" s="1">
        <v>1.916E-2</v>
      </c>
      <c r="Z466" s="1" t="s">
        <v>166</v>
      </c>
      <c r="AA466" s="1" t="s">
        <v>172</v>
      </c>
      <c r="AB466" s="1" t="s">
        <v>91</v>
      </c>
      <c r="AC466" s="1" t="s">
        <v>140</v>
      </c>
      <c r="AD466" s="1">
        <v>0.99185999999999996</v>
      </c>
      <c r="AE466" s="1">
        <v>1.6160000000000001E-2</v>
      </c>
      <c r="AH466" s="1" t="s">
        <v>166</v>
      </c>
      <c r="AI466" s="1" t="s">
        <v>170</v>
      </c>
      <c r="AJ466" s="1" t="s">
        <v>91</v>
      </c>
      <c r="AK466" s="1" t="s">
        <v>139</v>
      </c>
      <c r="AL466" s="1">
        <v>0.99682000000000004</v>
      </c>
      <c r="AM466" s="1">
        <v>1.7219999999999999E-2</v>
      </c>
    </row>
    <row r="467" spans="2:39" x14ac:dyDescent="0.35">
      <c r="B467" s="1" t="s">
        <v>165</v>
      </c>
      <c r="C467" s="1" t="s">
        <v>171</v>
      </c>
      <c r="D467" s="1" t="s">
        <v>93</v>
      </c>
      <c r="E467" s="1" t="s">
        <v>137</v>
      </c>
      <c r="F467" s="1">
        <v>0.99489000000000005</v>
      </c>
      <c r="G467" s="1">
        <v>1.7739999999999999E-2</v>
      </c>
      <c r="J467" s="1" t="s">
        <v>167</v>
      </c>
      <c r="K467" s="1" t="s">
        <v>171</v>
      </c>
      <c r="L467" s="1" t="s">
        <v>91</v>
      </c>
      <c r="M467" s="1" t="s">
        <v>152</v>
      </c>
      <c r="N467" s="1">
        <v>0.99312999999999996</v>
      </c>
      <c r="O467" s="1">
        <v>1.482E-2</v>
      </c>
      <c r="R467" s="1" t="s">
        <v>167</v>
      </c>
      <c r="S467" s="1" t="s">
        <v>171</v>
      </c>
      <c r="T467" s="1" t="s">
        <v>107</v>
      </c>
      <c r="U467" s="1" t="s">
        <v>150</v>
      </c>
      <c r="V467" s="1">
        <v>0.99448999999999999</v>
      </c>
      <c r="W467" s="1">
        <v>2.1010000000000001E-2</v>
      </c>
      <c r="Z467" s="1" t="s">
        <v>166</v>
      </c>
      <c r="AA467" s="1" t="s">
        <v>172</v>
      </c>
      <c r="AB467" s="1" t="s">
        <v>93</v>
      </c>
      <c r="AC467" s="1" t="s">
        <v>140</v>
      </c>
      <c r="AD467" s="1">
        <v>0.99185999999999996</v>
      </c>
      <c r="AE467" s="1">
        <v>1.627E-2</v>
      </c>
      <c r="AH467" s="1" t="s">
        <v>166</v>
      </c>
      <c r="AI467" s="1" t="s">
        <v>170</v>
      </c>
      <c r="AJ467" s="1" t="s">
        <v>93</v>
      </c>
      <c r="AK467" s="1" t="s">
        <v>139</v>
      </c>
      <c r="AL467" s="1">
        <v>0.99682000000000004</v>
      </c>
      <c r="AM467" s="1">
        <v>1.8599999999999998E-2</v>
      </c>
    </row>
    <row r="468" spans="2:39" x14ac:dyDescent="0.35">
      <c r="B468" s="1" t="s">
        <v>165</v>
      </c>
      <c r="C468" s="1" t="s">
        <v>171</v>
      </c>
      <c r="D468" s="1" t="s">
        <v>94</v>
      </c>
      <c r="E468" s="1" t="s">
        <v>137</v>
      </c>
      <c r="F468" s="1">
        <v>0.99489000000000005</v>
      </c>
      <c r="G468" s="1">
        <v>1.2919999999999999E-2</v>
      </c>
      <c r="J468" s="1" t="s">
        <v>167</v>
      </c>
      <c r="K468" s="1" t="s">
        <v>171</v>
      </c>
      <c r="L468" s="1" t="s">
        <v>93</v>
      </c>
      <c r="M468" s="1" t="s">
        <v>150</v>
      </c>
      <c r="N468" s="1">
        <v>0.99312999999999996</v>
      </c>
      <c r="O468" s="1">
        <v>2.7910000000000001E-2</v>
      </c>
      <c r="R468" s="1" t="s">
        <v>167</v>
      </c>
      <c r="S468" s="1" t="s">
        <v>171</v>
      </c>
      <c r="T468" s="1" t="s">
        <v>107</v>
      </c>
      <c r="U468" s="1" t="s">
        <v>152</v>
      </c>
      <c r="V468" s="1">
        <v>0.99448999999999999</v>
      </c>
      <c r="W468" s="1">
        <v>2.273E-2</v>
      </c>
      <c r="Z468" s="1" t="s">
        <v>166</v>
      </c>
      <c r="AA468" s="1" t="s">
        <v>172</v>
      </c>
      <c r="AB468" s="1" t="s">
        <v>94</v>
      </c>
      <c r="AC468" s="1" t="s">
        <v>140</v>
      </c>
      <c r="AD468" s="1">
        <v>0.99185999999999996</v>
      </c>
      <c r="AE468" s="1">
        <v>1.7010000000000001E-2</v>
      </c>
      <c r="AH468" s="1" t="s">
        <v>166</v>
      </c>
      <c r="AI468" s="1" t="s">
        <v>170</v>
      </c>
      <c r="AJ468" s="1" t="s">
        <v>94</v>
      </c>
      <c r="AK468" s="1" t="s">
        <v>139</v>
      </c>
      <c r="AL468" s="1">
        <v>0.99682000000000004</v>
      </c>
      <c r="AM468" s="1">
        <v>1.8429999999999998E-2</v>
      </c>
    </row>
    <row r="469" spans="2:39" x14ac:dyDescent="0.35">
      <c r="B469" s="1" t="s">
        <v>165</v>
      </c>
      <c r="C469" s="1" t="s">
        <v>171</v>
      </c>
      <c r="D469" s="1" t="s">
        <v>95</v>
      </c>
      <c r="E469" s="1" t="s">
        <v>137</v>
      </c>
      <c r="F469" s="1">
        <v>0.99489000000000005</v>
      </c>
      <c r="G469" s="1">
        <v>1.3440000000000001E-2</v>
      </c>
      <c r="J469" s="1" t="s">
        <v>167</v>
      </c>
      <c r="K469" s="1" t="s">
        <v>171</v>
      </c>
      <c r="L469" s="1" t="s">
        <v>93</v>
      </c>
      <c r="M469" s="1" t="s">
        <v>152</v>
      </c>
      <c r="N469" s="1">
        <v>0.99312999999999996</v>
      </c>
      <c r="O469" s="1">
        <v>1.6920000000000001E-2</v>
      </c>
      <c r="R469" s="1" t="s">
        <v>167</v>
      </c>
      <c r="S469" s="1" t="s">
        <v>171</v>
      </c>
      <c r="T469" s="1" t="s">
        <v>108</v>
      </c>
      <c r="U469" s="1" t="s">
        <v>150</v>
      </c>
      <c r="V469" s="1">
        <v>0.99448999999999999</v>
      </c>
      <c r="W469" s="1">
        <v>1.9109999999999999E-2</v>
      </c>
      <c r="Z469" s="1" t="s">
        <v>166</v>
      </c>
      <c r="AA469" s="1" t="s">
        <v>172</v>
      </c>
      <c r="AB469" s="1" t="s">
        <v>95</v>
      </c>
      <c r="AC469" s="1" t="s">
        <v>140</v>
      </c>
      <c r="AD469" s="1">
        <v>0.99185999999999996</v>
      </c>
      <c r="AE469" s="1">
        <v>1.6580000000000001E-2</v>
      </c>
      <c r="AH469" s="1" t="s">
        <v>166</v>
      </c>
      <c r="AI469" s="1" t="s">
        <v>170</v>
      </c>
      <c r="AJ469" s="1" t="s">
        <v>95</v>
      </c>
      <c r="AK469" s="1" t="s">
        <v>139</v>
      </c>
      <c r="AL469" s="1">
        <v>0.99682000000000004</v>
      </c>
      <c r="AM469" s="1">
        <v>1.7909999999999999E-2</v>
      </c>
    </row>
    <row r="470" spans="2:39" x14ac:dyDescent="0.35">
      <c r="B470" s="1" t="s">
        <v>165</v>
      </c>
      <c r="C470" s="1" t="s">
        <v>171</v>
      </c>
      <c r="D470" s="1" t="s">
        <v>96</v>
      </c>
      <c r="E470" s="1" t="s">
        <v>137</v>
      </c>
      <c r="F470" s="1">
        <v>0.99489000000000005</v>
      </c>
      <c r="G470" s="1">
        <v>1.593E-2</v>
      </c>
      <c r="J470" s="1" t="s">
        <v>167</v>
      </c>
      <c r="K470" s="1" t="s">
        <v>171</v>
      </c>
      <c r="L470" s="1" t="s">
        <v>94</v>
      </c>
      <c r="M470" s="1" t="s">
        <v>150</v>
      </c>
      <c r="N470" s="1">
        <v>0.99312999999999996</v>
      </c>
      <c r="O470" s="1">
        <v>1.8859999999999998E-2</v>
      </c>
      <c r="R470" s="1" t="s">
        <v>167</v>
      </c>
      <c r="S470" s="1" t="s">
        <v>171</v>
      </c>
      <c r="T470" s="1" t="s">
        <v>108</v>
      </c>
      <c r="U470" s="1" t="s">
        <v>152</v>
      </c>
      <c r="V470" s="1">
        <v>0.99448999999999999</v>
      </c>
      <c r="W470" s="1">
        <v>1.7749999999999998E-2</v>
      </c>
      <c r="Z470" s="1" t="s">
        <v>166</v>
      </c>
      <c r="AA470" s="1" t="s">
        <v>172</v>
      </c>
      <c r="AB470" s="1" t="s">
        <v>96</v>
      </c>
      <c r="AC470" s="1" t="s">
        <v>140</v>
      </c>
      <c r="AD470" s="1">
        <v>0.99185999999999996</v>
      </c>
      <c r="AE470" s="1">
        <v>1.7850000000000001E-2</v>
      </c>
      <c r="AH470" s="1" t="s">
        <v>166</v>
      </c>
      <c r="AI470" s="1" t="s">
        <v>170</v>
      </c>
      <c r="AJ470" s="1" t="s">
        <v>96</v>
      </c>
      <c r="AK470" s="1" t="s">
        <v>139</v>
      </c>
      <c r="AL470" s="1">
        <v>0.99682000000000004</v>
      </c>
      <c r="AM470" s="1">
        <v>1.8290000000000001E-2</v>
      </c>
    </row>
    <row r="471" spans="2:39" x14ac:dyDescent="0.35">
      <c r="B471" s="1" t="s">
        <v>165</v>
      </c>
      <c r="C471" s="1" t="s">
        <v>171</v>
      </c>
      <c r="D471" s="1" t="s">
        <v>97</v>
      </c>
      <c r="E471" s="1" t="s">
        <v>137</v>
      </c>
      <c r="F471" s="1">
        <v>0.99489000000000005</v>
      </c>
      <c r="G471" s="1">
        <v>1.332E-2</v>
      </c>
      <c r="J471" s="1" t="s">
        <v>167</v>
      </c>
      <c r="K471" s="1" t="s">
        <v>171</v>
      </c>
      <c r="L471" s="1" t="s">
        <v>94</v>
      </c>
      <c r="M471" s="1" t="s">
        <v>152</v>
      </c>
      <c r="N471" s="1">
        <v>0.99312999999999996</v>
      </c>
      <c r="O471" s="1">
        <v>1.7299999999999999E-2</v>
      </c>
      <c r="R471" s="1" t="s">
        <v>167</v>
      </c>
      <c r="S471" s="1" t="s">
        <v>171</v>
      </c>
      <c r="T471" s="1" t="s">
        <v>109</v>
      </c>
      <c r="U471" s="1" t="s">
        <v>150</v>
      </c>
      <c r="V471" s="1">
        <v>0.99448999999999999</v>
      </c>
      <c r="W471" s="1">
        <v>1.7690000000000001E-2</v>
      </c>
      <c r="Z471" s="1" t="s">
        <v>166</v>
      </c>
      <c r="AA471" s="1" t="s">
        <v>172</v>
      </c>
      <c r="AB471" s="1" t="s">
        <v>97</v>
      </c>
      <c r="AC471" s="1" t="s">
        <v>140</v>
      </c>
      <c r="AD471" s="1">
        <v>0.99185999999999996</v>
      </c>
      <c r="AE471" s="1">
        <v>1.6740000000000001E-2</v>
      </c>
      <c r="AH471" s="1" t="s">
        <v>166</v>
      </c>
      <c r="AI471" s="1" t="s">
        <v>170</v>
      </c>
      <c r="AJ471" s="1" t="s">
        <v>97</v>
      </c>
      <c r="AK471" s="1" t="s">
        <v>139</v>
      </c>
      <c r="AL471" s="1">
        <v>0.99682000000000004</v>
      </c>
      <c r="AM471" s="1">
        <v>1.7999999999999999E-2</v>
      </c>
    </row>
    <row r="472" spans="2:39" x14ac:dyDescent="0.35">
      <c r="B472" s="1" t="s">
        <v>165</v>
      </c>
      <c r="C472" s="1" t="s">
        <v>171</v>
      </c>
      <c r="D472" s="1" t="s">
        <v>98</v>
      </c>
      <c r="E472" s="1" t="s">
        <v>137</v>
      </c>
      <c r="F472" s="1">
        <v>0.99489000000000005</v>
      </c>
      <c r="G472" s="1">
        <v>1.3440000000000001E-2</v>
      </c>
      <c r="J472" s="1" t="s">
        <v>167</v>
      </c>
      <c r="K472" s="1" t="s">
        <v>171</v>
      </c>
      <c r="L472" s="1" t="s">
        <v>95</v>
      </c>
      <c r="M472" s="1" t="s">
        <v>150</v>
      </c>
      <c r="N472" s="1">
        <v>0.99312999999999996</v>
      </c>
      <c r="O472" s="1">
        <v>1.8919999999999999E-2</v>
      </c>
      <c r="R472" s="1" t="s">
        <v>167</v>
      </c>
      <c r="S472" s="1" t="s">
        <v>171</v>
      </c>
      <c r="T472" s="1" t="s">
        <v>109</v>
      </c>
      <c r="U472" s="1" t="s">
        <v>152</v>
      </c>
      <c r="V472" s="1">
        <v>0.99448999999999999</v>
      </c>
      <c r="W472" s="1">
        <v>1.6320000000000001E-2</v>
      </c>
      <c r="Z472" s="1" t="s">
        <v>166</v>
      </c>
      <c r="AA472" s="1" t="s">
        <v>172</v>
      </c>
      <c r="AB472" s="1" t="s">
        <v>98</v>
      </c>
      <c r="AC472" s="1" t="s">
        <v>140</v>
      </c>
      <c r="AD472" s="1">
        <v>0.99185999999999996</v>
      </c>
      <c r="AE472" s="1">
        <v>1.6580000000000001E-2</v>
      </c>
      <c r="AH472" s="1" t="s">
        <v>166</v>
      </c>
      <c r="AI472" s="1" t="s">
        <v>170</v>
      </c>
      <c r="AJ472" s="1" t="s">
        <v>98</v>
      </c>
      <c r="AK472" s="1" t="s">
        <v>139</v>
      </c>
      <c r="AL472" s="1">
        <v>0.99682000000000004</v>
      </c>
      <c r="AM472" s="1">
        <v>1.7909999999999999E-2</v>
      </c>
    </row>
    <row r="473" spans="2:39" x14ac:dyDescent="0.35">
      <c r="B473" s="1" t="s">
        <v>165</v>
      </c>
      <c r="C473" s="1" t="s">
        <v>171</v>
      </c>
      <c r="D473" s="1" t="s">
        <v>99</v>
      </c>
      <c r="E473" s="1" t="s">
        <v>137</v>
      </c>
      <c r="F473" s="1">
        <v>0.99489000000000005</v>
      </c>
      <c r="G473" s="1">
        <v>1.755E-2</v>
      </c>
      <c r="J473" s="1" t="s">
        <v>167</v>
      </c>
      <c r="K473" s="1" t="s">
        <v>171</v>
      </c>
      <c r="L473" s="1" t="s">
        <v>95</v>
      </c>
      <c r="M473" s="1" t="s">
        <v>152</v>
      </c>
      <c r="N473" s="1">
        <v>0.99312999999999996</v>
      </c>
      <c r="O473" s="1">
        <v>1.7510000000000001E-2</v>
      </c>
      <c r="R473" s="1" t="s">
        <v>168</v>
      </c>
      <c r="S473" s="1" t="s">
        <v>171</v>
      </c>
      <c r="T473" s="1" t="s">
        <v>110</v>
      </c>
      <c r="U473" s="1" t="s">
        <v>150</v>
      </c>
      <c r="V473" s="1">
        <v>0.99448999999999999</v>
      </c>
      <c r="W473" s="1">
        <v>1.5730000000000001E-2</v>
      </c>
      <c r="Z473" s="1" t="s">
        <v>166</v>
      </c>
      <c r="AA473" s="1" t="s">
        <v>172</v>
      </c>
      <c r="AB473" s="1" t="s">
        <v>99</v>
      </c>
      <c r="AC473" s="1" t="s">
        <v>140</v>
      </c>
      <c r="AD473" s="1">
        <v>0.99185999999999996</v>
      </c>
      <c r="AE473" s="1">
        <v>1.9959999999999999E-2</v>
      </c>
      <c r="AH473" s="1" t="s">
        <v>166</v>
      </c>
      <c r="AI473" s="1" t="s">
        <v>170</v>
      </c>
      <c r="AJ473" s="1" t="s">
        <v>99</v>
      </c>
      <c r="AK473" s="1" t="s">
        <v>139</v>
      </c>
      <c r="AL473" s="1">
        <v>0.99682000000000004</v>
      </c>
      <c r="AM473" s="1">
        <v>2.2100000000000002E-2</v>
      </c>
    </row>
    <row r="474" spans="2:39" x14ac:dyDescent="0.35">
      <c r="B474" s="1" t="s">
        <v>165</v>
      </c>
      <c r="C474" s="1" t="s">
        <v>171</v>
      </c>
      <c r="D474" s="1" t="s">
        <v>100</v>
      </c>
      <c r="E474" s="1" t="s">
        <v>137</v>
      </c>
      <c r="F474" s="1">
        <v>0.99489000000000005</v>
      </c>
      <c r="G474" s="1">
        <v>1.753E-2</v>
      </c>
      <c r="J474" s="1" t="s">
        <v>167</v>
      </c>
      <c r="K474" s="1" t="s">
        <v>171</v>
      </c>
      <c r="L474" s="1" t="s">
        <v>96</v>
      </c>
      <c r="M474" s="1" t="s">
        <v>150</v>
      </c>
      <c r="N474" s="1">
        <v>0.99312999999999996</v>
      </c>
      <c r="O474" s="1">
        <v>1.9480000000000001E-2</v>
      </c>
      <c r="R474" s="1" t="s">
        <v>168</v>
      </c>
      <c r="S474" s="1" t="s">
        <v>171</v>
      </c>
      <c r="T474" s="1" t="s">
        <v>110</v>
      </c>
      <c r="U474" s="1" t="s">
        <v>152</v>
      </c>
      <c r="V474" s="1">
        <v>0.99448999999999999</v>
      </c>
      <c r="W474" s="1">
        <v>1.6480000000000002E-2</v>
      </c>
      <c r="Z474" s="1" t="s">
        <v>166</v>
      </c>
      <c r="AA474" s="1" t="s">
        <v>172</v>
      </c>
      <c r="AB474" s="1" t="s">
        <v>100</v>
      </c>
      <c r="AC474" s="1" t="s">
        <v>140</v>
      </c>
      <c r="AD474" s="1">
        <v>0.99185999999999996</v>
      </c>
      <c r="AE474" s="1">
        <v>2.0729999999999998E-2</v>
      </c>
      <c r="AH474" s="1" t="s">
        <v>166</v>
      </c>
      <c r="AI474" s="1" t="s">
        <v>170</v>
      </c>
      <c r="AJ474" s="1" t="s">
        <v>100</v>
      </c>
      <c r="AK474" s="1" t="s">
        <v>139</v>
      </c>
      <c r="AL474" s="1">
        <v>0.99682000000000004</v>
      </c>
      <c r="AM474" s="1">
        <v>2.3859999999999999E-2</v>
      </c>
    </row>
    <row r="475" spans="2:39" x14ac:dyDescent="0.35">
      <c r="B475" s="1" t="s">
        <v>165</v>
      </c>
      <c r="C475" s="1" t="s">
        <v>171</v>
      </c>
      <c r="D475" s="1" t="s">
        <v>101</v>
      </c>
      <c r="E475" s="1" t="s">
        <v>137</v>
      </c>
      <c r="F475" s="1">
        <v>0.99489000000000005</v>
      </c>
      <c r="G475" s="1">
        <v>1.7409999999999998E-2</v>
      </c>
      <c r="J475" s="1" t="s">
        <v>167</v>
      </c>
      <c r="K475" s="1" t="s">
        <v>171</v>
      </c>
      <c r="L475" s="1" t="s">
        <v>96</v>
      </c>
      <c r="M475" s="1" t="s">
        <v>152</v>
      </c>
      <c r="N475" s="1">
        <v>0.99312999999999996</v>
      </c>
      <c r="O475" s="1">
        <v>1.7940000000000001E-2</v>
      </c>
      <c r="R475" s="1" t="s">
        <v>168</v>
      </c>
      <c r="S475" s="1" t="s">
        <v>171</v>
      </c>
      <c r="T475" s="1" t="s">
        <v>111</v>
      </c>
      <c r="U475" s="1" t="s">
        <v>150</v>
      </c>
      <c r="V475" s="1">
        <v>0.99448999999999999</v>
      </c>
      <c r="W475" s="1">
        <v>1.6559999999999998E-2</v>
      </c>
      <c r="Z475" s="1" t="s">
        <v>166</v>
      </c>
      <c r="AA475" s="1" t="s">
        <v>172</v>
      </c>
      <c r="AB475" s="1" t="s">
        <v>101</v>
      </c>
      <c r="AC475" s="1" t="s">
        <v>140</v>
      </c>
      <c r="AD475" s="1">
        <v>0.99185999999999996</v>
      </c>
      <c r="AE475" s="1">
        <v>1.9189999999999999E-2</v>
      </c>
      <c r="AH475" s="1" t="s">
        <v>166</v>
      </c>
      <c r="AI475" s="1" t="s">
        <v>170</v>
      </c>
      <c r="AJ475" s="1" t="s">
        <v>101</v>
      </c>
      <c r="AK475" s="1" t="s">
        <v>139</v>
      </c>
      <c r="AL475" s="1">
        <v>0.99682000000000004</v>
      </c>
      <c r="AM475" s="1">
        <v>2.1129999999999999E-2</v>
      </c>
    </row>
    <row r="476" spans="2:39" x14ac:dyDescent="0.35">
      <c r="B476" s="1" t="s">
        <v>165</v>
      </c>
      <c r="C476" s="1" t="s">
        <v>171</v>
      </c>
      <c r="D476" s="1" t="s">
        <v>102</v>
      </c>
      <c r="E476" s="1" t="s">
        <v>137</v>
      </c>
      <c r="F476" s="1">
        <v>0.99489000000000005</v>
      </c>
      <c r="G476" s="1">
        <v>1.772E-2</v>
      </c>
      <c r="J476" s="1" t="s">
        <v>167</v>
      </c>
      <c r="K476" s="1" t="s">
        <v>171</v>
      </c>
      <c r="L476" s="1" t="s">
        <v>97</v>
      </c>
      <c r="M476" s="1" t="s">
        <v>150</v>
      </c>
      <c r="N476" s="1">
        <v>0.99312999999999996</v>
      </c>
      <c r="O476" s="1">
        <v>1.8350000000000002E-2</v>
      </c>
      <c r="R476" s="1" t="s">
        <v>168</v>
      </c>
      <c r="S476" s="1" t="s">
        <v>171</v>
      </c>
      <c r="T476" s="1" t="s">
        <v>111</v>
      </c>
      <c r="U476" s="1" t="s">
        <v>152</v>
      </c>
      <c r="V476" s="1">
        <v>0.99448999999999999</v>
      </c>
      <c r="W476" s="1">
        <v>1.6029999999999999E-2</v>
      </c>
      <c r="Z476" s="1" t="s">
        <v>166</v>
      </c>
      <c r="AA476" s="1" t="s">
        <v>172</v>
      </c>
      <c r="AB476" s="1" t="s">
        <v>102</v>
      </c>
      <c r="AC476" s="1" t="s">
        <v>140</v>
      </c>
      <c r="AD476" s="1">
        <v>0.99185999999999996</v>
      </c>
      <c r="AE476" s="1">
        <v>2.0500000000000001E-2</v>
      </c>
      <c r="AH476" s="1" t="s">
        <v>166</v>
      </c>
      <c r="AI476" s="1" t="s">
        <v>170</v>
      </c>
      <c r="AJ476" s="1" t="s">
        <v>102</v>
      </c>
      <c r="AK476" s="1" t="s">
        <v>139</v>
      </c>
      <c r="AL476" s="1">
        <v>0.99682000000000004</v>
      </c>
      <c r="AM476" s="1">
        <v>2.3230000000000001E-2</v>
      </c>
    </row>
    <row r="477" spans="2:39" x14ac:dyDescent="0.35">
      <c r="B477" s="1" t="s">
        <v>165</v>
      </c>
      <c r="C477" s="1" t="s">
        <v>171</v>
      </c>
      <c r="D477" s="1" t="s">
        <v>103</v>
      </c>
      <c r="E477" s="1" t="s">
        <v>137</v>
      </c>
      <c r="F477" s="1">
        <v>0.99489000000000005</v>
      </c>
      <c r="G477" s="1">
        <v>1.772E-2</v>
      </c>
      <c r="J477" s="1" t="s">
        <v>167</v>
      </c>
      <c r="K477" s="1" t="s">
        <v>171</v>
      </c>
      <c r="L477" s="1" t="s">
        <v>97</v>
      </c>
      <c r="M477" s="1" t="s">
        <v>152</v>
      </c>
      <c r="N477" s="1">
        <v>0.99312999999999996</v>
      </c>
      <c r="O477" s="1">
        <v>1.6969999999999999E-2</v>
      </c>
      <c r="R477" s="1" t="s">
        <v>168</v>
      </c>
      <c r="S477" s="1" t="s">
        <v>171</v>
      </c>
      <c r="T477" s="1" t="s">
        <v>112</v>
      </c>
      <c r="U477" s="1" t="s">
        <v>150</v>
      </c>
      <c r="V477" s="1">
        <v>0.99448999999999999</v>
      </c>
      <c r="W477" s="1">
        <v>1.6490000000000001E-2</v>
      </c>
      <c r="Z477" s="1" t="s">
        <v>166</v>
      </c>
      <c r="AA477" s="1" t="s">
        <v>172</v>
      </c>
      <c r="AB477" s="1" t="s">
        <v>103</v>
      </c>
      <c r="AC477" s="1" t="s">
        <v>140</v>
      </c>
      <c r="AD477" s="1">
        <v>0.99185999999999996</v>
      </c>
      <c r="AE477" s="1">
        <v>2.1250000000000002E-2</v>
      </c>
      <c r="AH477" s="1" t="s">
        <v>166</v>
      </c>
      <c r="AI477" s="1" t="s">
        <v>170</v>
      </c>
      <c r="AJ477" s="1" t="s">
        <v>103</v>
      </c>
      <c r="AK477" s="1" t="s">
        <v>139</v>
      </c>
      <c r="AL477" s="1">
        <v>0.99682000000000004</v>
      </c>
      <c r="AM477" s="1">
        <v>2.3630000000000002E-2</v>
      </c>
    </row>
    <row r="478" spans="2:39" x14ac:dyDescent="0.35">
      <c r="B478" s="1" t="s">
        <v>165</v>
      </c>
      <c r="C478" s="1" t="s">
        <v>171</v>
      </c>
      <c r="D478" s="1" t="s">
        <v>104</v>
      </c>
      <c r="E478" s="1" t="s">
        <v>137</v>
      </c>
      <c r="F478" s="1">
        <v>0.99489000000000005</v>
      </c>
      <c r="G478" s="1">
        <v>1.5689999999999999E-2</v>
      </c>
      <c r="J478" s="1" t="s">
        <v>167</v>
      </c>
      <c r="K478" s="1" t="s">
        <v>171</v>
      </c>
      <c r="L478" s="1" t="s">
        <v>98</v>
      </c>
      <c r="M478" s="1" t="s">
        <v>150</v>
      </c>
      <c r="N478" s="1">
        <v>0.99312999999999996</v>
      </c>
      <c r="O478" s="1">
        <v>1.8919999999999999E-2</v>
      </c>
      <c r="R478" s="1" t="s">
        <v>168</v>
      </c>
      <c r="S478" s="1" t="s">
        <v>171</v>
      </c>
      <c r="T478" s="1" t="s">
        <v>112</v>
      </c>
      <c r="U478" s="1" t="s">
        <v>152</v>
      </c>
      <c r="V478" s="1">
        <v>0.99448999999999999</v>
      </c>
      <c r="W478" s="1">
        <v>1.7389999999999999E-2</v>
      </c>
      <c r="Z478" s="1" t="s">
        <v>166</v>
      </c>
      <c r="AA478" s="1" t="s">
        <v>172</v>
      </c>
      <c r="AB478" s="1" t="s">
        <v>104</v>
      </c>
      <c r="AC478" s="1" t="s">
        <v>140</v>
      </c>
      <c r="AD478" s="1">
        <v>0.99185999999999996</v>
      </c>
      <c r="AE478" s="1">
        <v>1.9130000000000001E-2</v>
      </c>
      <c r="AH478" s="1" t="s">
        <v>166</v>
      </c>
      <c r="AI478" s="1" t="s">
        <v>170</v>
      </c>
      <c r="AJ478" s="1" t="s">
        <v>104</v>
      </c>
      <c r="AK478" s="1" t="s">
        <v>139</v>
      </c>
      <c r="AL478" s="1">
        <v>0.99682000000000004</v>
      </c>
      <c r="AM478" s="1">
        <v>2.1360000000000001E-2</v>
      </c>
    </row>
    <row r="479" spans="2:39" x14ac:dyDescent="0.35">
      <c r="B479" s="1" t="s">
        <v>165</v>
      </c>
      <c r="C479" s="1" t="s">
        <v>171</v>
      </c>
      <c r="D479" s="1" t="s">
        <v>105</v>
      </c>
      <c r="E479" s="1" t="s">
        <v>137</v>
      </c>
      <c r="F479" s="1">
        <v>0.99489000000000005</v>
      </c>
      <c r="G479" s="1">
        <v>1.6840000000000001E-2</v>
      </c>
      <c r="J479" s="1" t="s">
        <v>167</v>
      </c>
      <c r="K479" s="1" t="s">
        <v>171</v>
      </c>
      <c r="L479" s="1" t="s">
        <v>98</v>
      </c>
      <c r="M479" s="1" t="s">
        <v>152</v>
      </c>
      <c r="N479" s="1">
        <v>0.99312999999999996</v>
      </c>
      <c r="O479" s="1">
        <v>1.7510000000000001E-2</v>
      </c>
      <c r="R479" s="1" t="s">
        <v>168</v>
      </c>
      <c r="S479" s="1" t="s">
        <v>171</v>
      </c>
      <c r="T479" s="1" t="s">
        <v>113</v>
      </c>
      <c r="U479" s="1" t="s">
        <v>150</v>
      </c>
      <c r="V479" s="1">
        <v>0.99448999999999999</v>
      </c>
      <c r="W479" s="1">
        <v>2.017E-2</v>
      </c>
      <c r="Z479" s="1" t="s">
        <v>166</v>
      </c>
      <c r="AA479" s="1" t="s">
        <v>172</v>
      </c>
      <c r="AB479" s="1" t="s">
        <v>105</v>
      </c>
      <c r="AC479" s="1" t="s">
        <v>140</v>
      </c>
      <c r="AD479" s="1">
        <v>0.99185999999999996</v>
      </c>
      <c r="AE479" s="1">
        <v>1.951E-2</v>
      </c>
      <c r="AH479" s="1" t="s">
        <v>166</v>
      </c>
      <c r="AI479" s="1" t="s">
        <v>170</v>
      </c>
      <c r="AJ479" s="1" t="s">
        <v>105</v>
      </c>
      <c r="AK479" s="1" t="s">
        <v>139</v>
      </c>
      <c r="AL479" s="1">
        <v>0.99682000000000004</v>
      </c>
      <c r="AM479" s="1">
        <v>2.196E-2</v>
      </c>
    </row>
    <row r="480" spans="2:39" x14ac:dyDescent="0.35">
      <c r="B480" s="1" t="s">
        <v>165</v>
      </c>
      <c r="C480" s="1" t="s">
        <v>171</v>
      </c>
      <c r="D480" s="1" t="s">
        <v>107</v>
      </c>
      <c r="E480" s="1" t="s">
        <v>137</v>
      </c>
      <c r="F480" s="1">
        <v>0.99489000000000005</v>
      </c>
      <c r="G480" s="1">
        <v>2.0400000000000001E-2</v>
      </c>
      <c r="J480" s="1" t="s">
        <v>167</v>
      </c>
      <c r="K480" s="1" t="s">
        <v>171</v>
      </c>
      <c r="L480" s="1" t="s">
        <v>99</v>
      </c>
      <c r="M480" s="1" t="s">
        <v>150</v>
      </c>
      <c r="N480" s="1">
        <v>0.99312999999999996</v>
      </c>
      <c r="O480" s="1">
        <v>2.102E-2</v>
      </c>
      <c r="R480" s="1" t="s">
        <v>168</v>
      </c>
      <c r="S480" s="1" t="s">
        <v>171</v>
      </c>
      <c r="T480" s="1" t="s">
        <v>113</v>
      </c>
      <c r="U480" s="1" t="s">
        <v>152</v>
      </c>
      <c r="V480" s="1">
        <v>0.99448999999999999</v>
      </c>
      <c r="W480" s="1">
        <v>1.8180000000000002E-2</v>
      </c>
      <c r="Z480" s="1" t="s">
        <v>166</v>
      </c>
      <c r="AA480" s="1" t="s">
        <v>172</v>
      </c>
      <c r="AB480" s="1" t="s">
        <v>106</v>
      </c>
      <c r="AC480" s="1" t="s">
        <v>140</v>
      </c>
      <c r="AD480" s="1">
        <v>0.99185999999999996</v>
      </c>
      <c r="AE480" s="1">
        <v>2.01E-2</v>
      </c>
      <c r="AH480" s="1" t="s">
        <v>166</v>
      </c>
      <c r="AI480" s="1" t="s">
        <v>170</v>
      </c>
      <c r="AJ480" s="1" t="s">
        <v>106</v>
      </c>
      <c r="AK480" s="1" t="s">
        <v>139</v>
      </c>
      <c r="AL480" s="1">
        <v>0.99682000000000004</v>
      </c>
      <c r="AM480" s="1">
        <v>2.172E-2</v>
      </c>
    </row>
    <row r="481" spans="2:39" x14ac:dyDescent="0.35">
      <c r="B481" s="1" t="s">
        <v>166</v>
      </c>
      <c r="C481" s="1" t="s">
        <v>171</v>
      </c>
      <c r="D481" s="1" t="s">
        <v>108</v>
      </c>
      <c r="E481" s="1" t="s">
        <v>137</v>
      </c>
      <c r="F481" s="1">
        <v>0.99489000000000005</v>
      </c>
      <c r="G481" s="1">
        <v>1.66E-2</v>
      </c>
      <c r="J481" s="1" t="s">
        <v>167</v>
      </c>
      <c r="K481" s="1" t="s">
        <v>171</v>
      </c>
      <c r="L481" s="1" t="s">
        <v>99</v>
      </c>
      <c r="M481" s="1" t="s">
        <v>152</v>
      </c>
      <c r="N481" s="1">
        <v>0.99312999999999996</v>
      </c>
      <c r="O481" s="1">
        <v>1.907E-2</v>
      </c>
      <c r="R481" s="1" t="s">
        <v>168</v>
      </c>
      <c r="S481" s="1" t="s">
        <v>171</v>
      </c>
      <c r="T481" s="1" t="s">
        <v>114</v>
      </c>
      <c r="U481" s="1" t="s">
        <v>150</v>
      </c>
      <c r="V481" s="1">
        <v>0.99448999999999999</v>
      </c>
      <c r="W481" s="1">
        <v>1.8419999999999999E-2</v>
      </c>
      <c r="Z481" s="1" t="s">
        <v>166</v>
      </c>
      <c r="AA481" s="1" t="s">
        <v>172</v>
      </c>
      <c r="AB481" s="1" t="s">
        <v>107</v>
      </c>
      <c r="AC481" s="1" t="s">
        <v>140</v>
      </c>
      <c r="AD481" s="1">
        <v>0.99185999999999996</v>
      </c>
      <c r="AE481" s="1">
        <v>2.5950000000000001E-2</v>
      </c>
      <c r="AH481" s="1" t="s">
        <v>166</v>
      </c>
      <c r="AI481" s="1" t="s">
        <v>170</v>
      </c>
      <c r="AJ481" s="1" t="s">
        <v>107</v>
      </c>
      <c r="AK481" s="1" t="s">
        <v>139</v>
      </c>
      <c r="AL481" s="1">
        <v>0.99682000000000004</v>
      </c>
      <c r="AM481" s="1">
        <v>2.741E-2</v>
      </c>
    </row>
    <row r="482" spans="2:39" x14ac:dyDescent="0.35">
      <c r="B482" s="1" t="s">
        <v>166</v>
      </c>
      <c r="C482" s="1" t="s">
        <v>171</v>
      </c>
      <c r="D482" s="1" t="s">
        <v>109</v>
      </c>
      <c r="E482" s="1" t="s">
        <v>137</v>
      </c>
      <c r="F482" s="1">
        <v>0.99489000000000005</v>
      </c>
      <c r="G482" s="1">
        <v>1.8120000000000001E-2</v>
      </c>
      <c r="J482" s="1" t="s">
        <v>167</v>
      </c>
      <c r="K482" s="1" t="s">
        <v>171</v>
      </c>
      <c r="L482" s="1" t="s">
        <v>100</v>
      </c>
      <c r="M482" s="1" t="s">
        <v>150</v>
      </c>
      <c r="N482" s="1">
        <v>0.99312999999999996</v>
      </c>
      <c r="O482" s="1">
        <v>2.162E-2</v>
      </c>
      <c r="R482" s="1" t="s">
        <v>168</v>
      </c>
      <c r="S482" s="1" t="s">
        <v>171</v>
      </c>
      <c r="T482" s="1" t="s">
        <v>114</v>
      </c>
      <c r="U482" s="1" t="s">
        <v>152</v>
      </c>
      <c r="V482" s="1">
        <v>0.99448999999999999</v>
      </c>
      <c r="W482" s="1">
        <v>2.0840000000000001E-2</v>
      </c>
      <c r="Z482" s="1" t="s">
        <v>165</v>
      </c>
      <c r="AA482" s="1" t="s">
        <v>172</v>
      </c>
      <c r="AB482" s="1" t="s">
        <v>108</v>
      </c>
      <c r="AC482" s="1" t="s">
        <v>140</v>
      </c>
      <c r="AD482" s="1">
        <v>0.99185999999999996</v>
      </c>
      <c r="AE482" s="1">
        <v>2.002E-2</v>
      </c>
      <c r="AH482" s="1" t="s">
        <v>165</v>
      </c>
      <c r="AI482" s="1" t="s">
        <v>170</v>
      </c>
      <c r="AJ482" s="1" t="s">
        <v>109</v>
      </c>
      <c r="AK482" s="1" t="s">
        <v>139</v>
      </c>
      <c r="AL482" s="1">
        <v>0.99682000000000004</v>
      </c>
      <c r="AM482" s="1">
        <v>1.8200000000000001E-2</v>
      </c>
    </row>
    <row r="483" spans="2:39" x14ac:dyDescent="0.35">
      <c r="B483" s="1" t="s">
        <v>167</v>
      </c>
      <c r="C483" s="1" t="s">
        <v>171</v>
      </c>
      <c r="D483" s="1" t="s">
        <v>110</v>
      </c>
      <c r="E483" s="1" t="s">
        <v>137</v>
      </c>
      <c r="F483" s="1">
        <v>0.99489000000000005</v>
      </c>
      <c r="G483" s="1">
        <v>1.4E-2</v>
      </c>
      <c r="J483" s="1" t="s">
        <v>167</v>
      </c>
      <c r="K483" s="1" t="s">
        <v>171</v>
      </c>
      <c r="L483" s="1" t="s">
        <v>100</v>
      </c>
      <c r="M483" s="1" t="s">
        <v>152</v>
      </c>
      <c r="N483" s="1">
        <v>0.99312999999999996</v>
      </c>
      <c r="O483" s="1">
        <v>1.9349999999999999E-2</v>
      </c>
      <c r="R483" s="1" t="s">
        <v>168</v>
      </c>
      <c r="S483" s="1" t="s">
        <v>171</v>
      </c>
      <c r="T483" s="1" t="s">
        <v>115</v>
      </c>
      <c r="U483" s="1" t="s">
        <v>150</v>
      </c>
      <c r="V483" s="1">
        <v>0.99448999999999999</v>
      </c>
      <c r="W483" s="1">
        <v>1.7149999999999999E-2</v>
      </c>
      <c r="Z483" s="1" t="s">
        <v>167</v>
      </c>
      <c r="AA483" s="1" t="s">
        <v>172</v>
      </c>
      <c r="AB483" s="1" t="s">
        <v>110</v>
      </c>
      <c r="AC483" s="1" t="s">
        <v>140</v>
      </c>
      <c r="AD483" s="1">
        <v>0.99185999999999996</v>
      </c>
      <c r="AE483" s="1">
        <v>1.8700000000000001E-2</v>
      </c>
      <c r="AH483" s="1" t="s">
        <v>167</v>
      </c>
      <c r="AI483" s="1" t="s">
        <v>170</v>
      </c>
      <c r="AJ483" s="1" t="s">
        <v>110</v>
      </c>
      <c r="AK483" s="1" t="s">
        <v>139</v>
      </c>
      <c r="AL483" s="1">
        <v>0.99682000000000004</v>
      </c>
      <c r="AM483" s="1">
        <v>1.8079999999999999E-2</v>
      </c>
    </row>
    <row r="484" spans="2:39" x14ac:dyDescent="0.35">
      <c r="B484" s="1" t="s">
        <v>167</v>
      </c>
      <c r="C484" s="1" t="s">
        <v>171</v>
      </c>
      <c r="D484" s="1" t="s">
        <v>111</v>
      </c>
      <c r="E484" s="1" t="s">
        <v>137</v>
      </c>
      <c r="F484" s="1">
        <v>0.99489000000000005</v>
      </c>
      <c r="G484" s="1">
        <v>1.8689999999999998E-2</v>
      </c>
      <c r="J484" s="1" t="s">
        <v>167</v>
      </c>
      <c r="K484" s="1" t="s">
        <v>171</v>
      </c>
      <c r="L484" s="1" t="s">
        <v>101</v>
      </c>
      <c r="M484" s="1" t="s">
        <v>150</v>
      </c>
      <c r="N484" s="1">
        <v>0.99312999999999996</v>
      </c>
      <c r="O484" s="1">
        <v>2.009E-2</v>
      </c>
      <c r="R484" s="1" t="s">
        <v>168</v>
      </c>
      <c r="S484" s="1" t="s">
        <v>171</v>
      </c>
      <c r="T484" s="1" t="s">
        <v>115</v>
      </c>
      <c r="U484" s="1" t="s">
        <v>152</v>
      </c>
      <c r="V484" s="1">
        <v>0.99448999999999999</v>
      </c>
      <c r="W484" s="1">
        <v>1.7489999999999999E-2</v>
      </c>
      <c r="Z484" s="1" t="s">
        <v>167</v>
      </c>
      <c r="AA484" s="1" t="s">
        <v>172</v>
      </c>
      <c r="AB484" s="1" t="s">
        <v>111</v>
      </c>
      <c r="AC484" s="1" t="s">
        <v>140</v>
      </c>
      <c r="AD484" s="1">
        <v>0.99185999999999996</v>
      </c>
      <c r="AE484" s="1">
        <v>1.5779999999999999E-2</v>
      </c>
      <c r="AH484" s="1" t="s">
        <v>167</v>
      </c>
      <c r="AI484" s="1" t="s">
        <v>170</v>
      </c>
      <c r="AJ484" s="1" t="s">
        <v>111</v>
      </c>
      <c r="AK484" s="1" t="s">
        <v>139</v>
      </c>
      <c r="AL484" s="1">
        <v>0.99682000000000004</v>
      </c>
      <c r="AM484" s="1">
        <v>1.8360000000000001E-2</v>
      </c>
    </row>
    <row r="485" spans="2:39" x14ac:dyDescent="0.35">
      <c r="B485" s="1" t="s">
        <v>167</v>
      </c>
      <c r="C485" s="1" t="s">
        <v>171</v>
      </c>
      <c r="D485" s="1" t="s">
        <v>112</v>
      </c>
      <c r="E485" s="1" t="s">
        <v>137</v>
      </c>
      <c r="F485" s="1">
        <v>0.99489000000000005</v>
      </c>
      <c r="G485" s="1">
        <v>1.6410000000000001E-2</v>
      </c>
      <c r="J485" s="1" t="s">
        <v>167</v>
      </c>
      <c r="K485" s="1" t="s">
        <v>171</v>
      </c>
      <c r="L485" s="1" t="s">
        <v>101</v>
      </c>
      <c r="M485" s="1" t="s">
        <v>152</v>
      </c>
      <c r="N485" s="1">
        <v>0.99312999999999996</v>
      </c>
      <c r="O485" s="1">
        <v>1.839E-2</v>
      </c>
      <c r="R485" s="1" t="s">
        <v>165</v>
      </c>
      <c r="S485" s="1" t="s">
        <v>171</v>
      </c>
      <c r="T485" s="1" t="s">
        <v>116</v>
      </c>
      <c r="U485" s="1" t="s">
        <v>150</v>
      </c>
      <c r="V485" s="1">
        <v>0.99448999999999999</v>
      </c>
      <c r="W485" s="1">
        <v>1.7090000000000001E-2</v>
      </c>
      <c r="Z485" s="1" t="s">
        <v>167</v>
      </c>
      <c r="AA485" s="1" t="s">
        <v>172</v>
      </c>
      <c r="AB485" s="1" t="s">
        <v>112</v>
      </c>
      <c r="AC485" s="1" t="s">
        <v>140</v>
      </c>
      <c r="AD485" s="1">
        <v>0.99185999999999996</v>
      </c>
      <c r="AE485" s="1">
        <v>1.452E-2</v>
      </c>
      <c r="AH485" s="1" t="s">
        <v>167</v>
      </c>
      <c r="AI485" s="1" t="s">
        <v>170</v>
      </c>
      <c r="AJ485" s="1" t="s">
        <v>112</v>
      </c>
      <c r="AK485" s="1" t="s">
        <v>139</v>
      </c>
      <c r="AL485" s="1">
        <v>0.99682000000000004</v>
      </c>
      <c r="AM485" s="1">
        <v>1.6719999999999999E-2</v>
      </c>
    </row>
    <row r="486" spans="2:39" x14ac:dyDescent="0.35">
      <c r="B486" s="1" t="s">
        <v>167</v>
      </c>
      <c r="C486" s="1" t="s">
        <v>171</v>
      </c>
      <c r="D486" s="1" t="s">
        <v>113</v>
      </c>
      <c r="E486" s="1" t="s">
        <v>137</v>
      </c>
      <c r="F486" s="1">
        <v>0.99489000000000005</v>
      </c>
      <c r="G486" s="1">
        <v>1.6660000000000001E-2</v>
      </c>
      <c r="J486" s="1" t="s">
        <v>167</v>
      </c>
      <c r="K486" s="1" t="s">
        <v>171</v>
      </c>
      <c r="L486" s="1" t="s">
        <v>102</v>
      </c>
      <c r="M486" s="1" t="s">
        <v>150</v>
      </c>
      <c r="N486" s="1">
        <v>0.99312999999999996</v>
      </c>
      <c r="O486" s="1">
        <v>2.0910000000000002E-2</v>
      </c>
      <c r="R486" s="1" t="s">
        <v>166</v>
      </c>
      <c r="S486" s="1" t="s">
        <v>171</v>
      </c>
      <c r="T486" s="1" t="s">
        <v>116</v>
      </c>
      <c r="U486" s="1" t="s">
        <v>152</v>
      </c>
      <c r="V486" s="1">
        <v>0.99448999999999999</v>
      </c>
      <c r="W486" s="1">
        <v>2.0809999999999999E-2</v>
      </c>
      <c r="Z486" s="1" t="s">
        <v>167</v>
      </c>
      <c r="AA486" s="1" t="s">
        <v>172</v>
      </c>
      <c r="AB486" s="1" t="s">
        <v>113</v>
      </c>
      <c r="AC486" s="1" t="s">
        <v>140</v>
      </c>
      <c r="AD486" s="1">
        <v>0.99185999999999996</v>
      </c>
      <c r="AE486" s="1">
        <v>2.2040000000000001E-2</v>
      </c>
      <c r="AH486" s="1" t="s">
        <v>167</v>
      </c>
      <c r="AI486" s="1" t="s">
        <v>170</v>
      </c>
      <c r="AJ486" s="1" t="s">
        <v>113</v>
      </c>
      <c r="AK486" s="1" t="s">
        <v>139</v>
      </c>
      <c r="AL486" s="1">
        <v>0.99682000000000004</v>
      </c>
      <c r="AM486" s="1">
        <v>1.9869999999999999E-2</v>
      </c>
    </row>
    <row r="487" spans="2:39" x14ac:dyDescent="0.35">
      <c r="B487" s="1" t="s">
        <v>167</v>
      </c>
      <c r="C487" s="1" t="s">
        <v>171</v>
      </c>
      <c r="D487" s="1" t="s">
        <v>114</v>
      </c>
      <c r="E487" s="1" t="s">
        <v>137</v>
      </c>
      <c r="F487" s="1">
        <v>0.99489000000000005</v>
      </c>
      <c r="G487" s="1">
        <v>1.847E-2</v>
      </c>
      <c r="J487" s="1" t="s">
        <v>167</v>
      </c>
      <c r="K487" s="1" t="s">
        <v>171</v>
      </c>
      <c r="L487" s="1" t="s">
        <v>102</v>
      </c>
      <c r="M487" s="1" t="s">
        <v>152</v>
      </c>
      <c r="N487" s="1">
        <v>0.99312999999999996</v>
      </c>
      <c r="O487" s="1">
        <v>1.8849999999999999E-2</v>
      </c>
      <c r="R487" s="1" t="s">
        <v>165</v>
      </c>
      <c r="S487" s="1" t="s">
        <v>171</v>
      </c>
      <c r="T487" s="1" t="s">
        <v>117</v>
      </c>
      <c r="U487" s="1" t="s">
        <v>150</v>
      </c>
      <c r="V487" s="1">
        <v>0.99448999999999999</v>
      </c>
      <c r="W487" s="1">
        <v>1.8319999999999999E-2</v>
      </c>
      <c r="Z487" s="1" t="s">
        <v>167</v>
      </c>
      <c r="AA487" s="1" t="s">
        <v>172</v>
      </c>
      <c r="AB487" s="1" t="s">
        <v>114</v>
      </c>
      <c r="AC487" s="1" t="s">
        <v>140</v>
      </c>
      <c r="AD487" s="1">
        <v>0.99185999999999996</v>
      </c>
      <c r="AE487" s="1">
        <v>1.8839999999999999E-2</v>
      </c>
      <c r="AH487" s="1" t="s">
        <v>167</v>
      </c>
      <c r="AI487" s="1" t="s">
        <v>170</v>
      </c>
      <c r="AJ487" s="1" t="s">
        <v>114</v>
      </c>
      <c r="AK487" s="1" t="s">
        <v>139</v>
      </c>
      <c r="AL487" s="1">
        <v>0.99682000000000004</v>
      </c>
      <c r="AM487" s="1">
        <v>1.8880000000000001E-2</v>
      </c>
    </row>
    <row r="488" spans="2:39" x14ac:dyDescent="0.35">
      <c r="B488" s="1" t="s">
        <v>167</v>
      </c>
      <c r="C488" s="1" t="s">
        <v>171</v>
      </c>
      <c r="D488" s="1" t="s">
        <v>115</v>
      </c>
      <c r="E488" s="1" t="s">
        <v>137</v>
      </c>
      <c r="F488" s="1">
        <v>0.99489000000000005</v>
      </c>
      <c r="G488" s="1">
        <v>1.976E-2</v>
      </c>
      <c r="J488" s="1" t="s">
        <v>167</v>
      </c>
      <c r="K488" s="1" t="s">
        <v>171</v>
      </c>
      <c r="L488" s="1" t="s">
        <v>103</v>
      </c>
      <c r="M488" s="1" t="s">
        <v>150</v>
      </c>
      <c r="N488" s="1">
        <v>0.99312999999999996</v>
      </c>
      <c r="O488" s="1">
        <v>2.222E-2</v>
      </c>
      <c r="R488" s="1" t="s">
        <v>166</v>
      </c>
      <c r="S488" s="1" t="s">
        <v>171</v>
      </c>
      <c r="T488" s="1" t="s">
        <v>117</v>
      </c>
      <c r="U488" s="1" t="s">
        <v>152</v>
      </c>
      <c r="V488" s="1">
        <v>0.99448999999999999</v>
      </c>
      <c r="W488" s="1">
        <v>2.1659999999999999E-2</v>
      </c>
      <c r="Z488" s="1" t="s">
        <v>167</v>
      </c>
      <c r="AA488" s="1" t="s">
        <v>172</v>
      </c>
      <c r="AB488" s="1" t="s">
        <v>115</v>
      </c>
      <c r="AC488" s="1" t="s">
        <v>140</v>
      </c>
      <c r="AD488" s="1">
        <v>0.99185999999999996</v>
      </c>
      <c r="AE488" s="1">
        <v>2.0750000000000001E-2</v>
      </c>
      <c r="AH488" s="1" t="s">
        <v>167</v>
      </c>
      <c r="AI488" s="1" t="s">
        <v>170</v>
      </c>
      <c r="AJ488" s="1" t="s">
        <v>115</v>
      </c>
      <c r="AK488" s="1" t="s">
        <v>139</v>
      </c>
      <c r="AL488" s="1">
        <v>0.99682000000000004</v>
      </c>
      <c r="AM488" s="1">
        <v>1.951E-2</v>
      </c>
    </row>
    <row r="489" spans="2:39" x14ac:dyDescent="0.35">
      <c r="B489" s="1" t="s">
        <v>167</v>
      </c>
      <c r="C489" s="1" t="s">
        <v>171</v>
      </c>
      <c r="D489" s="1" t="s">
        <v>116</v>
      </c>
      <c r="E489" s="1" t="s">
        <v>137</v>
      </c>
      <c r="F489" s="1">
        <v>0.99489000000000005</v>
      </c>
      <c r="G489" s="1">
        <v>1.8950000000000002E-2</v>
      </c>
      <c r="J489" s="1" t="s">
        <v>167</v>
      </c>
      <c r="K489" s="1" t="s">
        <v>171</v>
      </c>
      <c r="L489" s="1" t="s">
        <v>103</v>
      </c>
      <c r="M489" s="1" t="s">
        <v>152</v>
      </c>
      <c r="N489" s="1">
        <v>0.99312999999999996</v>
      </c>
      <c r="O489" s="1">
        <v>1.975E-2</v>
      </c>
      <c r="R489" s="1" t="s">
        <v>165</v>
      </c>
      <c r="S489" s="1" t="s">
        <v>171</v>
      </c>
      <c r="T489" s="1" t="s">
        <v>118</v>
      </c>
      <c r="U489" s="1" t="s">
        <v>150</v>
      </c>
      <c r="V489" s="1">
        <v>0.99448999999999999</v>
      </c>
      <c r="W489" s="1">
        <v>1.669E-2</v>
      </c>
      <c r="Z489" s="1" t="s">
        <v>167</v>
      </c>
      <c r="AA489" s="1" t="s">
        <v>172</v>
      </c>
      <c r="AB489" s="1" t="s">
        <v>116</v>
      </c>
      <c r="AC489" s="1" t="s">
        <v>140</v>
      </c>
      <c r="AD489" s="1">
        <v>0.99185999999999996</v>
      </c>
      <c r="AE489" s="1">
        <v>2.077E-2</v>
      </c>
      <c r="AH489" s="1" t="s">
        <v>167</v>
      </c>
      <c r="AI489" s="1" t="s">
        <v>170</v>
      </c>
      <c r="AJ489" s="1" t="s">
        <v>116</v>
      </c>
      <c r="AK489" s="1" t="s">
        <v>139</v>
      </c>
      <c r="AL489" s="1">
        <v>0.99682000000000004</v>
      </c>
      <c r="AM489" s="1">
        <v>2.104E-2</v>
      </c>
    </row>
    <row r="490" spans="2:39" x14ac:dyDescent="0.35">
      <c r="B490" s="1" t="s">
        <v>167</v>
      </c>
      <c r="C490" s="1" t="s">
        <v>171</v>
      </c>
      <c r="D490" s="1" t="s">
        <v>117</v>
      </c>
      <c r="E490" s="1" t="s">
        <v>137</v>
      </c>
      <c r="F490" s="1">
        <v>0.99489000000000005</v>
      </c>
      <c r="G490" s="1">
        <v>1.9460000000000002E-2</v>
      </c>
      <c r="J490" s="1" t="s">
        <v>167</v>
      </c>
      <c r="K490" s="1" t="s">
        <v>171</v>
      </c>
      <c r="L490" s="1" t="s">
        <v>104</v>
      </c>
      <c r="M490" s="1" t="s">
        <v>150</v>
      </c>
      <c r="N490" s="1">
        <v>0.99312999999999996</v>
      </c>
      <c r="O490" s="1">
        <v>2.1430000000000001E-2</v>
      </c>
      <c r="R490" s="1" t="s">
        <v>166</v>
      </c>
      <c r="S490" s="1" t="s">
        <v>171</v>
      </c>
      <c r="T490" s="1" t="s">
        <v>118</v>
      </c>
      <c r="U490" s="1" t="s">
        <v>152</v>
      </c>
      <c r="V490" s="1">
        <v>0.99448999999999999</v>
      </c>
      <c r="W490" s="1">
        <v>1.9E-2</v>
      </c>
      <c r="Z490" s="1" t="s">
        <v>167</v>
      </c>
      <c r="AA490" s="1" t="s">
        <v>172</v>
      </c>
      <c r="AB490" s="1" t="s">
        <v>117</v>
      </c>
      <c r="AC490" s="1" t="s">
        <v>140</v>
      </c>
      <c r="AD490" s="1">
        <v>0.99185999999999996</v>
      </c>
      <c r="AE490" s="1">
        <v>2.2630000000000001E-2</v>
      </c>
      <c r="AH490" s="1" t="s">
        <v>167</v>
      </c>
      <c r="AI490" s="1" t="s">
        <v>170</v>
      </c>
      <c r="AJ490" s="1" t="s">
        <v>117</v>
      </c>
      <c r="AK490" s="1" t="s">
        <v>139</v>
      </c>
      <c r="AL490" s="1">
        <v>0.99682000000000004</v>
      </c>
      <c r="AM490" s="1">
        <v>2.3279999999999999E-2</v>
      </c>
    </row>
    <row r="491" spans="2:39" x14ac:dyDescent="0.35">
      <c r="B491" s="1" t="s">
        <v>167</v>
      </c>
      <c r="C491" s="1" t="s">
        <v>171</v>
      </c>
      <c r="D491" s="1" t="s">
        <v>118</v>
      </c>
      <c r="E491" s="1" t="s">
        <v>137</v>
      </c>
      <c r="F491" s="1">
        <v>0.99489000000000005</v>
      </c>
      <c r="G491" s="1">
        <v>2.0299999999999999E-2</v>
      </c>
      <c r="J491" s="1" t="s">
        <v>167</v>
      </c>
      <c r="K491" s="1" t="s">
        <v>171</v>
      </c>
      <c r="L491" s="1" t="s">
        <v>104</v>
      </c>
      <c r="M491" s="1" t="s">
        <v>152</v>
      </c>
      <c r="N491" s="1">
        <v>0.99312999999999996</v>
      </c>
      <c r="O491" s="1">
        <v>1.9230000000000001E-2</v>
      </c>
      <c r="R491" s="1" t="s">
        <v>166</v>
      </c>
      <c r="S491" s="1" t="s">
        <v>171</v>
      </c>
      <c r="T491" s="1" t="s">
        <v>119</v>
      </c>
      <c r="U491" s="1" t="s">
        <v>152</v>
      </c>
      <c r="V491" s="1">
        <v>0.99448999999999999</v>
      </c>
      <c r="W491" s="1">
        <v>1.8579999999999999E-2</v>
      </c>
      <c r="Z491" s="1" t="s">
        <v>167</v>
      </c>
      <c r="AA491" s="1" t="s">
        <v>172</v>
      </c>
      <c r="AB491" s="1" t="s">
        <v>118</v>
      </c>
      <c r="AC491" s="1" t="s">
        <v>140</v>
      </c>
      <c r="AD491" s="1">
        <v>0.99185999999999996</v>
      </c>
      <c r="AE491" s="1">
        <v>1.5890000000000001E-2</v>
      </c>
      <c r="AH491" s="1" t="s">
        <v>167</v>
      </c>
      <c r="AI491" s="1" t="s">
        <v>170</v>
      </c>
      <c r="AJ491" s="1" t="s">
        <v>118</v>
      </c>
      <c r="AK491" s="1" t="s">
        <v>139</v>
      </c>
      <c r="AL491" s="1">
        <v>0.99682000000000004</v>
      </c>
      <c r="AM491" s="1">
        <v>1.822E-2</v>
      </c>
    </row>
    <row r="492" spans="2:39" x14ac:dyDescent="0.35">
      <c r="B492" s="1" t="s">
        <v>167</v>
      </c>
      <c r="C492" s="1" t="s">
        <v>171</v>
      </c>
      <c r="D492" s="1" t="s">
        <v>119</v>
      </c>
      <c r="E492" s="1" t="s">
        <v>137</v>
      </c>
      <c r="F492" s="1">
        <v>0.99489000000000005</v>
      </c>
      <c r="G492" s="1">
        <v>1.8460000000000001E-2</v>
      </c>
      <c r="J492" s="1" t="s">
        <v>167</v>
      </c>
      <c r="K492" s="1" t="s">
        <v>171</v>
      </c>
      <c r="L492" s="1" t="s">
        <v>105</v>
      </c>
      <c r="M492" s="1" t="s">
        <v>150</v>
      </c>
      <c r="N492" s="1">
        <v>0.99312999999999996</v>
      </c>
      <c r="O492" s="1">
        <v>2.1930000000000002E-2</v>
      </c>
      <c r="R492" s="1" t="s">
        <v>165</v>
      </c>
      <c r="S492" s="1" t="s">
        <v>171</v>
      </c>
      <c r="T492" s="1" t="s">
        <v>120</v>
      </c>
      <c r="U492" s="1" t="s">
        <v>150</v>
      </c>
      <c r="V492" s="1">
        <v>0.99448999999999999</v>
      </c>
      <c r="W492" s="1">
        <v>1.728E-2</v>
      </c>
      <c r="Z492" s="1" t="s">
        <v>167</v>
      </c>
      <c r="AA492" s="1" t="s">
        <v>172</v>
      </c>
      <c r="AB492" s="1" t="s">
        <v>119</v>
      </c>
      <c r="AC492" s="1" t="s">
        <v>140</v>
      </c>
      <c r="AD492" s="1">
        <v>0.99185999999999996</v>
      </c>
      <c r="AE492" s="1">
        <v>1.7160000000000002E-2</v>
      </c>
      <c r="AH492" s="1" t="s">
        <v>167</v>
      </c>
      <c r="AI492" s="1" t="s">
        <v>170</v>
      </c>
      <c r="AJ492" s="1" t="s">
        <v>119</v>
      </c>
      <c r="AK492" s="1" t="s">
        <v>139</v>
      </c>
      <c r="AL492" s="1">
        <v>0.99682000000000004</v>
      </c>
      <c r="AM492" s="1">
        <v>2.0389999999999998E-2</v>
      </c>
    </row>
    <row r="493" spans="2:39" x14ac:dyDescent="0.35">
      <c r="B493" s="1" t="s">
        <v>167</v>
      </c>
      <c r="C493" s="1" t="s">
        <v>171</v>
      </c>
      <c r="D493" s="1" t="s">
        <v>120</v>
      </c>
      <c r="E493" s="1" t="s">
        <v>137</v>
      </c>
      <c r="F493" s="1">
        <v>0.99489000000000005</v>
      </c>
      <c r="G493" s="1">
        <v>1.729E-2</v>
      </c>
      <c r="J493" s="1" t="s">
        <v>167</v>
      </c>
      <c r="K493" s="1" t="s">
        <v>171</v>
      </c>
      <c r="L493" s="1" t="s">
        <v>105</v>
      </c>
      <c r="M493" s="1" t="s">
        <v>152</v>
      </c>
      <c r="N493" s="1">
        <v>0.99312999999999996</v>
      </c>
      <c r="O493" s="1">
        <v>2.002E-2</v>
      </c>
      <c r="R493" s="1" t="s">
        <v>166</v>
      </c>
      <c r="S493" s="1" t="s">
        <v>171</v>
      </c>
      <c r="T493" s="1" t="s">
        <v>120</v>
      </c>
      <c r="U493" s="1" t="s">
        <v>152</v>
      </c>
      <c r="V493" s="1">
        <v>0.99448999999999999</v>
      </c>
      <c r="W493" s="1">
        <v>1.7469999999999999E-2</v>
      </c>
      <c r="Z493" s="1" t="s">
        <v>167</v>
      </c>
      <c r="AA493" s="1" t="s">
        <v>172</v>
      </c>
      <c r="AB493" s="1" t="s">
        <v>120</v>
      </c>
      <c r="AC493" s="1" t="s">
        <v>140</v>
      </c>
      <c r="AD493" s="1">
        <v>0.99185999999999996</v>
      </c>
      <c r="AE493" s="1">
        <v>1.5980000000000001E-2</v>
      </c>
      <c r="AH493" s="1" t="s">
        <v>167</v>
      </c>
      <c r="AI493" s="1" t="s">
        <v>170</v>
      </c>
      <c r="AJ493" s="1" t="s">
        <v>120</v>
      </c>
      <c r="AK493" s="1" t="s">
        <v>139</v>
      </c>
      <c r="AL493" s="1">
        <v>0.99682000000000004</v>
      </c>
      <c r="AM493" s="1">
        <v>2.0480000000000002E-2</v>
      </c>
    </row>
    <row r="494" spans="2:39" x14ac:dyDescent="0.35">
      <c r="B494" s="1" t="s">
        <v>167</v>
      </c>
      <c r="C494" s="1" t="s">
        <v>171</v>
      </c>
      <c r="D494" s="1" t="s">
        <v>121</v>
      </c>
      <c r="E494" s="1" t="s">
        <v>137</v>
      </c>
      <c r="F494" s="1">
        <v>0.99489000000000005</v>
      </c>
      <c r="G494" s="1">
        <v>1.6570000000000001E-2</v>
      </c>
      <c r="J494" s="1" t="s">
        <v>167</v>
      </c>
      <c r="K494" s="1" t="s">
        <v>171</v>
      </c>
      <c r="L494" s="1" t="s">
        <v>106</v>
      </c>
      <c r="M494" s="1" t="s">
        <v>150</v>
      </c>
      <c r="N494" s="1">
        <v>0.99312999999999996</v>
      </c>
      <c r="O494" s="1">
        <v>2.189E-2</v>
      </c>
      <c r="R494" s="1" t="s">
        <v>166</v>
      </c>
      <c r="S494" s="1" t="s">
        <v>171</v>
      </c>
      <c r="T494" s="1" t="s">
        <v>121</v>
      </c>
      <c r="U494" s="1" t="s">
        <v>150</v>
      </c>
      <c r="V494" s="1">
        <v>0.99448999999999999</v>
      </c>
      <c r="W494" s="1">
        <v>1.7520000000000001E-2</v>
      </c>
      <c r="Z494" s="1" t="s">
        <v>167</v>
      </c>
      <c r="AA494" s="1" t="s">
        <v>172</v>
      </c>
      <c r="AB494" s="1" t="s">
        <v>121</v>
      </c>
      <c r="AC494" s="1" t="s">
        <v>140</v>
      </c>
      <c r="AD494" s="1">
        <v>0.99185999999999996</v>
      </c>
      <c r="AE494" s="1">
        <v>1.6150000000000001E-2</v>
      </c>
      <c r="AH494" s="1" t="s">
        <v>167</v>
      </c>
      <c r="AI494" s="1" t="s">
        <v>170</v>
      </c>
      <c r="AJ494" s="1" t="s">
        <v>121</v>
      </c>
      <c r="AK494" s="1" t="s">
        <v>139</v>
      </c>
      <c r="AL494" s="1">
        <v>0.99682000000000004</v>
      </c>
      <c r="AM494" s="1">
        <v>1.9400000000000001E-2</v>
      </c>
    </row>
    <row r="495" spans="2:39" x14ac:dyDescent="0.35">
      <c r="B495" s="1" t="s">
        <v>167</v>
      </c>
      <c r="C495" s="1" t="s">
        <v>171</v>
      </c>
      <c r="D495" s="1" t="s">
        <v>91</v>
      </c>
      <c r="E495" s="1" t="s">
        <v>147</v>
      </c>
      <c r="F495" s="1">
        <v>0.99360999999999999</v>
      </c>
      <c r="G495" s="1">
        <v>2.281E-2</v>
      </c>
      <c r="J495" s="1" t="s">
        <v>167</v>
      </c>
      <c r="K495" s="1" t="s">
        <v>171</v>
      </c>
      <c r="L495" s="1" t="s">
        <v>106</v>
      </c>
      <c r="M495" s="1" t="s">
        <v>152</v>
      </c>
      <c r="N495" s="1">
        <v>0.99312999999999996</v>
      </c>
      <c r="O495" s="1">
        <v>1.9259999999999999E-2</v>
      </c>
      <c r="R495" s="1" t="s">
        <v>167</v>
      </c>
      <c r="S495" s="1" t="s">
        <v>171</v>
      </c>
      <c r="T495" s="1" t="s">
        <v>91</v>
      </c>
      <c r="U495" s="1" t="s">
        <v>147</v>
      </c>
      <c r="V495" s="1">
        <v>0.99358999999999997</v>
      </c>
      <c r="W495" s="1">
        <v>1.001E-2</v>
      </c>
      <c r="Z495" s="1" t="s">
        <v>166</v>
      </c>
      <c r="AA495" s="1" t="s">
        <v>172</v>
      </c>
      <c r="AB495" s="1" t="s">
        <v>91</v>
      </c>
      <c r="AC495" s="1" t="s">
        <v>139</v>
      </c>
      <c r="AD495" s="1">
        <v>0.99095999999999995</v>
      </c>
      <c r="AE495" s="1">
        <v>1.9740000000000001E-2</v>
      </c>
      <c r="AH495" s="1" t="s">
        <v>166</v>
      </c>
      <c r="AI495" s="1" t="s">
        <v>170</v>
      </c>
      <c r="AJ495" s="1" t="s">
        <v>91</v>
      </c>
      <c r="AK495" s="1" t="s">
        <v>140</v>
      </c>
      <c r="AL495" s="1">
        <v>0.99631999999999998</v>
      </c>
      <c r="AM495" s="1">
        <v>1.567E-2</v>
      </c>
    </row>
    <row r="496" spans="2:39" x14ac:dyDescent="0.35">
      <c r="B496" s="1" t="s">
        <v>167</v>
      </c>
      <c r="C496" s="1" t="s">
        <v>171</v>
      </c>
      <c r="D496" s="1" t="s">
        <v>93</v>
      </c>
      <c r="E496" s="1" t="s">
        <v>147</v>
      </c>
      <c r="F496" s="1">
        <v>0.99360999999999999</v>
      </c>
      <c r="G496" s="1">
        <v>1.363E-2</v>
      </c>
      <c r="J496" s="1" t="s">
        <v>167</v>
      </c>
      <c r="K496" s="1" t="s">
        <v>171</v>
      </c>
      <c r="L496" s="1" t="s">
        <v>107</v>
      </c>
      <c r="M496" s="1" t="s">
        <v>150</v>
      </c>
      <c r="N496" s="1">
        <v>0.99312999999999996</v>
      </c>
      <c r="O496" s="1">
        <v>2.3E-2</v>
      </c>
      <c r="R496" s="1" t="s">
        <v>167</v>
      </c>
      <c r="S496" s="1" t="s">
        <v>171</v>
      </c>
      <c r="T496" s="1" t="s">
        <v>93</v>
      </c>
      <c r="U496" s="1" t="s">
        <v>147</v>
      </c>
      <c r="V496" s="1">
        <v>0.99358999999999997</v>
      </c>
      <c r="W496" s="1">
        <v>1.272E-2</v>
      </c>
      <c r="Z496" s="1" t="s">
        <v>166</v>
      </c>
      <c r="AA496" s="1" t="s">
        <v>172</v>
      </c>
      <c r="AB496" s="1" t="s">
        <v>93</v>
      </c>
      <c r="AC496" s="1" t="s">
        <v>139</v>
      </c>
      <c r="AD496" s="1">
        <v>0.99095999999999995</v>
      </c>
      <c r="AE496" s="1">
        <v>1.8839999999999999E-2</v>
      </c>
      <c r="AH496" s="1" t="s">
        <v>166</v>
      </c>
      <c r="AI496" s="1" t="s">
        <v>170</v>
      </c>
      <c r="AJ496" s="1" t="s">
        <v>93</v>
      </c>
      <c r="AK496" s="1" t="s">
        <v>140</v>
      </c>
      <c r="AL496" s="1">
        <v>0.99631999999999998</v>
      </c>
      <c r="AM496" s="1">
        <v>1.6539999999999999E-2</v>
      </c>
    </row>
    <row r="497" spans="2:39" x14ac:dyDescent="0.35">
      <c r="B497" s="1" t="s">
        <v>167</v>
      </c>
      <c r="C497" s="1" t="s">
        <v>171</v>
      </c>
      <c r="D497" s="1" t="s">
        <v>94</v>
      </c>
      <c r="E497" s="1" t="s">
        <v>147</v>
      </c>
      <c r="F497" s="1">
        <v>0.99360999999999999</v>
      </c>
      <c r="G497" s="1">
        <v>1.175E-2</v>
      </c>
      <c r="J497" s="1" t="s">
        <v>167</v>
      </c>
      <c r="K497" s="1" t="s">
        <v>171</v>
      </c>
      <c r="L497" s="1" t="s">
        <v>107</v>
      </c>
      <c r="M497" s="1" t="s">
        <v>152</v>
      </c>
      <c r="N497" s="1">
        <v>0.99312999999999996</v>
      </c>
      <c r="O497" s="1">
        <v>2.1129999999999999E-2</v>
      </c>
      <c r="R497" s="1" t="s">
        <v>167</v>
      </c>
      <c r="S497" s="1" t="s">
        <v>171</v>
      </c>
      <c r="T497" s="1" t="s">
        <v>94</v>
      </c>
      <c r="U497" s="1" t="s">
        <v>147</v>
      </c>
      <c r="V497" s="1">
        <v>0.99358999999999997</v>
      </c>
      <c r="W497" s="1">
        <v>1.031E-2</v>
      </c>
      <c r="Z497" s="1" t="s">
        <v>166</v>
      </c>
      <c r="AA497" s="1" t="s">
        <v>172</v>
      </c>
      <c r="AB497" s="1" t="s">
        <v>94</v>
      </c>
      <c r="AC497" s="1" t="s">
        <v>139</v>
      </c>
      <c r="AD497" s="1">
        <v>0.99095999999999995</v>
      </c>
      <c r="AE497" s="1">
        <v>1.924E-2</v>
      </c>
      <c r="AH497" s="1" t="s">
        <v>166</v>
      </c>
      <c r="AI497" s="1" t="s">
        <v>170</v>
      </c>
      <c r="AJ497" s="1" t="s">
        <v>94</v>
      </c>
      <c r="AK497" s="1" t="s">
        <v>140</v>
      </c>
      <c r="AL497" s="1">
        <v>0.99631999999999998</v>
      </c>
      <c r="AM497" s="1">
        <v>1.7170000000000001E-2</v>
      </c>
    </row>
    <row r="498" spans="2:39" x14ac:dyDescent="0.35">
      <c r="B498" s="1" t="s">
        <v>167</v>
      </c>
      <c r="C498" s="1" t="s">
        <v>171</v>
      </c>
      <c r="D498" s="1" t="s">
        <v>95</v>
      </c>
      <c r="E498" s="1" t="s">
        <v>147</v>
      </c>
      <c r="F498" s="1">
        <v>0.99360999999999999</v>
      </c>
      <c r="G498" s="1">
        <v>1.136E-2</v>
      </c>
      <c r="J498" s="1" t="s">
        <v>167</v>
      </c>
      <c r="K498" s="1" t="s">
        <v>171</v>
      </c>
      <c r="L498" s="1" t="s">
        <v>108</v>
      </c>
      <c r="M498" s="1" t="s">
        <v>150</v>
      </c>
      <c r="N498" s="1">
        <v>0.99312999999999996</v>
      </c>
      <c r="O498" s="1">
        <v>1.9630000000000002E-2</v>
      </c>
      <c r="R498" s="1" t="s">
        <v>167</v>
      </c>
      <c r="S498" s="1" t="s">
        <v>171</v>
      </c>
      <c r="T498" s="1" t="s">
        <v>95</v>
      </c>
      <c r="U498" s="1" t="s">
        <v>147</v>
      </c>
      <c r="V498" s="1">
        <v>0.99358999999999997</v>
      </c>
      <c r="W498" s="1">
        <v>1.0449999999999999E-2</v>
      </c>
      <c r="Z498" s="1" t="s">
        <v>166</v>
      </c>
      <c r="AA498" s="1" t="s">
        <v>172</v>
      </c>
      <c r="AB498" s="1" t="s">
        <v>95</v>
      </c>
      <c r="AC498" s="1" t="s">
        <v>139</v>
      </c>
      <c r="AD498" s="1">
        <v>0.99095999999999995</v>
      </c>
      <c r="AE498" s="1">
        <v>1.8509999999999999E-2</v>
      </c>
      <c r="AH498" s="1" t="s">
        <v>166</v>
      </c>
      <c r="AI498" s="1" t="s">
        <v>170</v>
      </c>
      <c r="AJ498" s="1" t="s">
        <v>95</v>
      </c>
      <c r="AK498" s="1" t="s">
        <v>140</v>
      </c>
      <c r="AL498" s="1">
        <v>0.99631999999999998</v>
      </c>
      <c r="AM498" s="1">
        <v>1.66E-2</v>
      </c>
    </row>
    <row r="499" spans="2:39" x14ac:dyDescent="0.35">
      <c r="B499" s="1" t="s">
        <v>167</v>
      </c>
      <c r="C499" s="1" t="s">
        <v>171</v>
      </c>
      <c r="D499" s="1" t="s">
        <v>96</v>
      </c>
      <c r="E499" s="1" t="s">
        <v>147</v>
      </c>
      <c r="F499" s="1">
        <v>0.99360999999999999</v>
      </c>
      <c r="G499" s="1">
        <v>1.163E-2</v>
      </c>
      <c r="J499" s="1" t="s">
        <v>167</v>
      </c>
      <c r="K499" s="1" t="s">
        <v>171</v>
      </c>
      <c r="L499" s="1" t="s">
        <v>108</v>
      </c>
      <c r="M499" s="1" t="s">
        <v>152</v>
      </c>
      <c r="N499" s="1">
        <v>0.99312999999999996</v>
      </c>
      <c r="O499" s="1">
        <v>1.7919999999999998E-2</v>
      </c>
      <c r="R499" s="1" t="s">
        <v>167</v>
      </c>
      <c r="S499" s="1" t="s">
        <v>171</v>
      </c>
      <c r="T499" s="1" t="s">
        <v>96</v>
      </c>
      <c r="U499" s="1" t="s">
        <v>147</v>
      </c>
      <c r="V499" s="1">
        <v>0.99358999999999997</v>
      </c>
      <c r="W499" s="1">
        <v>1.0800000000000001E-2</v>
      </c>
      <c r="Z499" s="1" t="s">
        <v>166</v>
      </c>
      <c r="AA499" s="1" t="s">
        <v>172</v>
      </c>
      <c r="AB499" s="1" t="s">
        <v>96</v>
      </c>
      <c r="AC499" s="1" t="s">
        <v>139</v>
      </c>
      <c r="AD499" s="1">
        <v>0.99095999999999995</v>
      </c>
      <c r="AE499" s="1">
        <v>1.908E-2</v>
      </c>
      <c r="AH499" s="1" t="s">
        <v>166</v>
      </c>
      <c r="AI499" s="1" t="s">
        <v>170</v>
      </c>
      <c r="AJ499" s="1" t="s">
        <v>96</v>
      </c>
      <c r="AK499" s="1" t="s">
        <v>140</v>
      </c>
      <c r="AL499" s="1">
        <v>0.99631999999999998</v>
      </c>
      <c r="AM499" s="1">
        <v>1.7479999999999999E-2</v>
      </c>
    </row>
    <row r="500" spans="2:39" x14ac:dyDescent="0.35">
      <c r="B500" s="1" t="s">
        <v>167</v>
      </c>
      <c r="C500" s="1" t="s">
        <v>171</v>
      </c>
      <c r="D500" s="1" t="s">
        <v>97</v>
      </c>
      <c r="E500" s="1" t="s">
        <v>147</v>
      </c>
      <c r="F500" s="1">
        <v>0.99360999999999999</v>
      </c>
      <c r="G500" s="1">
        <v>2.4899999999999999E-2</v>
      </c>
      <c r="J500" s="1" t="s">
        <v>167</v>
      </c>
      <c r="K500" s="1" t="s">
        <v>171</v>
      </c>
      <c r="L500" s="1" t="s">
        <v>109</v>
      </c>
      <c r="M500" s="1" t="s">
        <v>150</v>
      </c>
      <c r="N500" s="1">
        <v>0.99312999999999996</v>
      </c>
      <c r="O500" s="1">
        <v>1.7840000000000002E-2</v>
      </c>
      <c r="R500" s="1" t="s">
        <v>167</v>
      </c>
      <c r="S500" s="1" t="s">
        <v>171</v>
      </c>
      <c r="T500" s="1" t="s">
        <v>97</v>
      </c>
      <c r="U500" s="1" t="s">
        <v>147</v>
      </c>
      <c r="V500" s="1">
        <v>0.99358999999999997</v>
      </c>
      <c r="W500" s="1">
        <v>9.9799999999999993E-3</v>
      </c>
      <c r="Z500" s="1" t="s">
        <v>166</v>
      </c>
      <c r="AA500" s="1" t="s">
        <v>172</v>
      </c>
      <c r="AB500" s="1" t="s">
        <v>97</v>
      </c>
      <c r="AC500" s="1" t="s">
        <v>139</v>
      </c>
      <c r="AD500" s="1">
        <v>0.99095999999999995</v>
      </c>
      <c r="AE500" s="1">
        <v>1.9109999999999999E-2</v>
      </c>
      <c r="AH500" s="1" t="s">
        <v>166</v>
      </c>
      <c r="AI500" s="1" t="s">
        <v>170</v>
      </c>
      <c r="AJ500" s="1" t="s">
        <v>97</v>
      </c>
      <c r="AK500" s="1" t="s">
        <v>140</v>
      </c>
      <c r="AL500" s="1">
        <v>0.99631999999999998</v>
      </c>
      <c r="AM500" s="1">
        <v>1.6650000000000002E-2</v>
      </c>
    </row>
    <row r="501" spans="2:39" x14ac:dyDescent="0.35">
      <c r="B501" s="1" t="s">
        <v>167</v>
      </c>
      <c r="C501" s="1" t="s">
        <v>171</v>
      </c>
      <c r="D501" s="1" t="s">
        <v>98</v>
      </c>
      <c r="E501" s="1" t="s">
        <v>147</v>
      </c>
      <c r="F501" s="1">
        <v>0.99360999999999999</v>
      </c>
      <c r="G501" s="1">
        <v>1.136E-2</v>
      </c>
      <c r="J501" s="1" t="s">
        <v>167</v>
      </c>
      <c r="K501" s="1" t="s">
        <v>171</v>
      </c>
      <c r="L501" s="1" t="s">
        <v>109</v>
      </c>
      <c r="M501" s="1" t="s">
        <v>152</v>
      </c>
      <c r="N501" s="1">
        <v>0.99312999999999996</v>
      </c>
      <c r="O501" s="1">
        <v>1.6369999999999999E-2</v>
      </c>
      <c r="R501" s="1" t="s">
        <v>167</v>
      </c>
      <c r="S501" s="1" t="s">
        <v>171</v>
      </c>
      <c r="T501" s="1" t="s">
        <v>98</v>
      </c>
      <c r="U501" s="1" t="s">
        <v>147</v>
      </c>
      <c r="V501" s="1">
        <v>0.99358999999999997</v>
      </c>
      <c r="W501" s="1">
        <v>1.0449999999999999E-2</v>
      </c>
      <c r="Z501" s="1" t="s">
        <v>166</v>
      </c>
      <c r="AA501" s="1" t="s">
        <v>172</v>
      </c>
      <c r="AB501" s="1" t="s">
        <v>98</v>
      </c>
      <c r="AC501" s="1" t="s">
        <v>139</v>
      </c>
      <c r="AD501" s="1">
        <v>0.99095999999999995</v>
      </c>
      <c r="AE501" s="1">
        <v>1.8509999999999999E-2</v>
      </c>
      <c r="AH501" s="1" t="s">
        <v>166</v>
      </c>
      <c r="AI501" s="1" t="s">
        <v>170</v>
      </c>
      <c r="AJ501" s="1" t="s">
        <v>98</v>
      </c>
      <c r="AK501" s="1" t="s">
        <v>140</v>
      </c>
      <c r="AL501" s="1">
        <v>0.99631999999999998</v>
      </c>
      <c r="AM501" s="1">
        <v>1.66E-2</v>
      </c>
    </row>
    <row r="502" spans="2:39" x14ac:dyDescent="0.35">
      <c r="B502" s="1" t="s">
        <v>167</v>
      </c>
      <c r="C502" s="1" t="s">
        <v>171</v>
      </c>
      <c r="D502" s="1" t="s">
        <v>99</v>
      </c>
      <c r="E502" s="1" t="s">
        <v>147</v>
      </c>
      <c r="F502" s="1">
        <v>0.99360999999999999</v>
      </c>
      <c r="G502" s="1">
        <v>1.4330000000000001E-2</v>
      </c>
      <c r="J502" s="1" t="s">
        <v>168</v>
      </c>
      <c r="K502" s="1" t="s">
        <v>171</v>
      </c>
      <c r="L502" s="1" t="s">
        <v>110</v>
      </c>
      <c r="M502" s="1" t="s">
        <v>150</v>
      </c>
      <c r="N502" s="1">
        <v>0.99312999999999996</v>
      </c>
      <c r="O502" s="1">
        <v>2.0320000000000001E-2</v>
      </c>
      <c r="R502" s="1" t="s">
        <v>167</v>
      </c>
      <c r="S502" s="1" t="s">
        <v>171</v>
      </c>
      <c r="T502" s="1" t="s">
        <v>99</v>
      </c>
      <c r="U502" s="1" t="s">
        <v>147</v>
      </c>
      <c r="V502" s="1">
        <v>0.99358999999999997</v>
      </c>
      <c r="W502" s="1">
        <v>1.17E-2</v>
      </c>
      <c r="Z502" s="1" t="s">
        <v>166</v>
      </c>
      <c r="AA502" s="1" t="s">
        <v>172</v>
      </c>
      <c r="AB502" s="1" t="s">
        <v>99</v>
      </c>
      <c r="AC502" s="1" t="s">
        <v>139</v>
      </c>
      <c r="AD502" s="1">
        <v>0.99095999999999995</v>
      </c>
      <c r="AE502" s="1">
        <v>2.2839999999999999E-2</v>
      </c>
      <c r="AH502" s="1" t="s">
        <v>166</v>
      </c>
      <c r="AI502" s="1" t="s">
        <v>170</v>
      </c>
      <c r="AJ502" s="1" t="s">
        <v>99</v>
      </c>
      <c r="AK502" s="1" t="s">
        <v>140</v>
      </c>
      <c r="AL502" s="1">
        <v>0.99631999999999998</v>
      </c>
      <c r="AM502" s="1">
        <v>2.061E-2</v>
      </c>
    </row>
    <row r="503" spans="2:39" x14ac:dyDescent="0.35">
      <c r="B503" s="1" t="s">
        <v>167</v>
      </c>
      <c r="C503" s="1" t="s">
        <v>171</v>
      </c>
      <c r="D503" s="1" t="s">
        <v>100</v>
      </c>
      <c r="E503" s="1" t="s">
        <v>147</v>
      </c>
      <c r="F503" s="1">
        <v>0.99360999999999999</v>
      </c>
      <c r="G503" s="1">
        <v>1.4760000000000001E-2</v>
      </c>
      <c r="J503" s="1" t="s">
        <v>168</v>
      </c>
      <c r="K503" s="1" t="s">
        <v>171</v>
      </c>
      <c r="L503" s="1" t="s">
        <v>110</v>
      </c>
      <c r="M503" s="1" t="s">
        <v>152</v>
      </c>
      <c r="N503" s="1">
        <v>0.99312999999999996</v>
      </c>
      <c r="O503" s="1">
        <v>1.5990000000000001E-2</v>
      </c>
      <c r="R503" s="1" t="s">
        <v>167</v>
      </c>
      <c r="S503" s="1" t="s">
        <v>171</v>
      </c>
      <c r="T503" s="1" t="s">
        <v>100</v>
      </c>
      <c r="U503" s="1" t="s">
        <v>147</v>
      </c>
      <c r="V503" s="1">
        <v>0.99358999999999997</v>
      </c>
      <c r="W503" s="1">
        <v>1.3780000000000001E-2</v>
      </c>
      <c r="Z503" s="1" t="s">
        <v>166</v>
      </c>
      <c r="AA503" s="1" t="s">
        <v>172</v>
      </c>
      <c r="AB503" s="1" t="s">
        <v>100</v>
      </c>
      <c r="AC503" s="1" t="s">
        <v>139</v>
      </c>
      <c r="AD503" s="1">
        <v>0.99095999999999995</v>
      </c>
      <c r="AE503" s="1">
        <v>2.359E-2</v>
      </c>
      <c r="AH503" s="1" t="s">
        <v>166</v>
      </c>
      <c r="AI503" s="1" t="s">
        <v>170</v>
      </c>
      <c r="AJ503" s="1" t="s">
        <v>100</v>
      </c>
      <c r="AK503" s="1" t="s">
        <v>140</v>
      </c>
      <c r="AL503" s="1">
        <v>0.99631999999999998</v>
      </c>
      <c r="AM503" s="1">
        <v>2.1780000000000001E-2</v>
      </c>
    </row>
    <row r="504" spans="2:39" x14ac:dyDescent="0.35">
      <c r="B504" s="1" t="s">
        <v>167</v>
      </c>
      <c r="C504" s="1" t="s">
        <v>171</v>
      </c>
      <c r="D504" s="1" t="s">
        <v>101</v>
      </c>
      <c r="E504" s="1" t="s">
        <v>147</v>
      </c>
      <c r="F504" s="1">
        <v>0.99360999999999999</v>
      </c>
      <c r="G504" s="1">
        <v>1.379E-2</v>
      </c>
      <c r="J504" s="1" t="s">
        <v>168</v>
      </c>
      <c r="K504" s="1" t="s">
        <v>171</v>
      </c>
      <c r="L504" s="1" t="s">
        <v>111</v>
      </c>
      <c r="M504" s="1" t="s">
        <v>150</v>
      </c>
      <c r="N504" s="1">
        <v>0.99312999999999996</v>
      </c>
      <c r="O504" s="1">
        <v>1.695E-2</v>
      </c>
      <c r="R504" s="1" t="s">
        <v>167</v>
      </c>
      <c r="S504" s="1" t="s">
        <v>171</v>
      </c>
      <c r="T504" s="1" t="s">
        <v>101</v>
      </c>
      <c r="U504" s="1" t="s">
        <v>147</v>
      </c>
      <c r="V504" s="1">
        <v>0.99358999999999997</v>
      </c>
      <c r="W504" s="1">
        <v>1.244E-2</v>
      </c>
      <c r="Z504" s="1" t="s">
        <v>166</v>
      </c>
      <c r="AA504" s="1" t="s">
        <v>172</v>
      </c>
      <c r="AB504" s="1" t="s">
        <v>101</v>
      </c>
      <c r="AC504" s="1" t="s">
        <v>139</v>
      </c>
      <c r="AD504" s="1">
        <v>0.99095999999999995</v>
      </c>
      <c r="AE504" s="1">
        <v>2.2169999999999999E-2</v>
      </c>
      <c r="AH504" s="1" t="s">
        <v>166</v>
      </c>
      <c r="AI504" s="1" t="s">
        <v>170</v>
      </c>
      <c r="AJ504" s="1" t="s">
        <v>101</v>
      </c>
      <c r="AK504" s="1" t="s">
        <v>140</v>
      </c>
      <c r="AL504" s="1">
        <v>0.99631999999999998</v>
      </c>
      <c r="AM504" s="1">
        <v>1.9550000000000001E-2</v>
      </c>
    </row>
    <row r="505" spans="2:39" x14ac:dyDescent="0.35">
      <c r="B505" s="1" t="s">
        <v>167</v>
      </c>
      <c r="C505" s="1" t="s">
        <v>171</v>
      </c>
      <c r="D505" s="1" t="s">
        <v>102</v>
      </c>
      <c r="E505" s="1" t="s">
        <v>147</v>
      </c>
      <c r="F505" s="1">
        <v>0.99360999999999999</v>
      </c>
      <c r="G505" s="1">
        <v>1.421E-2</v>
      </c>
      <c r="J505" s="1" t="s">
        <v>168</v>
      </c>
      <c r="K505" s="1" t="s">
        <v>171</v>
      </c>
      <c r="L505" s="1" t="s">
        <v>111</v>
      </c>
      <c r="M505" s="1" t="s">
        <v>152</v>
      </c>
      <c r="N505" s="1">
        <v>0.99312999999999996</v>
      </c>
      <c r="O505" s="1">
        <v>1.6449999999999999E-2</v>
      </c>
      <c r="R505" s="1" t="s">
        <v>167</v>
      </c>
      <c r="S505" s="1" t="s">
        <v>171</v>
      </c>
      <c r="T505" s="1" t="s">
        <v>102</v>
      </c>
      <c r="U505" s="1" t="s">
        <v>147</v>
      </c>
      <c r="V505" s="1">
        <v>0.99358999999999997</v>
      </c>
      <c r="W505" s="1">
        <v>1.3310000000000001E-2</v>
      </c>
      <c r="Z505" s="1" t="s">
        <v>166</v>
      </c>
      <c r="AA505" s="1" t="s">
        <v>172</v>
      </c>
      <c r="AB505" s="1" t="s">
        <v>102</v>
      </c>
      <c r="AC505" s="1" t="s">
        <v>139</v>
      </c>
      <c r="AD505" s="1">
        <v>0.99095999999999995</v>
      </c>
      <c r="AE505" s="1">
        <v>2.2800000000000001E-2</v>
      </c>
      <c r="AH505" s="1" t="s">
        <v>166</v>
      </c>
      <c r="AI505" s="1" t="s">
        <v>170</v>
      </c>
      <c r="AJ505" s="1" t="s">
        <v>102</v>
      </c>
      <c r="AK505" s="1" t="s">
        <v>140</v>
      </c>
      <c r="AL505" s="1">
        <v>0.99631999999999998</v>
      </c>
      <c r="AM505" s="1">
        <v>2.0830000000000001E-2</v>
      </c>
    </row>
    <row r="506" spans="2:39" x14ac:dyDescent="0.35">
      <c r="B506" s="1" t="s">
        <v>167</v>
      </c>
      <c r="C506" s="1" t="s">
        <v>171</v>
      </c>
      <c r="D506" s="1" t="s">
        <v>103</v>
      </c>
      <c r="E506" s="1" t="s">
        <v>147</v>
      </c>
      <c r="F506" s="1">
        <v>0.99360999999999999</v>
      </c>
      <c r="G506" s="1">
        <v>1.528E-2</v>
      </c>
      <c r="J506" s="1" t="s">
        <v>168</v>
      </c>
      <c r="K506" s="1" t="s">
        <v>171</v>
      </c>
      <c r="L506" s="1" t="s">
        <v>112</v>
      </c>
      <c r="M506" s="1" t="s">
        <v>150</v>
      </c>
      <c r="N506" s="1">
        <v>0.99312999999999996</v>
      </c>
      <c r="O506" s="1">
        <v>1.7319999999999999E-2</v>
      </c>
      <c r="R506" s="1" t="s">
        <v>167</v>
      </c>
      <c r="S506" s="1" t="s">
        <v>171</v>
      </c>
      <c r="T506" s="1" t="s">
        <v>103</v>
      </c>
      <c r="U506" s="1" t="s">
        <v>147</v>
      </c>
      <c r="V506" s="1">
        <v>0.99358999999999997</v>
      </c>
      <c r="W506" s="1">
        <v>1.23E-2</v>
      </c>
      <c r="Z506" s="1" t="s">
        <v>166</v>
      </c>
      <c r="AA506" s="1" t="s">
        <v>172</v>
      </c>
      <c r="AB506" s="1" t="s">
        <v>103</v>
      </c>
      <c r="AC506" s="1" t="s">
        <v>139</v>
      </c>
      <c r="AD506" s="1">
        <v>0.99095999999999995</v>
      </c>
      <c r="AE506" s="1">
        <v>2.3619999999999999E-2</v>
      </c>
      <c r="AH506" s="1" t="s">
        <v>166</v>
      </c>
      <c r="AI506" s="1" t="s">
        <v>170</v>
      </c>
      <c r="AJ506" s="1" t="s">
        <v>103</v>
      </c>
      <c r="AK506" s="1" t="s">
        <v>140</v>
      </c>
      <c r="AL506" s="1">
        <v>0.99631999999999998</v>
      </c>
      <c r="AM506" s="1">
        <v>2.197E-2</v>
      </c>
    </row>
    <row r="507" spans="2:39" x14ac:dyDescent="0.35">
      <c r="B507" s="1" t="s">
        <v>167</v>
      </c>
      <c r="C507" s="1" t="s">
        <v>171</v>
      </c>
      <c r="D507" s="1" t="s">
        <v>104</v>
      </c>
      <c r="E507" s="1" t="s">
        <v>147</v>
      </c>
      <c r="F507" s="1">
        <v>0.99360999999999999</v>
      </c>
      <c r="G507" s="1">
        <v>1.3469999999999999E-2</v>
      </c>
      <c r="J507" s="1" t="s">
        <v>168</v>
      </c>
      <c r="K507" s="1" t="s">
        <v>171</v>
      </c>
      <c r="L507" s="1" t="s">
        <v>112</v>
      </c>
      <c r="M507" s="1" t="s">
        <v>152</v>
      </c>
      <c r="N507" s="1">
        <v>0.99312999999999996</v>
      </c>
      <c r="O507" s="1">
        <v>2.0410000000000001E-2</v>
      </c>
      <c r="R507" s="1" t="s">
        <v>167</v>
      </c>
      <c r="S507" s="1" t="s">
        <v>171</v>
      </c>
      <c r="T507" s="1" t="s">
        <v>104</v>
      </c>
      <c r="U507" s="1" t="s">
        <v>147</v>
      </c>
      <c r="V507" s="1">
        <v>0.99358999999999997</v>
      </c>
      <c r="W507" s="1">
        <v>1.189E-2</v>
      </c>
      <c r="Z507" s="1" t="s">
        <v>166</v>
      </c>
      <c r="AA507" s="1" t="s">
        <v>172</v>
      </c>
      <c r="AB507" s="1" t="s">
        <v>104</v>
      </c>
      <c r="AC507" s="1" t="s">
        <v>139</v>
      </c>
      <c r="AD507" s="1">
        <v>0.99095999999999995</v>
      </c>
      <c r="AE507" s="1">
        <v>2.1160000000000002E-2</v>
      </c>
      <c r="AH507" s="1" t="s">
        <v>166</v>
      </c>
      <c r="AI507" s="1" t="s">
        <v>170</v>
      </c>
      <c r="AJ507" s="1" t="s">
        <v>104</v>
      </c>
      <c r="AK507" s="1" t="s">
        <v>140</v>
      </c>
      <c r="AL507" s="1">
        <v>0.99631999999999998</v>
      </c>
      <c r="AM507" s="1">
        <v>1.9869999999999999E-2</v>
      </c>
    </row>
    <row r="508" spans="2:39" x14ac:dyDescent="0.35">
      <c r="B508" s="1" t="s">
        <v>167</v>
      </c>
      <c r="C508" s="1" t="s">
        <v>171</v>
      </c>
      <c r="D508" s="1" t="s">
        <v>105</v>
      </c>
      <c r="E508" s="1" t="s">
        <v>147</v>
      </c>
      <c r="F508" s="1">
        <v>0.99360999999999999</v>
      </c>
      <c r="G508" s="1">
        <v>1.418E-2</v>
      </c>
      <c r="J508" s="1" t="s">
        <v>168</v>
      </c>
      <c r="K508" s="1" t="s">
        <v>171</v>
      </c>
      <c r="L508" s="1" t="s">
        <v>113</v>
      </c>
      <c r="M508" s="1" t="s">
        <v>150</v>
      </c>
      <c r="N508" s="1">
        <v>0.99312999999999996</v>
      </c>
      <c r="O508" s="1">
        <v>1.736E-2</v>
      </c>
      <c r="R508" s="1" t="s">
        <v>167</v>
      </c>
      <c r="S508" s="1" t="s">
        <v>171</v>
      </c>
      <c r="T508" s="1" t="s">
        <v>105</v>
      </c>
      <c r="U508" s="1" t="s">
        <v>147</v>
      </c>
      <c r="V508" s="1">
        <v>0.99358999999999997</v>
      </c>
      <c r="W508" s="1">
        <v>1.2449999999999999E-2</v>
      </c>
      <c r="Z508" s="1" t="s">
        <v>166</v>
      </c>
      <c r="AA508" s="1" t="s">
        <v>172</v>
      </c>
      <c r="AB508" s="1" t="s">
        <v>105</v>
      </c>
      <c r="AC508" s="1" t="s">
        <v>139</v>
      </c>
      <c r="AD508" s="1">
        <v>0.99095999999999995</v>
      </c>
      <c r="AE508" s="1">
        <v>2.24E-2</v>
      </c>
      <c r="AH508" s="1" t="s">
        <v>166</v>
      </c>
      <c r="AI508" s="1" t="s">
        <v>170</v>
      </c>
      <c r="AJ508" s="1" t="s">
        <v>105</v>
      </c>
      <c r="AK508" s="1" t="s">
        <v>140</v>
      </c>
      <c r="AL508" s="1">
        <v>0.99631999999999998</v>
      </c>
      <c r="AM508" s="1">
        <v>2.0369999999999999E-2</v>
      </c>
    </row>
    <row r="509" spans="2:39" x14ac:dyDescent="0.35">
      <c r="B509" s="1" t="s">
        <v>167</v>
      </c>
      <c r="C509" s="1" t="s">
        <v>171</v>
      </c>
      <c r="D509" s="1" t="s">
        <v>106</v>
      </c>
      <c r="E509" s="1" t="s">
        <v>147</v>
      </c>
      <c r="F509" s="1">
        <v>0.99360999999999999</v>
      </c>
      <c r="G509" s="1">
        <v>1.3950000000000001E-2</v>
      </c>
      <c r="J509" s="1" t="s">
        <v>168</v>
      </c>
      <c r="K509" s="1" t="s">
        <v>171</v>
      </c>
      <c r="L509" s="1" t="s">
        <v>113</v>
      </c>
      <c r="M509" s="1" t="s">
        <v>152</v>
      </c>
      <c r="N509" s="1">
        <v>0.99312999999999996</v>
      </c>
      <c r="O509" s="1">
        <v>1.755E-2</v>
      </c>
      <c r="R509" s="1" t="s">
        <v>167</v>
      </c>
      <c r="S509" s="1" t="s">
        <v>171</v>
      </c>
      <c r="T509" s="1" t="s">
        <v>106</v>
      </c>
      <c r="U509" s="1" t="s">
        <v>147</v>
      </c>
      <c r="V509" s="1">
        <v>0.99358999999999997</v>
      </c>
      <c r="W509" s="1">
        <v>1.205E-2</v>
      </c>
      <c r="Z509" s="1" t="s">
        <v>166</v>
      </c>
      <c r="AA509" s="1" t="s">
        <v>172</v>
      </c>
      <c r="AB509" s="1" t="s">
        <v>106</v>
      </c>
      <c r="AC509" s="1" t="s">
        <v>139</v>
      </c>
      <c r="AD509" s="1">
        <v>0.99095999999999995</v>
      </c>
      <c r="AE509" s="1">
        <v>2.154E-2</v>
      </c>
      <c r="AH509" s="1" t="s">
        <v>166</v>
      </c>
      <c r="AI509" s="1" t="s">
        <v>170</v>
      </c>
      <c r="AJ509" s="1" t="s">
        <v>106</v>
      </c>
      <c r="AK509" s="1" t="s">
        <v>140</v>
      </c>
      <c r="AL509" s="1">
        <v>0.99631999999999998</v>
      </c>
      <c r="AM509" s="1">
        <v>2.0049999999999998E-2</v>
      </c>
    </row>
    <row r="510" spans="2:39" x14ac:dyDescent="0.35">
      <c r="B510" s="1" t="s">
        <v>167</v>
      </c>
      <c r="C510" s="1" t="s">
        <v>171</v>
      </c>
      <c r="D510" s="1" t="s">
        <v>107</v>
      </c>
      <c r="E510" s="1" t="s">
        <v>147</v>
      </c>
      <c r="F510" s="1">
        <v>0.99360999999999999</v>
      </c>
      <c r="G510" s="1">
        <v>1.426E-2</v>
      </c>
      <c r="J510" s="1" t="s">
        <v>168</v>
      </c>
      <c r="K510" s="1" t="s">
        <v>171</v>
      </c>
      <c r="L510" s="1" t="s">
        <v>114</v>
      </c>
      <c r="M510" s="1" t="s">
        <v>150</v>
      </c>
      <c r="N510" s="1">
        <v>0.99312999999999996</v>
      </c>
      <c r="O510" s="1">
        <v>1.9740000000000001E-2</v>
      </c>
      <c r="R510" s="1" t="s">
        <v>167</v>
      </c>
      <c r="S510" s="1" t="s">
        <v>171</v>
      </c>
      <c r="T510" s="1" t="s">
        <v>107</v>
      </c>
      <c r="U510" s="1" t="s">
        <v>147</v>
      </c>
      <c r="V510" s="1">
        <v>0.99358999999999997</v>
      </c>
      <c r="W510" s="1">
        <v>1.332E-2</v>
      </c>
      <c r="Z510" s="1" t="s">
        <v>166</v>
      </c>
      <c r="AA510" s="1" t="s">
        <v>172</v>
      </c>
      <c r="AB510" s="1" t="s">
        <v>107</v>
      </c>
      <c r="AC510" s="1" t="s">
        <v>139</v>
      </c>
      <c r="AD510" s="1">
        <v>0.99095999999999995</v>
      </c>
      <c r="AE510" s="1">
        <v>2.7400000000000001E-2</v>
      </c>
      <c r="AH510" s="1" t="s">
        <v>166</v>
      </c>
      <c r="AI510" s="1" t="s">
        <v>170</v>
      </c>
      <c r="AJ510" s="1" t="s">
        <v>107</v>
      </c>
      <c r="AK510" s="1" t="s">
        <v>140</v>
      </c>
      <c r="AL510" s="1">
        <v>0.99631999999999998</v>
      </c>
      <c r="AM510" s="1">
        <v>2.613E-2</v>
      </c>
    </row>
    <row r="511" spans="2:39" x14ac:dyDescent="0.35">
      <c r="B511" s="1" t="s">
        <v>167</v>
      </c>
      <c r="C511" s="1" t="s">
        <v>171</v>
      </c>
      <c r="D511" s="1" t="s">
        <v>108</v>
      </c>
      <c r="E511" s="1" t="s">
        <v>147</v>
      </c>
      <c r="F511" s="1">
        <v>0.99360999999999999</v>
      </c>
      <c r="G511" s="1">
        <v>1.4250000000000001E-2</v>
      </c>
      <c r="J511" s="1" t="s">
        <v>168</v>
      </c>
      <c r="K511" s="1" t="s">
        <v>171</v>
      </c>
      <c r="L511" s="1" t="s">
        <v>114</v>
      </c>
      <c r="M511" s="1" t="s">
        <v>152</v>
      </c>
      <c r="N511" s="1">
        <v>0.99312999999999996</v>
      </c>
      <c r="O511" s="1">
        <v>2.06E-2</v>
      </c>
      <c r="R511" s="1" t="s">
        <v>167</v>
      </c>
      <c r="S511" s="1" t="s">
        <v>171</v>
      </c>
      <c r="T511" s="1" t="s">
        <v>108</v>
      </c>
      <c r="U511" s="1" t="s">
        <v>147</v>
      </c>
      <c r="V511" s="1">
        <v>0.99358999999999997</v>
      </c>
      <c r="W511" s="1">
        <v>1.2109999999999999E-2</v>
      </c>
      <c r="Z511" s="1" t="s">
        <v>165</v>
      </c>
      <c r="AA511" s="1" t="s">
        <v>172</v>
      </c>
      <c r="AB511" s="1" t="s">
        <v>109</v>
      </c>
      <c r="AC511" s="1" t="s">
        <v>139</v>
      </c>
      <c r="AD511" s="1">
        <v>0.99095999999999995</v>
      </c>
      <c r="AE511" s="1">
        <v>1.7819999999999999E-2</v>
      </c>
      <c r="AH511" s="1" t="s">
        <v>165</v>
      </c>
      <c r="AI511" s="1" t="s">
        <v>170</v>
      </c>
      <c r="AJ511" s="1" t="s">
        <v>108</v>
      </c>
      <c r="AK511" s="1" t="s">
        <v>140</v>
      </c>
      <c r="AL511" s="1">
        <v>0.99631999999999998</v>
      </c>
      <c r="AM511" s="1">
        <v>1.9939999999999999E-2</v>
      </c>
    </row>
    <row r="512" spans="2:39" x14ac:dyDescent="0.35">
      <c r="B512" s="1" t="s">
        <v>167</v>
      </c>
      <c r="C512" s="1" t="s">
        <v>171</v>
      </c>
      <c r="D512" s="1" t="s">
        <v>109</v>
      </c>
      <c r="E512" s="1" t="s">
        <v>147</v>
      </c>
      <c r="F512" s="1">
        <v>0.99360999999999999</v>
      </c>
      <c r="G512" s="1">
        <v>2.418E-2</v>
      </c>
      <c r="J512" s="1" t="s">
        <v>168</v>
      </c>
      <c r="K512" s="1" t="s">
        <v>171</v>
      </c>
      <c r="L512" s="1" t="s">
        <v>115</v>
      </c>
      <c r="M512" s="1" t="s">
        <v>150</v>
      </c>
      <c r="N512" s="1">
        <v>0.99312999999999996</v>
      </c>
      <c r="O512" s="1">
        <v>1.6619999999999999E-2</v>
      </c>
      <c r="R512" s="1" t="s">
        <v>167</v>
      </c>
      <c r="S512" s="1" t="s">
        <v>171</v>
      </c>
      <c r="T512" s="1" t="s">
        <v>109</v>
      </c>
      <c r="U512" s="1" t="s">
        <v>147</v>
      </c>
      <c r="V512" s="1">
        <v>0.99358999999999997</v>
      </c>
      <c r="W512" s="1">
        <v>9.9000000000000008E-3</v>
      </c>
      <c r="Z512" s="1" t="s">
        <v>167</v>
      </c>
      <c r="AA512" s="1" t="s">
        <v>172</v>
      </c>
      <c r="AB512" s="1" t="s">
        <v>110</v>
      </c>
      <c r="AC512" s="1" t="s">
        <v>139</v>
      </c>
      <c r="AD512" s="1">
        <v>0.99095999999999995</v>
      </c>
      <c r="AE512" s="1">
        <v>1.6840000000000001E-2</v>
      </c>
      <c r="AH512" s="1" t="s">
        <v>167</v>
      </c>
      <c r="AI512" s="1" t="s">
        <v>170</v>
      </c>
      <c r="AJ512" s="1" t="s">
        <v>110</v>
      </c>
      <c r="AK512" s="1" t="s">
        <v>140</v>
      </c>
      <c r="AL512" s="1">
        <v>0.99631999999999998</v>
      </c>
      <c r="AM512" s="1">
        <v>1.54E-2</v>
      </c>
    </row>
    <row r="513" spans="2:39" x14ac:dyDescent="0.35">
      <c r="B513" s="1" t="s">
        <v>168</v>
      </c>
      <c r="C513" s="1" t="s">
        <v>171</v>
      </c>
      <c r="D513" s="1" t="s">
        <v>110</v>
      </c>
      <c r="E513" s="1" t="s">
        <v>147</v>
      </c>
      <c r="F513" s="1">
        <v>0.99360999999999999</v>
      </c>
      <c r="G513" s="1">
        <v>9.9600000000000001E-3</v>
      </c>
      <c r="J513" s="1" t="s">
        <v>168</v>
      </c>
      <c r="K513" s="1" t="s">
        <v>171</v>
      </c>
      <c r="L513" s="1" t="s">
        <v>115</v>
      </c>
      <c r="M513" s="1" t="s">
        <v>152</v>
      </c>
      <c r="N513" s="1">
        <v>0.99312999999999996</v>
      </c>
      <c r="O513" s="1">
        <v>1.685E-2</v>
      </c>
      <c r="R513" s="1" t="s">
        <v>168</v>
      </c>
      <c r="S513" s="1" t="s">
        <v>171</v>
      </c>
      <c r="T513" s="1" t="s">
        <v>110</v>
      </c>
      <c r="U513" s="1" t="s">
        <v>147</v>
      </c>
      <c r="V513" s="1">
        <v>0.99358999999999997</v>
      </c>
      <c r="W513" s="1">
        <v>1.022E-2</v>
      </c>
      <c r="Z513" s="1" t="s">
        <v>167</v>
      </c>
      <c r="AA513" s="1" t="s">
        <v>172</v>
      </c>
      <c r="AB513" s="1" t="s">
        <v>111</v>
      </c>
      <c r="AC513" s="1" t="s">
        <v>139</v>
      </c>
      <c r="AD513" s="1">
        <v>0.99095999999999995</v>
      </c>
      <c r="AE513" s="1">
        <v>1.7999999999999999E-2</v>
      </c>
      <c r="AH513" s="1" t="s">
        <v>167</v>
      </c>
      <c r="AI513" s="1" t="s">
        <v>170</v>
      </c>
      <c r="AJ513" s="1" t="s">
        <v>111</v>
      </c>
      <c r="AK513" s="1" t="s">
        <v>140</v>
      </c>
      <c r="AL513" s="1">
        <v>0.99631999999999998</v>
      </c>
      <c r="AM513" s="1">
        <v>1.6879999999999999E-2</v>
      </c>
    </row>
    <row r="514" spans="2:39" x14ac:dyDescent="0.35">
      <c r="B514" s="1" t="s">
        <v>168</v>
      </c>
      <c r="C514" s="1" t="s">
        <v>171</v>
      </c>
      <c r="D514" s="1" t="s">
        <v>111</v>
      </c>
      <c r="E514" s="1" t="s">
        <v>147</v>
      </c>
      <c r="F514" s="1">
        <v>0.99360999999999999</v>
      </c>
      <c r="G514" s="1">
        <v>2.673E-2</v>
      </c>
      <c r="J514" s="1" t="s">
        <v>165</v>
      </c>
      <c r="K514" s="1" t="s">
        <v>171</v>
      </c>
      <c r="L514" s="1" t="s">
        <v>116</v>
      </c>
      <c r="M514" s="1" t="s">
        <v>150</v>
      </c>
      <c r="N514" s="1">
        <v>0.99312999999999996</v>
      </c>
      <c r="O514" s="1">
        <v>1.8669999999999999E-2</v>
      </c>
      <c r="R514" s="1" t="s">
        <v>168</v>
      </c>
      <c r="S514" s="1" t="s">
        <v>171</v>
      </c>
      <c r="T514" s="1" t="s">
        <v>111</v>
      </c>
      <c r="U514" s="1" t="s">
        <v>147</v>
      </c>
      <c r="V514" s="1">
        <v>0.99358999999999997</v>
      </c>
      <c r="W514" s="1">
        <v>9.7599999999999996E-3</v>
      </c>
      <c r="Z514" s="1" t="s">
        <v>167</v>
      </c>
      <c r="AA514" s="1" t="s">
        <v>172</v>
      </c>
      <c r="AB514" s="1" t="s">
        <v>112</v>
      </c>
      <c r="AC514" s="1" t="s">
        <v>139</v>
      </c>
      <c r="AD514" s="1">
        <v>0.99095999999999995</v>
      </c>
      <c r="AE514" s="1">
        <v>1.746E-2</v>
      </c>
      <c r="AH514" s="1" t="s">
        <v>167</v>
      </c>
      <c r="AI514" s="1" t="s">
        <v>170</v>
      </c>
      <c r="AJ514" s="1" t="s">
        <v>112</v>
      </c>
      <c r="AK514" s="1" t="s">
        <v>140</v>
      </c>
      <c r="AL514" s="1">
        <v>0.99631999999999998</v>
      </c>
      <c r="AM514" s="1">
        <v>1.43E-2</v>
      </c>
    </row>
    <row r="515" spans="2:39" x14ac:dyDescent="0.35">
      <c r="B515" s="1" t="s">
        <v>168</v>
      </c>
      <c r="C515" s="1" t="s">
        <v>171</v>
      </c>
      <c r="D515" s="1" t="s">
        <v>112</v>
      </c>
      <c r="E515" s="1" t="s">
        <v>147</v>
      </c>
      <c r="F515" s="1">
        <v>0.99360999999999999</v>
      </c>
      <c r="G515" s="1">
        <v>1.499E-2</v>
      </c>
      <c r="J515" s="1" t="s">
        <v>166</v>
      </c>
      <c r="K515" s="1" t="s">
        <v>171</v>
      </c>
      <c r="L515" s="1" t="s">
        <v>116</v>
      </c>
      <c r="M515" s="1" t="s">
        <v>152</v>
      </c>
      <c r="N515" s="1">
        <v>0.99312999999999996</v>
      </c>
      <c r="O515" s="1">
        <v>2.3349999999999999E-2</v>
      </c>
      <c r="R515" s="1" t="s">
        <v>168</v>
      </c>
      <c r="S515" s="1" t="s">
        <v>171</v>
      </c>
      <c r="T515" s="1" t="s">
        <v>112</v>
      </c>
      <c r="U515" s="1" t="s">
        <v>147</v>
      </c>
      <c r="V515" s="1">
        <v>0.99358999999999997</v>
      </c>
      <c r="W515" s="1">
        <v>1.085E-2</v>
      </c>
      <c r="Z515" s="1" t="s">
        <v>167</v>
      </c>
      <c r="AA515" s="1" t="s">
        <v>172</v>
      </c>
      <c r="AB515" s="1" t="s">
        <v>113</v>
      </c>
      <c r="AC515" s="1" t="s">
        <v>139</v>
      </c>
      <c r="AD515" s="1">
        <v>0.99095999999999995</v>
      </c>
      <c r="AE515" s="1">
        <v>2.3349999999999999E-2</v>
      </c>
      <c r="AH515" s="1" t="s">
        <v>167</v>
      </c>
      <c r="AI515" s="1" t="s">
        <v>170</v>
      </c>
      <c r="AJ515" s="1" t="s">
        <v>113</v>
      </c>
      <c r="AK515" s="1" t="s">
        <v>140</v>
      </c>
      <c r="AL515" s="1">
        <v>0.99631999999999998</v>
      </c>
      <c r="AM515" s="1">
        <v>1.8440000000000002E-2</v>
      </c>
    </row>
    <row r="516" spans="2:39" x14ac:dyDescent="0.35">
      <c r="B516" s="1" t="s">
        <v>168</v>
      </c>
      <c r="C516" s="1" t="s">
        <v>171</v>
      </c>
      <c r="D516" s="1" t="s">
        <v>113</v>
      </c>
      <c r="E516" s="1" t="s">
        <v>147</v>
      </c>
      <c r="F516" s="1">
        <v>0.99360999999999999</v>
      </c>
      <c r="G516" s="1">
        <v>1.694E-2</v>
      </c>
      <c r="J516" s="1" t="s">
        <v>165</v>
      </c>
      <c r="K516" s="1" t="s">
        <v>171</v>
      </c>
      <c r="L516" s="1" t="s">
        <v>117</v>
      </c>
      <c r="M516" s="1" t="s">
        <v>150</v>
      </c>
      <c r="N516" s="1">
        <v>0.99312999999999996</v>
      </c>
      <c r="O516" s="1">
        <v>1.9269999999999999E-2</v>
      </c>
      <c r="R516" s="1" t="s">
        <v>168</v>
      </c>
      <c r="S516" s="1" t="s">
        <v>171</v>
      </c>
      <c r="T516" s="1" t="s">
        <v>113</v>
      </c>
      <c r="U516" s="1" t="s">
        <v>147</v>
      </c>
      <c r="V516" s="1">
        <v>0.99358999999999997</v>
      </c>
      <c r="W516" s="1">
        <v>1.107E-2</v>
      </c>
      <c r="Z516" s="1" t="s">
        <v>167</v>
      </c>
      <c r="AA516" s="1" t="s">
        <v>172</v>
      </c>
      <c r="AB516" s="1" t="s">
        <v>114</v>
      </c>
      <c r="AC516" s="1" t="s">
        <v>139</v>
      </c>
      <c r="AD516" s="1">
        <v>0.99095999999999995</v>
      </c>
      <c r="AE516" s="1">
        <v>2.0639999999999999E-2</v>
      </c>
      <c r="AH516" s="1" t="s">
        <v>167</v>
      </c>
      <c r="AI516" s="1" t="s">
        <v>170</v>
      </c>
      <c r="AJ516" s="1" t="s">
        <v>114</v>
      </c>
      <c r="AK516" s="1" t="s">
        <v>140</v>
      </c>
      <c r="AL516" s="1">
        <v>0.99631999999999998</v>
      </c>
      <c r="AM516" s="1">
        <v>1.644E-2</v>
      </c>
    </row>
    <row r="517" spans="2:39" x14ac:dyDescent="0.35">
      <c r="B517" s="1" t="s">
        <v>168</v>
      </c>
      <c r="C517" s="1" t="s">
        <v>171</v>
      </c>
      <c r="D517" s="1" t="s">
        <v>114</v>
      </c>
      <c r="E517" s="1" t="s">
        <v>147</v>
      </c>
      <c r="F517" s="1">
        <v>0.99360999999999999</v>
      </c>
      <c r="G517" s="1">
        <v>1.6820000000000002E-2</v>
      </c>
      <c r="J517" s="1" t="s">
        <v>166</v>
      </c>
      <c r="K517" s="1" t="s">
        <v>171</v>
      </c>
      <c r="L517" s="1" t="s">
        <v>117</v>
      </c>
      <c r="M517" s="1" t="s">
        <v>152</v>
      </c>
      <c r="N517" s="1">
        <v>0.99312999999999996</v>
      </c>
      <c r="O517" s="1">
        <v>2.3140000000000001E-2</v>
      </c>
      <c r="R517" s="1" t="s">
        <v>168</v>
      </c>
      <c r="S517" s="1" t="s">
        <v>171</v>
      </c>
      <c r="T517" s="1" t="s">
        <v>114</v>
      </c>
      <c r="U517" s="1" t="s">
        <v>147</v>
      </c>
      <c r="V517" s="1">
        <v>0.99358999999999997</v>
      </c>
      <c r="W517" s="1">
        <v>1.2840000000000001E-2</v>
      </c>
      <c r="Z517" s="1" t="s">
        <v>167</v>
      </c>
      <c r="AA517" s="1" t="s">
        <v>172</v>
      </c>
      <c r="AB517" s="1" t="s">
        <v>115</v>
      </c>
      <c r="AC517" s="1" t="s">
        <v>139</v>
      </c>
      <c r="AD517" s="1">
        <v>0.99095999999999995</v>
      </c>
      <c r="AE517" s="1">
        <v>1.8759999999999999E-2</v>
      </c>
      <c r="AH517" s="1" t="s">
        <v>167</v>
      </c>
      <c r="AI517" s="1" t="s">
        <v>170</v>
      </c>
      <c r="AJ517" s="1" t="s">
        <v>115</v>
      </c>
      <c r="AK517" s="1" t="s">
        <v>140</v>
      </c>
      <c r="AL517" s="1">
        <v>0.99631999999999998</v>
      </c>
      <c r="AM517" s="1">
        <v>1.7749999999999998E-2</v>
      </c>
    </row>
    <row r="518" spans="2:39" x14ac:dyDescent="0.35">
      <c r="B518" s="1" t="s">
        <v>168</v>
      </c>
      <c r="C518" s="1" t="s">
        <v>171</v>
      </c>
      <c r="D518" s="1" t="s">
        <v>115</v>
      </c>
      <c r="E518" s="1" t="s">
        <v>147</v>
      </c>
      <c r="F518" s="1">
        <v>0.99360999999999999</v>
      </c>
      <c r="G518" s="1">
        <v>2.9149999999999999E-2</v>
      </c>
      <c r="J518" s="1" t="s">
        <v>165</v>
      </c>
      <c r="K518" s="1" t="s">
        <v>171</v>
      </c>
      <c r="L518" s="1" t="s">
        <v>118</v>
      </c>
      <c r="M518" s="1" t="s">
        <v>150</v>
      </c>
      <c r="N518" s="1">
        <v>0.99312999999999996</v>
      </c>
      <c r="O518" s="1">
        <v>1.9689999999999999E-2</v>
      </c>
      <c r="R518" s="1" t="s">
        <v>168</v>
      </c>
      <c r="S518" s="1" t="s">
        <v>171</v>
      </c>
      <c r="T518" s="1" t="s">
        <v>115</v>
      </c>
      <c r="U518" s="1" t="s">
        <v>147</v>
      </c>
      <c r="V518" s="1">
        <v>0.99358999999999997</v>
      </c>
      <c r="W518" s="1">
        <v>1.052E-2</v>
      </c>
      <c r="Z518" s="1" t="s">
        <v>167</v>
      </c>
      <c r="AA518" s="1" t="s">
        <v>172</v>
      </c>
      <c r="AB518" s="1" t="s">
        <v>116</v>
      </c>
      <c r="AC518" s="1" t="s">
        <v>139</v>
      </c>
      <c r="AD518" s="1">
        <v>0.99095999999999995</v>
      </c>
      <c r="AE518" s="1">
        <v>1.9480000000000001E-2</v>
      </c>
      <c r="AH518" s="1" t="s">
        <v>167</v>
      </c>
      <c r="AI518" s="1" t="s">
        <v>170</v>
      </c>
      <c r="AJ518" s="1" t="s">
        <v>116</v>
      </c>
      <c r="AK518" s="1" t="s">
        <v>140</v>
      </c>
      <c r="AL518" s="1">
        <v>0.99631999999999998</v>
      </c>
      <c r="AM518" s="1">
        <v>1.865E-2</v>
      </c>
    </row>
    <row r="519" spans="2:39" x14ac:dyDescent="0.35">
      <c r="B519" s="1" t="s">
        <v>165</v>
      </c>
      <c r="C519" s="1" t="s">
        <v>171</v>
      </c>
      <c r="D519" s="1" t="s">
        <v>117</v>
      </c>
      <c r="E519" s="1" t="s">
        <v>147</v>
      </c>
      <c r="F519" s="1">
        <v>0.99360999999999999</v>
      </c>
      <c r="G519" s="1">
        <v>1.367E-2</v>
      </c>
      <c r="J519" s="1" t="s">
        <v>166</v>
      </c>
      <c r="K519" s="1" t="s">
        <v>171</v>
      </c>
      <c r="L519" s="1" t="s">
        <v>118</v>
      </c>
      <c r="M519" s="1" t="s">
        <v>152</v>
      </c>
      <c r="N519" s="1">
        <v>0.99312999999999996</v>
      </c>
      <c r="O519" s="1">
        <v>1.7659999999999999E-2</v>
      </c>
      <c r="R519" s="1" t="s">
        <v>165</v>
      </c>
      <c r="S519" s="1" t="s">
        <v>171</v>
      </c>
      <c r="T519" s="1" t="s">
        <v>117</v>
      </c>
      <c r="U519" s="1" t="s">
        <v>147</v>
      </c>
      <c r="V519" s="1">
        <v>0.99358999999999997</v>
      </c>
      <c r="W519" s="1">
        <v>1.1599999999999999E-2</v>
      </c>
      <c r="Z519" s="1" t="s">
        <v>167</v>
      </c>
      <c r="AA519" s="1" t="s">
        <v>172</v>
      </c>
      <c r="AB519" s="1" t="s">
        <v>117</v>
      </c>
      <c r="AC519" s="1" t="s">
        <v>139</v>
      </c>
      <c r="AD519" s="1">
        <v>0.99095999999999995</v>
      </c>
      <c r="AE519" s="1">
        <v>2.2540000000000001E-2</v>
      </c>
      <c r="AH519" s="1" t="s">
        <v>167</v>
      </c>
      <c r="AI519" s="1" t="s">
        <v>170</v>
      </c>
      <c r="AJ519" s="1" t="s">
        <v>117</v>
      </c>
      <c r="AK519" s="1" t="s">
        <v>140</v>
      </c>
      <c r="AL519" s="1">
        <v>0.99631999999999998</v>
      </c>
      <c r="AM519" s="1">
        <v>2.1170000000000001E-2</v>
      </c>
    </row>
    <row r="520" spans="2:39" x14ac:dyDescent="0.35">
      <c r="B520" s="1" t="s">
        <v>165</v>
      </c>
      <c r="C520" s="1" t="s">
        <v>171</v>
      </c>
      <c r="D520" s="1" t="s">
        <v>118</v>
      </c>
      <c r="E520" s="1" t="s">
        <v>147</v>
      </c>
      <c r="F520" s="1">
        <v>0.99360999999999999</v>
      </c>
      <c r="G520" s="1">
        <v>1.0319999999999999E-2</v>
      </c>
      <c r="J520" s="1" t="s">
        <v>166</v>
      </c>
      <c r="K520" s="1" t="s">
        <v>171</v>
      </c>
      <c r="L520" s="1" t="s">
        <v>119</v>
      </c>
      <c r="M520" s="1" t="s">
        <v>152</v>
      </c>
      <c r="N520" s="1">
        <v>0.99312999999999996</v>
      </c>
      <c r="O520" s="1">
        <v>1.881E-2</v>
      </c>
      <c r="R520" s="1" t="s">
        <v>165</v>
      </c>
      <c r="S520" s="1" t="s">
        <v>171</v>
      </c>
      <c r="T520" s="1" t="s">
        <v>118</v>
      </c>
      <c r="U520" s="1" t="s">
        <v>147</v>
      </c>
      <c r="V520" s="1">
        <v>0.99358999999999997</v>
      </c>
      <c r="W520" s="1">
        <v>1.0120000000000001E-2</v>
      </c>
      <c r="Z520" s="1" t="s">
        <v>167</v>
      </c>
      <c r="AA520" s="1" t="s">
        <v>172</v>
      </c>
      <c r="AB520" s="1" t="s">
        <v>118</v>
      </c>
      <c r="AC520" s="1" t="s">
        <v>139</v>
      </c>
      <c r="AD520" s="1">
        <v>0.99095999999999995</v>
      </c>
      <c r="AE520" s="1">
        <v>2.18E-2</v>
      </c>
      <c r="AH520" s="1" t="s">
        <v>167</v>
      </c>
      <c r="AI520" s="1" t="s">
        <v>170</v>
      </c>
      <c r="AJ520" s="1" t="s">
        <v>118</v>
      </c>
      <c r="AK520" s="1" t="s">
        <v>140</v>
      </c>
      <c r="AL520" s="1">
        <v>0.99631999999999998</v>
      </c>
      <c r="AM520" s="1">
        <v>1.8370000000000001E-2</v>
      </c>
    </row>
    <row r="521" spans="2:39" x14ac:dyDescent="0.35">
      <c r="B521" s="1" t="s">
        <v>165</v>
      </c>
      <c r="C521" s="1" t="s">
        <v>171</v>
      </c>
      <c r="D521" s="1" t="s">
        <v>119</v>
      </c>
      <c r="E521" s="1" t="s">
        <v>147</v>
      </c>
      <c r="F521" s="1">
        <v>0.99360999999999999</v>
      </c>
      <c r="G521" s="1">
        <v>1.358E-2</v>
      </c>
      <c r="J521" s="1" t="s">
        <v>165</v>
      </c>
      <c r="K521" s="1" t="s">
        <v>171</v>
      </c>
      <c r="L521" s="1" t="s">
        <v>120</v>
      </c>
      <c r="M521" s="1" t="s">
        <v>150</v>
      </c>
      <c r="N521" s="1">
        <v>0.99312999999999996</v>
      </c>
      <c r="O521" s="1">
        <v>1.9970000000000002E-2</v>
      </c>
      <c r="R521" s="1" t="s">
        <v>165</v>
      </c>
      <c r="S521" s="1" t="s">
        <v>171</v>
      </c>
      <c r="T521" s="1" t="s">
        <v>119</v>
      </c>
      <c r="U521" s="1" t="s">
        <v>147</v>
      </c>
      <c r="V521" s="1">
        <v>0.99358999999999997</v>
      </c>
      <c r="W521" s="1">
        <v>1.089E-2</v>
      </c>
      <c r="Z521" s="1" t="s">
        <v>167</v>
      </c>
      <c r="AA521" s="1" t="s">
        <v>172</v>
      </c>
      <c r="AB521" s="1" t="s">
        <v>119</v>
      </c>
      <c r="AC521" s="1" t="s">
        <v>139</v>
      </c>
      <c r="AD521" s="1">
        <v>0.99095999999999995</v>
      </c>
      <c r="AE521" s="1">
        <v>2.196E-2</v>
      </c>
      <c r="AH521" s="1" t="s">
        <v>167</v>
      </c>
      <c r="AI521" s="1" t="s">
        <v>170</v>
      </c>
      <c r="AJ521" s="1" t="s">
        <v>119</v>
      </c>
      <c r="AK521" s="1" t="s">
        <v>140</v>
      </c>
      <c r="AL521" s="1">
        <v>0.99631999999999998</v>
      </c>
      <c r="AM521" s="1">
        <v>1.967E-2</v>
      </c>
    </row>
    <row r="522" spans="2:39" x14ac:dyDescent="0.35">
      <c r="B522" s="1" t="s">
        <v>165</v>
      </c>
      <c r="C522" s="1" t="s">
        <v>171</v>
      </c>
      <c r="D522" s="1" t="s">
        <v>120</v>
      </c>
      <c r="E522" s="1" t="s">
        <v>147</v>
      </c>
      <c r="F522" s="1">
        <v>0.99360999999999999</v>
      </c>
      <c r="G522" s="1">
        <v>1.0290000000000001E-2</v>
      </c>
      <c r="J522" s="1" t="s">
        <v>166</v>
      </c>
      <c r="K522" s="1" t="s">
        <v>171</v>
      </c>
      <c r="L522" s="1" t="s">
        <v>120</v>
      </c>
      <c r="M522" s="1" t="s">
        <v>152</v>
      </c>
      <c r="N522" s="1">
        <v>0.99312999999999996</v>
      </c>
      <c r="O522" s="1">
        <v>1.7080000000000001E-2</v>
      </c>
      <c r="R522" s="1" t="s">
        <v>165</v>
      </c>
      <c r="S522" s="1" t="s">
        <v>171</v>
      </c>
      <c r="T522" s="1" t="s">
        <v>120</v>
      </c>
      <c r="U522" s="1" t="s">
        <v>147</v>
      </c>
      <c r="V522" s="1">
        <v>0.99358999999999997</v>
      </c>
      <c r="W522" s="1">
        <v>1.038E-2</v>
      </c>
      <c r="Z522" s="1" t="s">
        <v>167</v>
      </c>
      <c r="AA522" s="1" t="s">
        <v>172</v>
      </c>
      <c r="AB522" s="1" t="s">
        <v>120</v>
      </c>
      <c r="AC522" s="1" t="s">
        <v>139</v>
      </c>
      <c r="AD522" s="1">
        <v>0.99095999999999995</v>
      </c>
      <c r="AE522" s="1">
        <v>1.8550000000000001E-2</v>
      </c>
      <c r="AH522" s="1" t="s">
        <v>167</v>
      </c>
      <c r="AI522" s="1" t="s">
        <v>170</v>
      </c>
      <c r="AJ522" s="1" t="s">
        <v>120</v>
      </c>
      <c r="AK522" s="1" t="s">
        <v>140</v>
      </c>
      <c r="AL522" s="1">
        <v>0.99631999999999998</v>
      </c>
      <c r="AM522" s="1">
        <v>1.8419999999999999E-2</v>
      </c>
    </row>
    <row r="523" spans="2:39" x14ac:dyDescent="0.35">
      <c r="B523" s="1" t="s">
        <v>166</v>
      </c>
      <c r="C523" s="1" t="s">
        <v>171</v>
      </c>
      <c r="D523" s="1" t="s">
        <v>121</v>
      </c>
      <c r="E523" s="1" t="s">
        <v>147</v>
      </c>
      <c r="F523" s="1">
        <v>0.99360999999999999</v>
      </c>
      <c r="G523" s="1">
        <v>1.021E-2</v>
      </c>
      <c r="J523" s="1" t="s">
        <v>166</v>
      </c>
      <c r="K523" s="1" t="s">
        <v>171</v>
      </c>
      <c r="L523" s="1" t="s">
        <v>121</v>
      </c>
      <c r="M523" s="1" t="s">
        <v>150</v>
      </c>
      <c r="N523" s="1">
        <v>0.99312999999999996</v>
      </c>
      <c r="O523" s="1">
        <v>1.8700000000000001E-2</v>
      </c>
      <c r="R523" s="1" t="s">
        <v>166</v>
      </c>
      <c r="S523" s="1" t="s">
        <v>171</v>
      </c>
      <c r="T523" s="1" t="s">
        <v>121</v>
      </c>
      <c r="U523" s="1" t="s">
        <v>147</v>
      </c>
      <c r="V523" s="1">
        <v>0.99358999999999997</v>
      </c>
      <c r="W523" s="1">
        <v>1.057E-2</v>
      </c>
      <c r="Z523" s="1" t="s">
        <v>167</v>
      </c>
      <c r="AA523" s="1" t="s">
        <v>172</v>
      </c>
      <c r="AB523" s="1" t="s">
        <v>121</v>
      </c>
      <c r="AC523" s="1" t="s">
        <v>139</v>
      </c>
      <c r="AD523" s="1">
        <v>0.99095999999999995</v>
      </c>
      <c r="AE523" s="1">
        <v>1.866E-2</v>
      </c>
      <c r="AH523" s="1" t="s">
        <v>167</v>
      </c>
      <c r="AI523" s="1" t="s">
        <v>170</v>
      </c>
      <c r="AJ523" s="1" t="s">
        <v>121</v>
      </c>
      <c r="AK523" s="1" t="s">
        <v>140</v>
      </c>
      <c r="AL523" s="1">
        <v>0.99631999999999998</v>
      </c>
      <c r="AM523" s="1">
        <v>1.8800000000000001E-2</v>
      </c>
    </row>
    <row r="524" spans="2:39" x14ac:dyDescent="0.35">
      <c r="B524" s="1" t="s">
        <v>165</v>
      </c>
      <c r="C524" s="1" t="s">
        <v>171</v>
      </c>
      <c r="D524" s="1" t="s">
        <v>91</v>
      </c>
      <c r="E524" s="1" t="s">
        <v>138</v>
      </c>
      <c r="F524" s="1">
        <v>0.99297000000000002</v>
      </c>
      <c r="G524" s="1">
        <v>1.367E-2</v>
      </c>
      <c r="J524" s="1" t="s">
        <v>165</v>
      </c>
      <c r="K524" s="1" t="s">
        <v>172</v>
      </c>
      <c r="L524" s="1" t="s">
        <v>91</v>
      </c>
      <c r="M524" s="1" t="s">
        <v>138</v>
      </c>
      <c r="N524" s="1">
        <v>0.99121999999999999</v>
      </c>
      <c r="O524" s="1">
        <v>1.8720000000000001E-2</v>
      </c>
      <c r="R524" s="1" t="s">
        <v>166</v>
      </c>
      <c r="S524" s="1" t="s">
        <v>172</v>
      </c>
      <c r="T524" s="1" t="s">
        <v>91</v>
      </c>
      <c r="U524" s="1" t="s">
        <v>140</v>
      </c>
      <c r="V524" s="1">
        <v>0.99146000000000001</v>
      </c>
      <c r="W524" s="1">
        <v>1.668E-2</v>
      </c>
      <c r="Z524" s="1" t="s">
        <v>165</v>
      </c>
      <c r="AA524" s="1" t="s">
        <v>172</v>
      </c>
      <c r="AB524" s="1" t="s">
        <v>91</v>
      </c>
      <c r="AC524" s="1" t="s">
        <v>138</v>
      </c>
      <c r="AD524" s="1">
        <v>0.99073999999999995</v>
      </c>
      <c r="AE524" s="1">
        <v>1.4149999999999999E-2</v>
      </c>
      <c r="AH524" s="1" t="s">
        <v>167</v>
      </c>
      <c r="AI524" s="1" t="s">
        <v>170</v>
      </c>
      <c r="AJ524" s="1" t="s">
        <v>91</v>
      </c>
      <c r="AK524" s="1" t="s">
        <v>145</v>
      </c>
      <c r="AL524" s="1">
        <v>0.99605999999999995</v>
      </c>
      <c r="AM524" s="1">
        <v>3.1699999999999999E-2</v>
      </c>
    </row>
    <row r="525" spans="2:39" x14ac:dyDescent="0.35">
      <c r="B525" s="1" t="s">
        <v>165</v>
      </c>
      <c r="C525" s="1" t="s">
        <v>171</v>
      </c>
      <c r="D525" s="1" t="s">
        <v>93</v>
      </c>
      <c r="E525" s="1" t="s">
        <v>138</v>
      </c>
      <c r="F525" s="1">
        <v>0.99297000000000002</v>
      </c>
      <c r="G525" s="1">
        <v>1.325E-2</v>
      </c>
      <c r="J525" s="1" t="s">
        <v>165</v>
      </c>
      <c r="K525" s="1" t="s">
        <v>172</v>
      </c>
      <c r="L525" s="1" t="s">
        <v>93</v>
      </c>
      <c r="M525" s="1" t="s">
        <v>138</v>
      </c>
      <c r="N525" s="1">
        <v>0.99121999999999999</v>
      </c>
      <c r="O525" s="1">
        <v>1.2670000000000001E-2</v>
      </c>
      <c r="R525" s="1" t="s">
        <v>166</v>
      </c>
      <c r="S525" s="1" t="s">
        <v>172</v>
      </c>
      <c r="T525" s="1" t="s">
        <v>93</v>
      </c>
      <c r="U525" s="1" t="s">
        <v>140</v>
      </c>
      <c r="V525" s="1">
        <v>0.99146000000000001</v>
      </c>
      <c r="W525" s="1">
        <v>1.6160000000000001E-2</v>
      </c>
      <c r="Z525" s="1" t="s">
        <v>165</v>
      </c>
      <c r="AA525" s="1" t="s">
        <v>172</v>
      </c>
      <c r="AB525" s="1" t="s">
        <v>93</v>
      </c>
      <c r="AC525" s="1" t="s">
        <v>138</v>
      </c>
      <c r="AD525" s="1">
        <v>0.99073999999999995</v>
      </c>
      <c r="AE525" s="1">
        <v>1.427E-2</v>
      </c>
      <c r="AH525" s="1" t="s">
        <v>167</v>
      </c>
      <c r="AI525" s="1" t="s">
        <v>170</v>
      </c>
      <c r="AJ525" s="1" t="s">
        <v>93</v>
      </c>
      <c r="AK525" s="1" t="s">
        <v>145</v>
      </c>
      <c r="AL525" s="1">
        <v>0.99605999999999995</v>
      </c>
      <c r="AM525" s="1">
        <v>3.5639999999999998E-2</v>
      </c>
    </row>
    <row r="526" spans="2:39" x14ac:dyDescent="0.35">
      <c r="B526" s="1" t="s">
        <v>165</v>
      </c>
      <c r="C526" s="1" t="s">
        <v>171</v>
      </c>
      <c r="D526" s="1" t="s">
        <v>94</v>
      </c>
      <c r="E526" s="1" t="s">
        <v>138</v>
      </c>
      <c r="F526" s="1">
        <v>0.99297000000000002</v>
      </c>
      <c r="G526" s="1">
        <v>1.481E-2</v>
      </c>
      <c r="J526" s="1" t="s">
        <v>165</v>
      </c>
      <c r="K526" s="1" t="s">
        <v>172</v>
      </c>
      <c r="L526" s="1" t="s">
        <v>94</v>
      </c>
      <c r="M526" s="1" t="s">
        <v>138</v>
      </c>
      <c r="N526" s="1">
        <v>0.99121999999999999</v>
      </c>
      <c r="O526" s="1">
        <v>1.4290000000000001E-2</v>
      </c>
      <c r="R526" s="1" t="s">
        <v>166</v>
      </c>
      <c r="S526" s="1" t="s">
        <v>172</v>
      </c>
      <c r="T526" s="1" t="s">
        <v>94</v>
      </c>
      <c r="U526" s="1" t="s">
        <v>140</v>
      </c>
      <c r="V526" s="1">
        <v>0.99146000000000001</v>
      </c>
      <c r="W526" s="1">
        <v>1.7569999999999999E-2</v>
      </c>
      <c r="Z526" s="1" t="s">
        <v>165</v>
      </c>
      <c r="AA526" s="1" t="s">
        <v>172</v>
      </c>
      <c r="AB526" s="1" t="s">
        <v>94</v>
      </c>
      <c r="AC526" s="1" t="s">
        <v>138</v>
      </c>
      <c r="AD526" s="1">
        <v>0.99073999999999995</v>
      </c>
      <c r="AE526" s="1">
        <v>1.6250000000000001E-2</v>
      </c>
      <c r="AH526" s="1" t="s">
        <v>167</v>
      </c>
      <c r="AI526" s="1" t="s">
        <v>170</v>
      </c>
      <c r="AJ526" s="1" t="s">
        <v>94</v>
      </c>
      <c r="AK526" s="1" t="s">
        <v>145</v>
      </c>
      <c r="AL526" s="1">
        <v>0.99605999999999995</v>
      </c>
      <c r="AM526" s="1">
        <v>3.7879999999999997E-2</v>
      </c>
    </row>
    <row r="527" spans="2:39" x14ac:dyDescent="0.35">
      <c r="B527" s="1" t="s">
        <v>165</v>
      </c>
      <c r="C527" s="1" t="s">
        <v>171</v>
      </c>
      <c r="D527" s="1" t="s">
        <v>95</v>
      </c>
      <c r="E527" s="1" t="s">
        <v>138</v>
      </c>
      <c r="F527" s="1">
        <v>0.99297000000000002</v>
      </c>
      <c r="G527" s="1">
        <v>1.523E-2</v>
      </c>
      <c r="J527" s="1" t="s">
        <v>165</v>
      </c>
      <c r="K527" s="1" t="s">
        <v>172</v>
      </c>
      <c r="L527" s="1" t="s">
        <v>95</v>
      </c>
      <c r="M527" s="1" t="s">
        <v>138</v>
      </c>
      <c r="N527" s="1">
        <v>0.99121999999999999</v>
      </c>
      <c r="O527" s="1">
        <v>1.4279999999999999E-2</v>
      </c>
      <c r="R527" s="1" t="s">
        <v>166</v>
      </c>
      <c r="S527" s="1" t="s">
        <v>172</v>
      </c>
      <c r="T527" s="1" t="s">
        <v>95</v>
      </c>
      <c r="U527" s="1" t="s">
        <v>140</v>
      </c>
      <c r="V527" s="1">
        <v>0.99146000000000001</v>
      </c>
      <c r="W527" s="1">
        <v>1.6709999999999999E-2</v>
      </c>
      <c r="Z527" s="1" t="s">
        <v>165</v>
      </c>
      <c r="AA527" s="1" t="s">
        <v>172</v>
      </c>
      <c r="AB527" s="1" t="s">
        <v>95</v>
      </c>
      <c r="AC527" s="1" t="s">
        <v>138</v>
      </c>
      <c r="AD527" s="1">
        <v>0.99073999999999995</v>
      </c>
      <c r="AE527" s="1">
        <v>1.524E-2</v>
      </c>
      <c r="AH527" s="1" t="s">
        <v>167</v>
      </c>
      <c r="AI527" s="1" t="s">
        <v>170</v>
      </c>
      <c r="AJ527" s="1" t="s">
        <v>95</v>
      </c>
      <c r="AK527" s="1" t="s">
        <v>145</v>
      </c>
      <c r="AL527" s="1">
        <v>0.99605999999999995</v>
      </c>
      <c r="AM527" s="1">
        <v>3.7249999999999998E-2</v>
      </c>
    </row>
    <row r="528" spans="2:39" x14ac:dyDescent="0.35">
      <c r="B528" s="1" t="s">
        <v>165</v>
      </c>
      <c r="C528" s="1" t="s">
        <v>171</v>
      </c>
      <c r="D528" s="1" t="s">
        <v>96</v>
      </c>
      <c r="E528" s="1" t="s">
        <v>138</v>
      </c>
      <c r="F528" s="1">
        <v>0.99297000000000002</v>
      </c>
      <c r="G528" s="1">
        <v>1.5709999999999998E-2</v>
      </c>
      <c r="J528" s="1" t="s">
        <v>165</v>
      </c>
      <c r="K528" s="1" t="s">
        <v>172</v>
      </c>
      <c r="L528" s="1" t="s">
        <v>96</v>
      </c>
      <c r="M528" s="1" t="s">
        <v>138</v>
      </c>
      <c r="N528" s="1">
        <v>0.99121999999999999</v>
      </c>
      <c r="O528" s="1">
        <v>1.4619999999999999E-2</v>
      </c>
      <c r="R528" s="1" t="s">
        <v>166</v>
      </c>
      <c r="S528" s="1" t="s">
        <v>172</v>
      </c>
      <c r="T528" s="1" t="s">
        <v>96</v>
      </c>
      <c r="U528" s="1" t="s">
        <v>140</v>
      </c>
      <c r="V528" s="1">
        <v>0.99146000000000001</v>
      </c>
      <c r="W528" s="1">
        <v>1.796E-2</v>
      </c>
      <c r="Z528" s="1" t="s">
        <v>165</v>
      </c>
      <c r="AA528" s="1" t="s">
        <v>172</v>
      </c>
      <c r="AB528" s="1" t="s">
        <v>96</v>
      </c>
      <c r="AC528" s="1" t="s">
        <v>138</v>
      </c>
      <c r="AD528" s="1">
        <v>0.99073999999999995</v>
      </c>
      <c r="AE528" s="1">
        <v>1.5720000000000001E-2</v>
      </c>
      <c r="AH528" s="1" t="s">
        <v>167</v>
      </c>
      <c r="AI528" s="1" t="s">
        <v>170</v>
      </c>
      <c r="AJ528" s="1" t="s">
        <v>96</v>
      </c>
      <c r="AK528" s="1" t="s">
        <v>145</v>
      </c>
      <c r="AL528" s="1">
        <v>0.99605999999999995</v>
      </c>
      <c r="AM528" s="1">
        <v>3.9100000000000003E-2</v>
      </c>
    </row>
    <row r="529" spans="2:39" x14ac:dyDescent="0.35">
      <c r="B529" s="1" t="s">
        <v>165</v>
      </c>
      <c r="C529" s="1" t="s">
        <v>171</v>
      </c>
      <c r="D529" s="1" t="s">
        <v>97</v>
      </c>
      <c r="E529" s="1" t="s">
        <v>138</v>
      </c>
      <c r="F529" s="1">
        <v>0.99297000000000002</v>
      </c>
      <c r="G529" s="1">
        <v>1.372E-2</v>
      </c>
      <c r="J529" s="1" t="s">
        <v>165</v>
      </c>
      <c r="K529" s="1" t="s">
        <v>172</v>
      </c>
      <c r="L529" s="1" t="s">
        <v>97</v>
      </c>
      <c r="M529" s="1" t="s">
        <v>138</v>
      </c>
      <c r="N529" s="1">
        <v>0.99121999999999999</v>
      </c>
      <c r="O529" s="1">
        <v>1.3270000000000001E-2</v>
      </c>
      <c r="R529" s="1" t="s">
        <v>166</v>
      </c>
      <c r="S529" s="1" t="s">
        <v>172</v>
      </c>
      <c r="T529" s="1" t="s">
        <v>97</v>
      </c>
      <c r="U529" s="1" t="s">
        <v>140</v>
      </c>
      <c r="V529" s="1">
        <v>0.99146000000000001</v>
      </c>
      <c r="W529" s="1">
        <v>1.6629999999999999E-2</v>
      </c>
      <c r="Z529" s="1" t="s">
        <v>165</v>
      </c>
      <c r="AA529" s="1" t="s">
        <v>172</v>
      </c>
      <c r="AB529" s="1" t="s">
        <v>97</v>
      </c>
      <c r="AC529" s="1" t="s">
        <v>138</v>
      </c>
      <c r="AD529" s="1">
        <v>0.99073999999999995</v>
      </c>
      <c r="AE529" s="1">
        <v>1.506E-2</v>
      </c>
      <c r="AH529" s="1" t="s">
        <v>167</v>
      </c>
      <c r="AI529" s="1" t="s">
        <v>170</v>
      </c>
      <c r="AJ529" s="1" t="s">
        <v>97</v>
      </c>
      <c r="AK529" s="1" t="s">
        <v>145</v>
      </c>
      <c r="AL529" s="1">
        <v>0.99605999999999995</v>
      </c>
      <c r="AM529" s="1">
        <v>3.4610000000000002E-2</v>
      </c>
    </row>
    <row r="530" spans="2:39" x14ac:dyDescent="0.35">
      <c r="B530" s="1" t="s">
        <v>165</v>
      </c>
      <c r="C530" s="1" t="s">
        <v>171</v>
      </c>
      <c r="D530" s="1" t="s">
        <v>98</v>
      </c>
      <c r="E530" s="1" t="s">
        <v>138</v>
      </c>
      <c r="F530" s="1">
        <v>0.99297000000000002</v>
      </c>
      <c r="G530" s="1">
        <v>1.523E-2</v>
      </c>
      <c r="J530" s="1" t="s">
        <v>165</v>
      </c>
      <c r="K530" s="1" t="s">
        <v>172</v>
      </c>
      <c r="L530" s="1" t="s">
        <v>98</v>
      </c>
      <c r="M530" s="1" t="s">
        <v>138</v>
      </c>
      <c r="N530" s="1">
        <v>0.99121999999999999</v>
      </c>
      <c r="O530" s="1">
        <v>1.4279999999999999E-2</v>
      </c>
      <c r="R530" s="1" t="s">
        <v>166</v>
      </c>
      <c r="S530" s="1" t="s">
        <v>172</v>
      </c>
      <c r="T530" s="1" t="s">
        <v>98</v>
      </c>
      <c r="U530" s="1" t="s">
        <v>140</v>
      </c>
      <c r="V530" s="1">
        <v>0.99146000000000001</v>
      </c>
      <c r="W530" s="1">
        <v>1.6709999999999999E-2</v>
      </c>
      <c r="Z530" s="1" t="s">
        <v>165</v>
      </c>
      <c r="AA530" s="1" t="s">
        <v>172</v>
      </c>
      <c r="AB530" s="1" t="s">
        <v>98</v>
      </c>
      <c r="AC530" s="1" t="s">
        <v>138</v>
      </c>
      <c r="AD530" s="1">
        <v>0.99073999999999995</v>
      </c>
      <c r="AE530" s="1">
        <v>1.524E-2</v>
      </c>
      <c r="AH530" s="1" t="s">
        <v>167</v>
      </c>
      <c r="AI530" s="1" t="s">
        <v>170</v>
      </c>
      <c r="AJ530" s="1" t="s">
        <v>98</v>
      </c>
      <c r="AK530" s="1" t="s">
        <v>145</v>
      </c>
      <c r="AL530" s="1">
        <v>0.99605999999999995</v>
      </c>
      <c r="AM530" s="1">
        <v>3.7249999999999998E-2</v>
      </c>
    </row>
    <row r="531" spans="2:39" x14ac:dyDescent="0.35">
      <c r="B531" s="1" t="s">
        <v>165</v>
      </c>
      <c r="C531" s="1" t="s">
        <v>171</v>
      </c>
      <c r="D531" s="1" t="s">
        <v>99</v>
      </c>
      <c r="E531" s="1" t="s">
        <v>138</v>
      </c>
      <c r="F531" s="1">
        <v>0.99297000000000002</v>
      </c>
      <c r="G531" s="1">
        <v>1.6490000000000001E-2</v>
      </c>
      <c r="J531" s="1" t="s">
        <v>165</v>
      </c>
      <c r="K531" s="1" t="s">
        <v>172</v>
      </c>
      <c r="L531" s="1" t="s">
        <v>99</v>
      </c>
      <c r="M531" s="1" t="s">
        <v>138</v>
      </c>
      <c r="N531" s="1">
        <v>0.99121999999999999</v>
      </c>
      <c r="O531" s="1">
        <v>1.6469999999999999E-2</v>
      </c>
      <c r="R531" s="1" t="s">
        <v>166</v>
      </c>
      <c r="S531" s="1" t="s">
        <v>172</v>
      </c>
      <c r="T531" s="1" t="s">
        <v>99</v>
      </c>
      <c r="U531" s="1" t="s">
        <v>140</v>
      </c>
      <c r="V531" s="1">
        <v>0.99146000000000001</v>
      </c>
      <c r="W531" s="1">
        <v>2.0240000000000001E-2</v>
      </c>
      <c r="Z531" s="1" t="s">
        <v>165</v>
      </c>
      <c r="AA531" s="1" t="s">
        <v>172</v>
      </c>
      <c r="AB531" s="1" t="s">
        <v>99</v>
      </c>
      <c r="AC531" s="1" t="s">
        <v>138</v>
      </c>
      <c r="AD531" s="1">
        <v>0.99073999999999995</v>
      </c>
      <c r="AE531" s="1">
        <v>1.6150000000000001E-2</v>
      </c>
      <c r="AH531" s="1" t="s">
        <v>167</v>
      </c>
      <c r="AI531" s="1" t="s">
        <v>170</v>
      </c>
      <c r="AJ531" s="1" t="s">
        <v>99</v>
      </c>
      <c r="AK531" s="1" t="s">
        <v>145</v>
      </c>
      <c r="AL531" s="1">
        <v>0.99605999999999995</v>
      </c>
      <c r="AM531" s="1">
        <v>3.8350000000000002E-2</v>
      </c>
    </row>
    <row r="532" spans="2:39" x14ac:dyDescent="0.35">
      <c r="B532" s="1" t="s">
        <v>165</v>
      </c>
      <c r="C532" s="1" t="s">
        <v>171</v>
      </c>
      <c r="D532" s="1" t="s">
        <v>100</v>
      </c>
      <c r="E532" s="1" t="s">
        <v>138</v>
      </c>
      <c r="F532" s="1">
        <v>0.99297000000000002</v>
      </c>
      <c r="G532" s="1">
        <v>1.7069999999999998E-2</v>
      </c>
      <c r="J532" s="1" t="s">
        <v>165</v>
      </c>
      <c r="K532" s="1" t="s">
        <v>172</v>
      </c>
      <c r="L532" s="1" t="s">
        <v>100</v>
      </c>
      <c r="M532" s="1" t="s">
        <v>138</v>
      </c>
      <c r="N532" s="1">
        <v>0.99121999999999999</v>
      </c>
      <c r="O532" s="1">
        <v>1.7000000000000001E-2</v>
      </c>
      <c r="R532" s="1" t="s">
        <v>166</v>
      </c>
      <c r="S532" s="1" t="s">
        <v>172</v>
      </c>
      <c r="T532" s="1" t="s">
        <v>100</v>
      </c>
      <c r="U532" s="1" t="s">
        <v>140</v>
      </c>
      <c r="V532" s="1">
        <v>0.99146000000000001</v>
      </c>
      <c r="W532" s="1">
        <v>2.1399999999999999E-2</v>
      </c>
      <c r="Z532" s="1" t="s">
        <v>165</v>
      </c>
      <c r="AA532" s="1" t="s">
        <v>172</v>
      </c>
      <c r="AB532" s="1" t="s">
        <v>100</v>
      </c>
      <c r="AC532" s="1" t="s">
        <v>138</v>
      </c>
      <c r="AD532" s="1">
        <v>0.99073999999999995</v>
      </c>
      <c r="AE532" s="1">
        <v>1.6660000000000001E-2</v>
      </c>
      <c r="AH532" s="1" t="s">
        <v>167</v>
      </c>
      <c r="AI532" s="1" t="s">
        <v>170</v>
      </c>
      <c r="AJ532" s="1" t="s">
        <v>100</v>
      </c>
      <c r="AK532" s="1" t="s">
        <v>145</v>
      </c>
      <c r="AL532" s="1">
        <v>0.99605999999999995</v>
      </c>
      <c r="AM532" s="1">
        <v>3.9600000000000003E-2</v>
      </c>
    </row>
    <row r="533" spans="2:39" x14ac:dyDescent="0.35">
      <c r="B533" s="1" t="s">
        <v>165</v>
      </c>
      <c r="C533" s="1" t="s">
        <v>171</v>
      </c>
      <c r="D533" s="1" t="s">
        <v>101</v>
      </c>
      <c r="E533" s="1" t="s">
        <v>138</v>
      </c>
      <c r="F533" s="1">
        <v>0.99297000000000002</v>
      </c>
      <c r="G533" s="1">
        <v>1.553E-2</v>
      </c>
      <c r="J533" s="1" t="s">
        <v>165</v>
      </c>
      <c r="K533" s="1" t="s">
        <v>172</v>
      </c>
      <c r="L533" s="1" t="s">
        <v>101</v>
      </c>
      <c r="M533" s="1" t="s">
        <v>138</v>
      </c>
      <c r="N533" s="1">
        <v>0.99121999999999999</v>
      </c>
      <c r="O533" s="1">
        <v>1.512E-2</v>
      </c>
      <c r="R533" s="1" t="s">
        <v>166</v>
      </c>
      <c r="S533" s="1" t="s">
        <v>172</v>
      </c>
      <c r="T533" s="1" t="s">
        <v>101</v>
      </c>
      <c r="U533" s="1" t="s">
        <v>140</v>
      </c>
      <c r="V533" s="1">
        <v>0.99146000000000001</v>
      </c>
      <c r="W533" s="1">
        <v>1.9179999999999999E-2</v>
      </c>
      <c r="Z533" s="1" t="s">
        <v>165</v>
      </c>
      <c r="AA533" s="1" t="s">
        <v>172</v>
      </c>
      <c r="AB533" s="1" t="s">
        <v>101</v>
      </c>
      <c r="AC533" s="1" t="s">
        <v>138</v>
      </c>
      <c r="AD533" s="1">
        <v>0.99073999999999995</v>
      </c>
      <c r="AE533" s="1">
        <v>1.5699999999999999E-2</v>
      </c>
      <c r="AH533" s="1" t="s">
        <v>167</v>
      </c>
      <c r="AI533" s="1" t="s">
        <v>170</v>
      </c>
      <c r="AJ533" s="1" t="s">
        <v>101</v>
      </c>
      <c r="AK533" s="1" t="s">
        <v>145</v>
      </c>
      <c r="AL533" s="1">
        <v>0.99605999999999995</v>
      </c>
      <c r="AM533" s="1">
        <v>3.6920000000000001E-2</v>
      </c>
    </row>
    <row r="534" spans="2:39" x14ac:dyDescent="0.35">
      <c r="B534" s="1" t="s">
        <v>165</v>
      </c>
      <c r="C534" s="1" t="s">
        <v>171</v>
      </c>
      <c r="D534" s="1" t="s">
        <v>102</v>
      </c>
      <c r="E534" s="1" t="s">
        <v>138</v>
      </c>
      <c r="F534" s="1">
        <v>0.99297000000000002</v>
      </c>
      <c r="G534" s="1">
        <v>1.6219999999999998E-2</v>
      </c>
      <c r="J534" s="1" t="s">
        <v>165</v>
      </c>
      <c r="K534" s="1" t="s">
        <v>172</v>
      </c>
      <c r="L534" s="1" t="s">
        <v>102</v>
      </c>
      <c r="M534" s="1" t="s">
        <v>138</v>
      </c>
      <c r="N534" s="1">
        <v>0.99121999999999999</v>
      </c>
      <c r="O534" s="1">
        <v>1.6209999999999999E-2</v>
      </c>
      <c r="R534" s="1" t="s">
        <v>166</v>
      </c>
      <c r="S534" s="1" t="s">
        <v>172</v>
      </c>
      <c r="T534" s="1" t="s">
        <v>102</v>
      </c>
      <c r="U534" s="1" t="s">
        <v>140</v>
      </c>
      <c r="V534" s="1">
        <v>0.99146000000000001</v>
      </c>
      <c r="W534" s="1">
        <v>2.0559999999999998E-2</v>
      </c>
      <c r="Z534" s="1" t="s">
        <v>165</v>
      </c>
      <c r="AA534" s="1" t="s">
        <v>172</v>
      </c>
      <c r="AB534" s="1" t="s">
        <v>102</v>
      </c>
      <c r="AC534" s="1" t="s">
        <v>138</v>
      </c>
      <c r="AD534" s="1">
        <v>0.99073999999999995</v>
      </c>
      <c r="AE534" s="1">
        <v>1.602E-2</v>
      </c>
      <c r="AH534" s="1" t="s">
        <v>167</v>
      </c>
      <c r="AI534" s="1" t="s">
        <v>170</v>
      </c>
      <c r="AJ534" s="1" t="s">
        <v>102</v>
      </c>
      <c r="AK534" s="1" t="s">
        <v>145</v>
      </c>
      <c r="AL534" s="1">
        <v>0.99605999999999995</v>
      </c>
      <c r="AM534" s="1">
        <v>3.8039999999999997E-2</v>
      </c>
    </row>
    <row r="535" spans="2:39" x14ac:dyDescent="0.35">
      <c r="B535" s="1" t="s">
        <v>165</v>
      </c>
      <c r="C535" s="1" t="s">
        <v>171</v>
      </c>
      <c r="D535" s="1" t="s">
        <v>103</v>
      </c>
      <c r="E535" s="1" t="s">
        <v>138</v>
      </c>
      <c r="F535" s="1">
        <v>0.99297000000000002</v>
      </c>
      <c r="G535" s="1">
        <v>1.7440000000000001E-2</v>
      </c>
      <c r="J535" s="1" t="s">
        <v>165</v>
      </c>
      <c r="K535" s="1" t="s">
        <v>172</v>
      </c>
      <c r="L535" s="1" t="s">
        <v>103</v>
      </c>
      <c r="M535" s="1" t="s">
        <v>138</v>
      </c>
      <c r="N535" s="1">
        <v>0.99121999999999999</v>
      </c>
      <c r="O535" s="1">
        <v>1.7440000000000001E-2</v>
      </c>
      <c r="R535" s="1" t="s">
        <v>166</v>
      </c>
      <c r="S535" s="1" t="s">
        <v>172</v>
      </c>
      <c r="T535" s="1" t="s">
        <v>103</v>
      </c>
      <c r="U535" s="1" t="s">
        <v>140</v>
      </c>
      <c r="V535" s="1">
        <v>0.99146000000000001</v>
      </c>
      <c r="W535" s="1">
        <v>2.181E-2</v>
      </c>
      <c r="Z535" s="1" t="s">
        <v>165</v>
      </c>
      <c r="AA535" s="1" t="s">
        <v>172</v>
      </c>
      <c r="AB535" s="1" t="s">
        <v>103</v>
      </c>
      <c r="AC535" s="1" t="s">
        <v>138</v>
      </c>
      <c r="AD535" s="1">
        <v>0.99073999999999995</v>
      </c>
      <c r="AE535" s="1">
        <v>1.7219999999999999E-2</v>
      </c>
      <c r="AH535" s="1" t="s">
        <v>167</v>
      </c>
      <c r="AI535" s="1" t="s">
        <v>170</v>
      </c>
      <c r="AJ535" s="1" t="s">
        <v>103</v>
      </c>
      <c r="AK535" s="1" t="s">
        <v>145</v>
      </c>
      <c r="AL535" s="1">
        <v>0.99605999999999995</v>
      </c>
      <c r="AM535" s="1">
        <v>4.0829999999999998E-2</v>
      </c>
    </row>
    <row r="536" spans="2:39" x14ac:dyDescent="0.35">
      <c r="B536" s="1" t="s">
        <v>165</v>
      </c>
      <c r="C536" s="1" t="s">
        <v>171</v>
      </c>
      <c r="D536" s="1" t="s">
        <v>104</v>
      </c>
      <c r="E536" s="1" t="s">
        <v>138</v>
      </c>
      <c r="F536" s="1">
        <v>0.99297000000000002</v>
      </c>
      <c r="G536" s="1">
        <v>1.6899999999999998E-2</v>
      </c>
      <c r="J536" s="1" t="s">
        <v>165</v>
      </c>
      <c r="K536" s="1" t="s">
        <v>172</v>
      </c>
      <c r="L536" s="1" t="s">
        <v>104</v>
      </c>
      <c r="M536" s="1" t="s">
        <v>138</v>
      </c>
      <c r="N536" s="1">
        <v>0.99121999999999999</v>
      </c>
      <c r="O536" s="1">
        <v>1.6740000000000001E-2</v>
      </c>
      <c r="R536" s="1" t="s">
        <v>166</v>
      </c>
      <c r="S536" s="1" t="s">
        <v>172</v>
      </c>
      <c r="T536" s="1" t="s">
        <v>104</v>
      </c>
      <c r="U536" s="1" t="s">
        <v>140</v>
      </c>
      <c r="V536" s="1">
        <v>0.99146000000000001</v>
      </c>
      <c r="W536" s="1">
        <v>1.9630000000000002E-2</v>
      </c>
      <c r="Z536" s="1" t="s">
        <v>165</v>
      </c>
      <c r="AA536" s="1" t="s">
        <v>172</v>
      </c>
      <c r="AB536" s="1" t="s">
        <v>104</v>
      </c>
      <c r="AC536" s="1" t="s">
        <v>138</v>
      </c>
      <c r="AD536" s="1">
        <v>0.99073999999999995</v>
      </c>
      <c r="AE536" s="1">
        <v>1.6449999999999999E-2</v>
      </c>
      <c r="AH536" s="1" t="s">
        <v>167</v>
      </c>
      <c r="AI536" s="1" t="s">
        <v>170</v>
      </c>
      <c r="AJ536" s="1" t="s">
        <v>104</v>
      </c>
      <c r="AK536" s="1" t="s">
        <v>145</v>
      </c>
      <c r="AL536" s="1">
        <v>0.99605999999999995</v>
      </c>
      <c r="AM536" s="1">
        <v>4.1349999999999998E-2</v>
      </c>
    </row>
    <row r="537" spans="2:39" x14ac:dyDescent="0.35">
      <c r="B537" s="1" t="s">
        <v>165</v>
      </c>
      <c r="C537" s="1" t="s">
        <v>171</v>
      </c>
      <c r="D537" s="1" t="s">
        <v>105</v>
      </c>
      <c r="E537" s="1" t="s">
        <v>138</v>
      </c>
      <c r="F537" s="1">
        <v>0.99297000000000002</v>
      </c>
      <c r="G537" s="1">
        <v>1.8020000000000001E-2</v>
      </c>
      <c r="J537" s="1" t="s">
        <v>165</v>
      </c>
      <c r="K537" s="1" t="s">
        <v>172</v>
      </c>
      <c r="L537" s="1" t="s">
        <v>105</v>
      </c>
      <c r="M537" s="1" t="s">
        <v>138</v>
      </c>
      <c r="N537" s="1">
        <v>0.99121999999999999</v>
      </c>
      <c r="O537" s="1">
        <v>1.813E-2</v>
      </c>
      <c r="R537" s="1" t="s">
        <v>166</v>
      </c>
      <c r="S537" s="1" t="s">
        <v>172</v>
      </c>
      <c r="T537" s="1" t="s">
        <v>105</v>
      </c>
      <c r="U537" s="1" t="s">
        <v>140</v>
      </c>
      <c r="V537" s="1">
        <v>0.99146000000000001</v>
      </c>
      <c r="W537" s="1">
        <v>2.027E-2</v>
      </c>
      <c r="Z537" s="1" t="s">
        <v>165</v>
      </c>
      <c r="AA537" s="1" t="s">
        <v>172</v>
      </c>
      <c r="AB537" s="1" t="s">
        <v>105</v>
      </c>
      <c r="AC537" s="1" t="s">
        <v>138</v>
      </c>
      <c r="AD537" s="1">
        <v>0.99073999999999995</v>
      </c>
      <c r="AE537" s="1">
        <v>1.7579999999999998E-2</v>
      </c>
      <c r="AH537" s="1" t="s">
        <v>167</v>
      </c>
      <c r="AI537" s="1" t="s">
        <v>170</v>
      </c>
      <c r="AJ537" s="1" t="s">
        <v>105</v>
      </c>
      <c r="AK537" s="1" t="s">
        <v>145</v>
      </c>
      <c r="AL537" s="1">
        <v>0.99605999999999995</v>
      </c>
      <c r="AM537" s="1">
        <v>4.4490000000000002E-2</v>
      </c>
    </row>
    <row r="538" spans="2:39" x14ac:dyDescent="0.35">
      <c r="B538" s="1" t="s">
        <v>165</v>
      </c>
      <c r="C538" s="1" t="s">
        <v>171</v>
      </c>
      <c r="D538" s="1" t="s">
        <v>106</v>
      </c>
      <c r="E538" s="1" t="s">
        <v>138</v>
      </c>
      <c r="F538" s="1">
        <v>0.99297000000000002</v>
      </c>
      <c r="G538" s="1">
        <v>1.805E-2</v>
      </c>
      <c r="J538" s="1" t="s">
        <v>165</v>
      </c>
      <c r="K538" s="1" t="s">
        <v>172</v>
      </c>
      <c r="L538" s="1" t="s">
        <v>106</v>
      </c>
      <c r="M538" s="1" t="s">
        <v>138</v>
      </c>
      <c r="N538" s="1">
        <v>0.99121999999999999</v>
      </c>
      <c r="O538" s="1">
        <v>1.7239999999999998E-2</v>
      </c>
      <c r="R538" s="1" t="s">
        <v>166</v>
      </c>
      <c r="S538" s="1" t="s">
        <v>172</v>
      </c>
      <c r="T538" s="1" t="s">
        <v>106</v>
      </c>
      <c r="U538" s="1" t="s">
        <v>140</v>
      </c>
      <c r="V538" s="1">
        <v>0.99146000000000001</v>
      </c>
      <c r="W538" s="1">
        <v>2.07E-2</v>
      </c>
      <c r="Z538" s="1" t="s">
        <v>165</v>
      </c>
      <c r="AA538" s="1" t="s">
        <v>172</v>
      </c>
      <c r="AB538" s="1" t="s">
        <v>106</v>
      </c>
      <c r="AC538" s="1" t="s">
        <v>138</v>
      </c>
      <c r="AD538" s="1">
        <v>0.99073999999999995</v>
      </c>
      <c r="AE538" s="1">
        <v>1.669E-2</v>
      </c>
      <c r="AH538" s="1" t="s">
        <v>167</v>
      </c>
      <c r="AI538" s="1" t="s">
        <v>170</v>
      </c>
      <c r="AJ538" s="1" t="s">
        <v>106</v>
      </c>
      <c r="AK538" s="1" t="s">
        <v>145</v>
      </c>
      <c r="AL538" s="1">
        <v>0.99605999999999995</v>
      </c>
      <c r="AM538" s="1">
        <v>4.1799999999999997E-2</v>
      </c>
    </row>
    <row r="539" spans="2:39" x14ac:dyDescent="0.35">
      <c r="B539" s="1" t="s">
        <v>166</v>
      </c>
      <c r="C539" s="1" t="s">
        <v>171</v>
      </c>
      <c r="D539" s="1" t="s">
        <v>108</v>
      </c>
      <c r="E539" s="1" t="s">
        <v>138</v>
      </c>
      <c r="F539" s="1">
        <v>0.99297000000000002</v>
      </c>
      <c r="G539" s="1">
        <v>1.6140000000000002E-2</v>
      </c>
      <c r="J539" s="1" t="s">
        <v>166</v>
      </c>
      <c r="K539" s="1" t="s">
        <v>172</v>
      </c>
      <c r="L539" s="1" t="s">
        <v>108</v>
      </c>
      <c r="M539" s="1" t="s">
        <v>138</v>
      </c>
      <c r="N539" s="1">
        <v>0.99121999999999999</v>
      </c>
      <c r="O539" s="1">
        <v>1.584E-2</v>
      </c>
      <c r="R539" s="1" t="s">
        <v>166</v>
      </c>
      <c r="S539" s="1" t="s">
        <v>172</v>
      </c>
      <c r="T539" s="1" t="s">
        <v>107</v>
      </c>
      <c r="U539" s="1" t="s">
        <v>140</v>
      </c>
      <c r="V539" s="1">
        <v>0.99146000000000001</v>
      </c>
      <c r="W539" s="1">
        <v>2.5819999999999999E-2</v>
      </c>
      <c r="Z539" s="1" t="s">
        <v>166</v>
      </c>
      <c r="AA539" s="1" t="s">
        <v>172</v>
      </c>
      <c r="AB539" s="1" t="s">
        <v>108</v>
      </c>
      <c r="AC539" s="1" t="s">
        <v>138</v>
      </c>
      <c r="AD539" s="1">
        <v>0.99073999999999995</v>
      </c>
      <c r="AE539" s="1">
        <v>1.559E-2</v>
      </c>
      <c r="AH539" s="1" t="s">
        <v>167</v>
      </c>
      <c r="AI539" s="1" t="s">
        <v>170</v>
      </c>
      <c r="AJ539" s="1" t="s">
        <v>107</v>
      </c>
      <c r="AK539" s="1" t="s">
        <v>145</v>
      </c>
      <c r="AL539" s="1">
        <v>0.99605999999999995</v>
      </c>
      <c r="AM539" s="1">
        <v>4.1160000000000002E-2</v>
      </c>
    </row>
    <row r="540" spans="2:39" x14ac:dyDescent="0.35">
      <c r="B540" s="1" t="s">
        <v>166</v>
      </c>
      <c r="C540" s="1" t="s">
        <v>171</v>
      </c>
      <c r="D540" s="1" t="s">
        <v>109</v>
      </c>
      <c r="E540" s="1" t="s">
        <v>138</v>
      </c>
      <c r="F540" s="1">
        <v>0.99297000000000002</v>
      </c>
      <c r="G540" s="1">
        <v>2.4129999999999999E-2</v>
      </c>
      <c r="J540" s="1" t="s">
        <v>166</v>
      </c>
      <c r="K540" s="1" t="s">
        <v>172</v>
      </c>
      <c r="L540" s="1" t="s">
        <v>109</v>
      </c>
      <c r="M540" s="1" t="s">
        <v>138</v>
      </c>
      <c r="N540" s="1">
        <v>0.99121999999999999</v>
      </c>
      <c r="O540" s="1">
        <v>1.6480000000000002E-2</v>
      </c>
      <c r="R540" s="1" t="s">
        <v>165</v>
      </c>
      <c r="S540" s="1" t="s">
        <v>172</v>
      </c>
      <c r="T540" s="1" t="s">
        <v>108</v>
      </c>
      <c r="U540" s="1" t="s">
        <v>140</v>
      </c>
      <c r="V540" s="1">
        <v>0.99146000000000001</v>
      </c>
      <c r="W540" s="1">
        <v>1.992E-2</v>
      </c>
      <c r="Z540" s="1" t="s">
        <v>166</v>
      </c>
      <c r="AA540" s="1" t="s">
        <v>172</v>
      </c>
      <c r="AB540" s="1" t="s">
        <v>109</v>
      </c>
      <c r="AC540" s="1" t="s">
        <v>138</v>
      </c>
      <c r="AD540" s="1">
        <v>0.99073999999999995</v>
      </c>
      <c r="AE540" s="1">
        <v>1.4959999999999999E-2</v>
      </c>
      <c r="AH540" s="1" t="s">
        <v>167</v>
      </c>
      <c r="AI540" s="1" t="s">
        <v>170</v>
      </c>
      <c r="AJ540" s="1" t="s">
        <v>108</v>
      </c>
      <c r="AK540" s="1" t="s">
        <v>145</v>
      </c>
      <c r="AL540" s="1">
        <v>0.99605999999999995</v>
      </c>
      <c r="AM540" s="1">
        <v>3.6659999999999998E-2</v>
      </c>
    </row>
    <row r="541" spans="2:39" x14ac:dyDescent="0.35">
      <c r="B541" s="1" t="s">
        <v>167</v>
      </c>
      <c r="C541" s="1" t="s">
        <v>171</v>
      </c>
      <c r="D541" s="1" t="s">
        <v>110</v>
      </c>
      <c r="E541" s="1" t="s">
        <v>138</v>
      </c>
      <c r="F541" s="1">
        <v>0.99297000000000002</v>
      </c>
      <c r="G541" s="1">
        <v>1.5169999999999999E-2</v>
      </c>
      <c r="J541" s="1" t="s">
        <v>167</v>
      </c>
      <c r="K541" s="1" t="s">
        <v>172</v>
      </c>
      <c r="L541" s="1" t="s">
        <v>110</v>
      </c>
      <c r="M541" s="1" t="s">
        <v>138</v>
      </c>
      <c r="N541" s="1">
        <v>0.99121999999999999</v>
      </c>
      <c r="O541" s="1">
        <v>1.5859999999999999E-2</v>
      </c>
      <c r="R541" s="1" t="s">
        <v>167</v>
      </c>
      <c r="S541" s="1" t="s">
        <v>172</v>
      </c>
      <c r="T541" s="1" t="s">
        <v>110</v>
      </c>
      <c r="U541" s="1" t="s">
        <v>140</v>
      </c>
      <c r="V541" s="1">
        <v>0.99146000000000001</v>
      </c>
      <c r="W541" s="1">
        <v>1.5429999999999999E-2</v>
      </c>
      <c r="Z541" s="1" t="s">
        <v>167</v>
      </c>
      <c r="AA541" s="1" t="s">
        <v>172</v>
      </c>
      <c r="AB541" s="1" t="s">
        <v>110</v>
      </c>
      <c r="AC541" s="1" t="s">
        <v>138</v>
      </c>
      <c r="AD541" s="1">
        <v>0.99073999999999995</v>
      </c>
      <c r="AE541" s="1">
        <v>1.418E-2</v>
      </c>
      <c r="AH541" s="1" t="s">
        <v>167</v>
      </c>
      <c r="AI541" s="1" t="s">
        <v>170</v>
      </c>
      <c r="AJ541" s="1" t="s">
        <v>109</v>
      </c>
      <c r="AK541" s="1" t="s">
        <v>145</v>
      </c>
      <c r="AL541" s="1">
        <v>0.99605999999999995</v>
      </c>
      <c r="AM541" s="1">
        <v>3.4759999999999999E-2</v>
      </c>
    </row>
    <row r="542" spans="2:39" x14ac:dyDescent="0.35">
      <c r="B542" s="1" t="s">
        <v>167</v>
      </c>
      <c r="C542" s="1" t="s">
        <v>171</v>
      </c>
      <c r="D542" s="1" t="s">
        <v>111</v>
      </c>
      <c r="E542" s="1" t="s">
        <v>138</v>
      </c>
      <c r="F542" s="1">
        <v>0.99297000000000002</v>
      </c>
      <c r="G542" s="1">
        <v>1.5740000000000001E-2</v>
      </c>
      <c r="J542" s="1" t="s">
        <v>167</v>
      </c>
      <c r="K542" s="1" t="s">
        <v>172</v>
      </c>
      <c r="L542" s="1" t="s">
        <v>111</v>
      </c>
      <c r="M542" s="1" t="s">
        <v>138</v>
      </c>
      <c r="N542" s="1">
        <v>0.99121999999999999</v>
      </c>
      <c r="O542" s="1">
        <v>1.5299999999999999E-2</v>
      </c>
      <c r="R542" s="1" t="s">
        <v>167</v>
      </c>
      <c r="S542" s="1" t="s">
        <v>172</v>
      </c>
      <c r="T542" s="1" t="s">
        <v>111</v>
      </c>
      <c r="U542" s="1" t="s">
        <v>140</v>
      </c>
      <c r="V542" s="1">
        <v>0.99146000000000001</v>
      </c>
      <c r="W542" s="1">
        <v>1.636E-2</v>
      </c>
      <c r="Z542" s="1" t="s">
        <v>167</v>
      </c>
      <c r="AA542" s="1" t="s">
        <v>172</v>
      </c>
      <c r="AB542" s="1" t="s">
        <v>111</v>
      </c>
      <c r="AC542" s="1" t="s">
        <v>138</v>
      </c>
      <c r="AD542" s="1">
        <v>0.99073999999999995</v>
      </c>
      <c r="AE542" s="1">
        <v>1.384E-2</v>
      </c>
      <c r="AH542" s="1" t="s">
        <v>166</v>
      </c>
      <c r="AI542" s="1" t="s">
        <v>170</v>
      </c>
      <c r="AJ542" s="1" t="s">
        <v>110</v>
      </c>
      <c r="AK542" s="1" t="s">
        <v>145</v>
      </c>
      <c r="AL542" s="1">
        <v>0.99605999999999995</v>
      </c>
      <c r="AM542" s="1">
        <v>4.1180000000000001E-2</v>
      </c>
    </row>
    <row r="543" spans="2:39" x14ac:dyDescent="0.35">
      <c r="B543" s="1" t="s">
        <v>167</v>
      </c>
      <c r="C543" s="1" t="s">
        <v>171</v>
      </c>
      <c r="D543" s="1" t="s">
        <v>112</v>
      </c>
      <c r="E543" s="1" t="s">
        <v>138</v>
      </c>
      <c r="F543" s="1">
        <v>0.99297000000000002</v>
      </c>
      <c r="G543" s="1">
        <v>1.711E-2</v>
      </c>
      <c r="J543" s="1" t="s">
        <v>167</v>
      </c>
      <c r="K543" s="1" t="s">
        <v>172</v>
      </c>
      <c r="L543" s="1" t="s">
        <v>112</v>
      </c>
      <c r="M543" s="1" t="s">
        <v>138</v>
      </c>
      <c r="N543" s="1">
        <v>0.99121999999999999</v>
      </c>
      <c r="O543" s="1">
        <v>1.4999999999999999E-2</v>
      </c>
      <c r="R543" s="1" t="s">
        <v>167</v>
      </c>
      <c r="S543" s="1" t="s">
        <v>172</v>
      </c>
      <c r="T543" s="1" t="s">
        <v>112</v>
      </c>
      <c r="U543" s="1" t="s">
        <v>140</v>
      </c>
      <c r="V543" s="1">
        <v>0.99146000000000001</v>
      </c>
      <c r="W543" s="1">
        <v>1.5010000000000001E-2</v>
      </c>
      <c r="Z543" s="1" t="s">
        <v>167</v>
      </c>
      <c r="AA543" s="1" t="s">
        <v>172</v>
      </c>
      <c r="AB543" s="1" t="s">
        <v>112</v>
      </c>
      <c r="AC543" s="1" t="s">
        <v>138</v>
      </c>
      <c r="AD543" s="1">
        <v>0.99073999999999995</v>
      </c>
      <c r="AE543" s="1">
        <v>1.4370000000000001E-2</v>
      </c>
      <c r="AH543" s="1" t="s">
        <v>165</v>
      </c>
      <c r="AI543" s="1" t="s">
        <v>170</v>
      </c>
      <c r="AJ543" s="1" t="s">
        <v>111</v>
      </c>
      <c r="AK543" s="1" t="s">
        <v>145</v>
      </c>
      <c r="AL543" s="1">
        <v>0.99605999999999995</v>
      </c>
      <c r="AM543" s="1">
        <v>3.8760000000000003E-2</v>
      </c>
    </row>
    <row r="544" spans="2:39" x14ac:dyDescent="0.35">
      <c r="B544" s="1" t="s">
        <v>167</v>
      </c>
      <c r="C544" s="1" t="s">
        <v>171</v>
      </c>
      <c r="D544" s="1" t="s">
        <v>113</v>
      </c>
      <c r="E544" s="1" t="s">
        <v>138</v>
      </c>
      <c r="F544" s="1">
        <v>0.99297000000000002</v>
      </c>
      <c r="G544" s="1">
        <v>1.72E-2</v>
      </c>
      <c r="J544" s="1" t="s">
        <v>167</v>
      </c>
      <c r="K544" s="1" t="s">
        <v>172</v>
      </c>
      <c r="L544" s="1" t="s">
        <v>113</v>
      </c>
      <c r="M544" s="1" t="s">
        <v>138</v>
      </c>
      <c r="N544" s="1">
        <v>0.99121999999999999</v>
      </c>
      <c r="O544" s="1">
        <v>1.668E-2</v>
      </c>
      <c r="R544" s="1" t="s">
        <v>167</v>
      </c>
      <c r="S544" s="1" t="s">
        <v>172</v>
      </c>
      <c r="T544" s="1" t="s">
        <v>113</v>
      </c>
      <c r="U544" s="1" t="s">
        <v>140</v>
      </c>
      <c r="V544" s="1">
        <v>0.99146000000000001</v>
      </c>
      <c r="W544" s="1">
        <v>1.772E-2</v>
      </c>
      <c r="Z544" s="1" t="s">
        <v>167</v>
      </c>
      <c r="AA544" s="1" t="s">
        <v>172</v>
      </c>
      <c r="AB544" s="1" t="s">
        <v>113</v>
      </c>
      <c r="AC544" s="1" t="s">
        <v>138</v>
      </c>
      <c r="AD544" s="1">
        <v>0.99073999999999995</v>
      </c>
      <c r="AE544" s="1">
        <v>1.653E-2</v>
      </c>
      <c r="AH544" s="1" t="s">
        <v>165</v>
      </c>
      <c r="AI544" s="1" t="s">
        <v>170</v>
      </c>
      <c r="AJ544" s="1" t="s">
        <v>112</v>
      </c>
      <c r="AK544" s="1" t="s">
        <v>145</v>
      </c>
      <c r="AL544" s="1">
        <v>0.99605999999999995</v>
      </c>
      <c r="AM544" s="1">
        <v>3.8150000000000003E-2</v>
      </c>
    </row>
    <row r="545" spans="2:39" x14ac:dyDescent="0.35">
      <c r="B545" s="1" t="s">
        <v>167</v>
      </c>
      <c r="C545" s="1" t="s">
        <v>171</v>
      </c>
      <c r="D545" s="1" t="s">
        <v>114</v>
      </c>
      <c r="E545" s="1" t="s">
        <v>138</v>
      </c>
      <c r="F545" s="1">
        <v>0.99297000000000002</v>
      </c>
      <c r="G545" s="1">
        <v>1.7840000000000002E-2</v>
      </c>
      <c r="J545" s="1" t="s">
        <v>167</v>
      </c>
      <c r="K545" s="1" t="s">
        <v>172</v>
      </c>
      <c r="L545" s="1" t="s">
        <v>114</v>
      </c>
      <c r="M545" s="1" t="s">
        <v>138</v>
      </c>
      <c r="N545" s="1">
        <v>0.99121999999999999</v>
      </c>
      <c r="O545" s="1">
        <v>1.7639999999999999E-2</v>
      </c>
      <c r="R545" s="1" t="s">
        <v>167</v>
      </c>
      <c r="S545" s="1" t="s">
        <v>172</v>
      </c>
      <c r="T545" s="1" t="s">
        <v>114</v>
      </c>
      <c r="U545" s="1" t="s">
        <v>140</v>
      </c>
      <c r="V545" s="1">
        <v>0.99146000000000001</v>
      </c>
      <c r="W545" s="1">
        <v>1.704E-2</v>
      </c>
      <c r="Z545" s="1" t="s">
        <v>167</v>
      </c>
      <c r="AA545" s="1" t="s">
        <v>172</v>
      </c>
      <c r="AB545" s="1" t="s">
        <v>114</v>
      </c>
      <c r="AC545" s="1" t="s">
        <v>138</v>
      </c>
      <c r="AD545" s="1">
        <v>0.99073999999999995</v>
      </c>
      <c r="AE545" s="1">
        <v>1.6760000000000001E-2</v>
      </c>
      <c r="AH545" s="1" t="s">
        <v>165</v>
      </c>
      <c r="AI545" s="1" t="s">
        <v>170</v>
      </c>
      <c r="AJ545" s="1" t="s">
        <v>113</v>
      </c>
      <c r="AK545" s="1" t="s">
        <v>145</v>
      </c>
      <c r="AL545" s="1">
        <v>0.99605999999999995</v>
      </c>
      <c r="AM545" s="1">
        <v>4.632E-2</v>
      </c>
    </row>
    <row r="546" spans="2:39" x14ac:dyDescent="0.35">
      <c r="B546" s="1" t="s">
        <v>167</v>
      </c>
      <c r="C546" s="1" t="s">
        <v>171</v>
      </c>
      <c r="D546" s="1" t="s">
        <v>115</v>
      </c>
      <c r="E546" s="1" t="s">
        <v>138</v>
      </c>
      <c r="F546" s="1">
        <v>0.99297000000000002</v>
      </c>
      <c r="G546" s="1">
        <v>1.553E-2</v>
      </c>
      <c r="J546" s="1" t="s">
        <v>167</v>
      </c>
      <c r="K546" s="1" t="s">
        <v>172</v>
      </c>
      <c r="L546" s="1" t="s">
        <v>115</v>
      </c>
      <c r="M546" s="1" t="s">
        <v>138</v>
      </c>
      <c r="N546" s="1">
        <v>0.99121999999999999</v>
      </c>
      <c r="O546" s="1">
        <v>1.538E-2</v>
      </c>
      <c r="R546" s="1" t="s">
        <v>167</v>
      </c>
      <c r="S546" s="1" t="s">
        <v>172</v>
      </c>
      <c r="T546" s="1" t="s">
        <v>115</v>
      </c>
      <c r="U546" s="1" t="s">
        <v>140</v>
      </c>
      <c r="V546" s="1">
        <v>0.99146000000000001</v>
      </c>
      <c r="W546" s="1">
        <v>1.6549999999999999E-2</v>
      </c>
      <c r="Z546" s="1" t="s">
        <v>167</v>
      </c>
      <c r="AA546" s="1" t="s">
        <v>172</v>
      </c>
      <c r="AB546" s="1" t="s">
        <v>115</v>
      </c>
      <c r="AC546" s="1" t="s">
        <v>138</v>
      </c>
      <c r="AD546" s="1">
        <v>0.99073999999999995</v>
      </c>
      <c r="AE546" s="1">
        <v>1.5599999999999999E-2</v>
      </c>
      <c r="AH546" s="1" t="s">
        <v>165</v>
      </c>
      <c r="AI546" s="1" t="s">
        <v>170</v>
      </c>
      <c r="AJ546" s="1" t="s">
        <v>115</v>
      </c>
      <c r="AK546" s="1" t="s">
        <v>145</v>
      </c>
      <c r="AL546" s="1">
        <v>0.99605999999999995</v>
      </c>
      <c r="AM546" s="1">
        <v>4.8169999999999998E-2</v>
      </c>
    </row>
    <row r="547" spans="2:39" x14ac:dyDescent="0.35">
      <c r="B547" s="1" t="s">
        <v>167</v>
      </c>
      <c r="C547" s="1" t="s">
        <v>171</v>
      </c>
      <c r="D547" s="1" t="s">
        <v>116</v>
      </c>
      <c r="E547" s="1" t="s">
        <v>138</v>
      </c>
      <c r="F547" s="1">
        <v>0.99297000000000002</v>
      </c>
      <c r="G547" s="1">
        <v>1.7229999999999999E-2</v>
      </c>
      <c r="J547" s="1" t="s">
        <v>167</v>
      </c>
      <c r="K547" s="1" t="s">
        <v>172</v>
      </c>
      <c r="L547" s="1" t="s">
        <v>116</v>
      </c>
      <c r="M547" s="1" t="s">
        <v>138</v>
      </c>
      <c r="N547" s="1">
        <v>0.99121999999999999</v>
      </c>
      <c r="O547" s="1">
        <v>1.542E-2</v>
      </c>
      <c r="R547" s="1" t="s">
        <v>167</v>
      </c>
      <c r="S547" s="1" t="s">
        <v>172</v>
      </c>
      <c r="T547" s="1" t="s">
        <v>116</v>
      </c>
      <c r="U547" s="1" t="s">
        <v>140</v>
      </c>
      <c r="V547" s="1">
        <v>0.99146000000000001</v>
      </c>
      <c r="W547" s="1">
        <v>2.0230000000000001E-2</v>
      </c>
      <c r="Z547" s="1" t="s">
        <v>167</v>
      </c>
      <c r="AA547" s="1" t="s">
        <v>172</v>
      </c>
      <c r="AB547" s="1" t="s">
        <v>116</v>
      </c>
      <c r="AC547" s="1" t="s">
        <v>138</v>
      </c>
      <c r="AD547" s="1">
        <v>0.99073999999999995</v>
      </c>
      <c r="AE547" s="1">
        <v>1.366E-2</v>
      </c>
      <c r="AH547" s="1" t="s">
        <v>168</v>
      </c>
      <c r="AI547" s="1" t="s">
        <v>170</v>
      </c>
      <c r="AJ547" s="1" t="s">
        <v>116</v>
      </c>
      <c r="AK547" s="1" t="s">
        <v>145</v>
      </c>
      <c r="AL547" s="1">
        <v>0.99605999999999995</v>
      </c>
      <c r="AM547" s="1">
        <v>3.2989999999999998E-2</v>
      </c>
    </row>
    <row r="548" spans="2:39" x14ac:dyDescent="0.35">
      <c r="B548" s="1" t="s">
        <v>167</v>
      </c>
      <c r="C548" s="1" t="s">
        <v>171</v>
      </c>
      <c r="D548" s="1" t="s">
        <v>117</v>
      </c>
      <c r="E548" s="1" t="s">
        <v>138</v>
      </c>
      <c r="F548" s="1">
        <v>0.99297000000000002</v>
      </c>
      <c r="G548" s="1">
        <v>1.9949999999999999E-2</v>
      </c>
      <c r="J548" s="1" t="s">
        <v>167</v>
      </c>
      <c r="K548" s="1" t="s">
        <v>172</v>
      </c>
      <c r="L548" s="1" t="s">
        <v>117</v>
      </c>
      <c r="M548" s="1" t="s">
        <v>138</v>
      </c>
      <c r="N548" s="1">
        <v>0.99121999999999999</v>
      </c>
      <c r="O548" s="1">
        <v>1.6750000000000001E-2</v>
      </c>
      <c r="R548" s="1" t="s">
        <v>167</v>
      </c>
      <c r="S548" s="1" t="s">
        <v>172</v>
      </c>
      <c r="T548" s="1" t="s">
        <v>117</v>
      </c>
      <c r="U548" s="1" t="s">
        <v>140</v>
      </c>
      <c r="V548" s="1">
        <v>0.99146000000000001</v>
      </c>
      <c r="W548" s="1">
        <v>2.1940000000000001E-2</v>
      </c>
      <c r="Z548" s="1" t="s">
        <v>167</v>
      </c>
      <c r="AA548" s="1" t="s">
        <v>172</v>
      </c>
      <c r="AB548" s="1" t="s">
        <v>117</v>
      </c>
      <c r="AC548" s="1" t="s">
        <v>138</v>
      </c>
      <c r="AD548" s="1">
        <v>0.99073999999999995</v>
      </c>
      <c r="AE548" s="1">
        <v>1.5129999999999999E-2</v>
      </c>
      <c r="AH548" s="1" t="s">
        <v>168</v>
      </c>
      <c r="AI548" s="1" t="s">
        <v>170</v>
      </c>
      <c r="AJ548" s="1" t="s">
        <v>117</v>
      </c>
      <c r="AK548" s="1" t="s">
        <v>145</v>
      </c>
      <c r="AL548" s="1">
        <v>0.99605999999999995</v>
      </c>
      <c r="AM548" s="1">
        <v>3.5200000000000002E-2</v>
      </c>
    </row>
    <row r="549" spans="2:39" x14ac:dyDescent="0.35">
      <c r="B549" s="1" t="s">
        <v>167</v>
      </c>
      <c r="C549" s="1" t="s">
        <v>171</v>
      </c>
      <c r="D549" s="1" t="s">
        <v>118</v>
      </c>
      <c r="E549" s="1" t="s">
        <v>138</v>
      </c>
      <c r="F549" s="1">
        <v>0.99297000000000002</v>
      </c>
      <c r="G549" s="1">
        <v>1.6320000000000001E-2</v>
      </c>
      <c r="J549" s="1" t="s">
        <v>167</v>
      </c>
      <c r="K549" s="1" t="s">
        <v>172</v>
      </c>
      <c r="L549" s="1" t="s">
        <v>118</v>
      </c>
      <c r="M549" s="1" t="s">
        <v>138</v>
      </c>
      <c r="N549" s="1">
        <v>0.99121999999999999</v>
      </c>
      <c r="O549" s="1">
        <v>1.7659999999999999E-2</v>
      </c>
      <c r="R549" s="1" t="s">
        <v>167</v>
      </c>
      <c r="S549" s="1" t="s">
        <v>172</v>
      </c>
      <c r="T549" s="1" t="s">
        <v>118</v>
      </c>
      <c r="U549" s="1" t="s">
        <v>140</v>
      </c>
      <c r="V549" s="1">
        <v>0.99146000000000001</v>
      </c>
      <c r="W549" s="1">
        <v>1.9470000000000001E-2</v>
      </c>
      <c r="Z549" s="1" t="s">
        <v>167</v>
      </c>
      <c r="AA549" s="1" t="s">
        <v>172</v>
      </c>
      <c r="AB549" s="1" t="s">
        <v>118</v>
      </c>
      <c r="AC549" s="1" t="s">
        <v>138</v>
      </c>
      <c r="AD549" s="1">
        <v>0.99073999999999995</v>
      </c>
      <c r="AE549" s="1">
        <v>1.5720000000000001E-2</v>
      </c>
      <c r="AH549" s="1" t="s">
        <v>168</v>
      </c>
      <c r="AI549" s="1" t="s">
        <v>170</v>
      </c>
      <c r="AJ549" s="1" t="s">
        <v>118</v>
      </c>
      <c r="AK549" s="1" t="s">
        <v>145</v>
      </c>
      <c r="AL549" s="1">
        <v>0.99605999999999995</v>
      </c>
      <c r="AM549" s="1">
        <v>3.6209999999999999E-2</v>
      </c>
    </row>
    <row r="550" spans="2:39" x14ac:dyDescent="0.35">
      <c r="B550" s="1" t="s">
        <v>167</v>
      </c>
      <c r="C550" s="1" t="s">
        <v>171</v>
      </c>
      <c r="D550" s="1" t="s">
        <v>119</v>
      </c>
      <c r="E550" s="1" t="s">
        <v>138</v>
      </c>
      <c r="F550" s="1">
        <v>0.99297000000000002</v>
      </c>
      <c r="G550" s="1">
        <v>1.7440000000000001E-2</v>
      </c>
      <c r="J550" s="1" t="s">
        <v>167</v>
      </c>
      <c r="K550" s="1" t="s">
        <v>172</v>
      </c>
      <c r="L550" s="1" t="s">
        <v>119</v>
      </c>
      <c r="M550" s="1" t="s">
        <v>138</v>
      </c>
      <c r="N550" s="1">
        <v>0.99121999999999999</v>
      </c>
      <c r="O550" s="1">
        <v>1.5339999999999999E-2</v>
      </c>
      <c r="R550" s="1" t="s">
        <v>167</v>
      </c>
      <c r="S550" s="1" t="s">
        <v>172</v>
      </c>
      <c r="T550" s="1" t="s">
        <v>119</v>
      </c>
      <c r="U550" s="1" t="s">
        <v>140</v>
      </c>
      <c r="V550" s="1">
        <v>0.99146000000000001</v>
      </c>
      <c r="W550" s="1">
        <v>1.7809999999999999E-2</v>
      </c>
      <c r="Z550" s="1" t="s">
        <v>167</v>
      </c>
      <c r="AA550" s="1" t="s">
        <v>172</v>
      </c>
      <c r="AB550" s="1" t="s">
        <v>119</v>
      </c>
      <c r="AC550" s="1" t="s">
        <v>138</v>
      </c>
      <c r="AD550" s="1">
        <v>0.99073999999999995</v>
      </c>
      <c r="AE550" s="1">
        <v>1.5010000000000001E-2</v>
      </c>
      <c r="AH550" s="1" t="s">
        <v>168</v>
      </c>
      <c r="AI550" s="1" t="s">
        <v>170</v>
      </c>
      <c r="AJ550" s="1" t="s">
        <v>119</v>
      </c>
      <c r="AK550" s="1" t="s">
        <v>145</v>
      </c>
      <c r="AL550" s="1">
        <v>0.99605999999999995</v>
      </c>
      <c r="AM550" s="1">
        <v>3.8679999999999999E-2</v>
      </c>
    </row>
    <row r="551" spans="2:39" x14ac:dyDescent="0.35">
      <c r="B551" s="1" t="s">
        <v>167</v>
      </c>
      <c r="C551" s="1" t="s">
        <v>171</v>
      </c>
      <c r="D551" s="1" t="s">
        <v>120</v>
      </c>
      <c r="E551" s="1" t="s">
        <v>138</v>
      </c>
      <c r="F551" s="1">
        <v>0.99297000000000002</v>
      </c>
      <c r="G551" s="1">
        <v>1.495E-2</v>
      </c>
      <c r="J551" s="1" t="s">
        <v>167</v>
      </c>
      <c r="K551" s="1" t="s">
        <v>172</v>
      </c>
      <c r="L551" s="1" t="s">
        <v>120</v>
      </c>
      <c r="M551" s="1" t="s">
        <v>138</v>
      </c>
      <c r="N551" s="1">
        <v>0.99121999999999999</v>
      </c>
      <c r="O551" s="1">
        <v>1.5689999999999999E-2</v>
      </c>
      <c r="R551" s="1" t="s">
        <v>167</v>
      </c>
      <c r="S551" s="1" t="s">
        <v>172</v>
      </c>
      <c r="T551" s="1" t="s">
        <v>120</v>
      </c>
      <c r="U551" s="1" t="s">
        <v>140</v>
      </c>
      <c r="V551" s="1">
        <v>0.99146000000000001</v>
      </c>
      <c r="W551" s="1">
        <v>1.686E-2</v>
      </c>
      <c r="Z551" s="1" t="s">
        <v>167</v>
      </c>
      <c r="AA551" s="1" t="s">
        <v>172</v>
      </c>
      <c r="AB551" s="1" t="s">
        <v>120</v>
      </c>
      <c r="AC551" s="1" t="s">
        <v>138</v>
      </c>
      <c r="AD551" s="1">
        <v>0.99073999999999995</v>
      </c>
      <c r="AE551" s="1">
        <v>1.405E-2</v>
      </c>
      <c r="AH551" s="1" t="s">
        <v>168</v>
      </c>
      <c r="AI551" s="1" t="s">
        <v>170</v>
      </c>
      <c r="AJ551" s="1" t="s">
        <v>120</v>
      </c>
      <c r="AK551" s="1" t="s">
        <v>145</v>
      </c>
      <c r="AL551" s="1">
        <v>0.99605999999999995</v>
      </c>
      <c r="AM551" s="1">
        <v>3.6330000000000001E-2</v>
      </c>
    </row>
    <row r="552" spans="2:39" x14ac:dyDescent="0.35">
      <c r="B552" s="1" t="s">
        <v>167</v>
      </c>
      <c r="C552" s="1" t="s">
        <v>171</v>
      </c>
      <c r="D552" s="1" t="s">
        <v>121</v>
      </c>
      <c r="E552" s="1" t="s">
        <v>138</v>
      </c>
      <c r="F552" s="1">
        <v>0.99297000000000002</v>
      </c>
      <c r="G552" s="1">
        <v>1.8429999999999998E-2</v>
      </c>
      <c r="J552" s="1" t="s">
        <v>167</v>
      </c>
      <c r="K552" s="1" t="s">
        <v>172</v>
      </c>
      <c r="L552" s="1" t="s">
        <v>121</v>
      </c>
      <c r="M552" s="1" t="s">
        <v>138</v>
      </c>
      <c r="N552" s="1">
        <v>0.99121999999999999</v>
      </c>
      <c r="O552" s="1">
        <v>1.443E-2</v>
      </c>
      <c r="R552" s="1" t="s">
        <v>167</v>
      </c>
      <c r="S552" s="1" t="s">
        <v>172</v>
      </c>
      <c r="T552" s="1" t="s">
        <v>121</v>
      </c>
      <c r="U552" s="1" t="s">
        <v>140</v>
      </c>
      <c r="V552" s="1">
        <v>0.99146000000000001</v>
      </c>
      <c r="W552" s="1">
        <v>1.6619999999999999E-2</v>
      </c>
      <c r="Z552" s="1" t="s">
        <v>167</v>
      </c>
      <c r="AA552" s="1" t="s">
        <v>172</v>
      </c>
      <c r="AB552" s="1" t="s">
        <v>121</v>
      </c>
      <c r="AC552" s="1" t="s">
        <v>138</v>
      </c>
      <c r="AD552" s="1">
        <v>0.99073999999999995</v>
      </c>
      <c r="AE552" s="1">
        <v>1.435E-2</v>
      </c>
      <c r="AH552" s="1" t="s">
        <v>168</v>
      </c>
      <c r="AI552" s="1" t="s">
        <v>170</v>
      </c>
      <c r="AJ552" s="1" t="s">
        <v>121</v>
      </c>
      <c r="AK552" s="1" t="s">
        <v>145</v>
      </c>
      <c r="AL552" s="1">
        <v>0.99605999999999995</v>
      </c>
      <c r="AM552" s="1">
        <v>3.7920000000000002E-2</v>
      </c>
    </row>
    <row r="553" spans="2:39" x14ac:dyDescent="0.35">
      <c r="B553" s="1" t="s">
        <v>166</v>
      </c>
      <c r="C553" s="1" t="s">
        <v>173</v>
      </c>
      <c r="D553" s="1" t="s">
        <v>91</v>
      </c>
      <c r="E553" s="1" t="s">
        <v>139</v>
      </c>
      <c r="F553" s="1">
        <v>0.98834999999999995</v>
      </c>
      <c r="G553" s="1">
        <v>2.5659999999999999E-2</v>
      </c>
      <c r="J553" s="1" t="s">
        <v>166</v>
      </c>
      <c r="K553" s="1" t="s">
        <v>172</v>
      </c>
      <c r="L553" s="1" t="s">
        <v>91</v>
      </c>
      <c r="M553" s="1" t="s">
        <v>139</v>
      </c>
      <c r="N553" s="1">
        <v>0.98870999999999998</v>
      </c>
      <c r="O553" s="1">
        <v>2.1819999999999999E-2</v>
      </c>
      <c r="R553" s="1" t="s">
        <v>166</v>
      </c>
      <c r="S553" s="1" t="s">
        <v>172</v>
      </c>
      <c r="T553" s="1" t="s">
        <v>91</v>
      </c>
      <c r="U553" s="1" t="s">
        <v>139</v>
      </c>
      <c r="V553" s="1">
        <v>0.99124000000000001</v>
      </c>
      <c r="W553" s="1">
        <v>2.0060000000000001E-2</v>
      </c>
      <c r="Z553" s="1" t="s">
        <v>167</v>
      </c>
      <c r="AA553" s="1" t="s">
        <v>172</v>
      </c>
      <c r="AB553" s="1" t="s">
        <v>91</v>
      </c>
      <c r="AC553" s="1" t="s">
        <v>150</v>
      </c>
      <c r="AD553" s="1">
        <v>0.99006000000000005</v>
      </c>
      <c r="AE553" s="1">
        <v>2.648E-2</v>
      </c>
      <c r="AH553" s="1" t="s">
        <v>167</v>
      </c>
      <c r="AI553" s="1" t="s">
        <v>170</v>
      </c>
      <c r="AJ553" s="1" t="s">
        <v>91</v>
      </c>
      <c r="AK553" s="1" t="s">
        <v>141</v>
      </c>
      <c r="AL553" s="1">
        <v>0.99583999999999995</v>
      </c>
      <c r="AM553" s="1">
        <v>3.6740000000000002E-2</v>
      </c>
    </row>
    <row r="554" spans="2:39" x14ac:dyDescent="0.35">
      <c r="B554" s="1" t="s">
        <v>166</v>
      </c>
      <c r="C554" s="1" t="s">
        <v>173</v>
      </c>
      <c r="D554" s="1" t="s">
        <v>93</v>
      </c>
      <c r="E554" s="1" t="s">
        <v>139</v>
      </c>
      <c r="F554" s="1">
        <v>0.98834999999999995</v>
      </c>
      <c r="G554" s="1">
        <v>2.1579999999999998E-2</v>
      </c>
      <c r="J554" s="1" t="s">
        <v>166</v>
      </c>
      <c r="K554" s="1" t="s">
        <v>172</v>
      </c>
      <c r="L554" s="1" t="s">
        <v>93</v>
      </c>
      <c r="M554" s="1" t="s">
        <v>139</v>
      </c>
      <c r="N554" s="1">
        <v>0.98870999999999998</v>
      </c>
      <c r="O554" s="1">
        <v>2.001E-2</v>
      </c>
      <c r="R554" s="1" t="s">
        <v>166</v>
      </c>
      <c r="S554" s="1" t="s">
        <v>172</v>
      </c>
      <c r="T554" s="1" t="s">
        <v>93</v>
      </c>
      <c r="U554" s="1" t="s">
        <v>139</v>
      </c>
      <c r="V554" s="1">
        <v>0.99124000000000001</v>
      </c>
      <c r="W554" s="1">
        <v>1.831E-2</v>
      </c>
      <c r="Z554" s="1" t="s">
        <v>167</v>
      </c>
      <c r="AA554" s="1" t="s">
        <v>172</v>
      </c>
      <c r="AB554" s="1" t="s">
        <v>91</v>
      </c>
      <c r="AC554" s="1" t="s">
        <v>152</v>
      </c>
      <c r="AD554" s="1">
        <v>0.99006000000000005</v>
      </c>
      <c r="AE554" s="1">
        <v>1.4999999999999999E-2</v>
      </c>
      <c r="AH554" s="1" t="s">
        <v>167</v>
      </c>
      <c r="AI554" s="1" t="s">
        <v>170</v>
      </c>
      <c r="AJ554" s="1" t="s">
        <v>93</v>
      </c>
      <c r="AK554" s="1" t="s">
        <v>141</v>
      </c>
      <c r="AL554" s="1">
        <v>0.99583999999999995</v>
      </c>
      <c r="AM554" s="1">
        <v>3.7179999999999998E-2</v>
      </c>
    </row>
    <row r="555" spans="2:39" x14ac:dyDescent="0.35">
      <c r="B555" s="1" t="s">
        <v>166</v>
      </c>
      <c r="C555" s="1" t="s">
        <v>173</v>
      </c>
      <c r="D555" s="1" t="s">
        <v>94</v>
      </c>
      <c r="E555" s="1" t="s">
        <v>139</v>
      </c>
      <c r="F555" s="1">
        <v>0.98834999999999995</v>
      </c>
      <c r="G555" s="1">
        <v>2.1250000000000002E-2</v>
      </c>
      <c r="J555" s="1" t="s">
        <v>166</v>
      </c>
      <c r="K555" s="1" t="s">
        <v>172</v>
      </c>
      <c r="L555" s="1" t="s">
        <v>94</v>
      </c>
      <c r="M555" s="1" t="s">
        <v>139</v>
      </c>
      <c r="N555" s="1">
        <v>0.98870999999999998</v>
      </c>
      <c r="O555" s="1">
        <v>1.8939999999999999E-2</v>
      </c>
      <c r="R555" s="1" t="s">
        <v>166</v>
      </c>
      <c r="S555" s="1" t="s">
        <v>172</v>
      </c>
      <c r="T555" s="1" t="s">
        <v>94</v>
      </c>
      <c r="U555" s="1" t="s">
        <v>139</v>
      </c>
      <c r="V555" s="1">
        <v>0.99124000000000001</v>
      </c>
      <c r="W555" s="1">
        <v>1.8530000000000001E-2</v>
      </c>
      <c r="Z555" s="1" t="s">
        <v>167</v>
      </c>
      <c r="AA555" s="1" t="s">
        <v>172</v>
      </c>
      <c r="AB555" s="1" t="s">
        <v>93</v>
      </c>
      <c r="AC555" s="1" t="s">
        <v>150</v>
      </c>
      <c r="AD555" s="1">
        <v>0.99006000000000005</v>
      </c>
      <c r="AE555" s="1">
        <v>2.69E-2</v>
      </c>
      <c r="AH555" s="1" t="s">
        <v>167</v>
      </c>
      <c r="AI555" s="1" t="s">
        <v>170</v>
      </c>
      <c r="AJ555" s="1" t="s">
        <v>94</v>
      </c>
      <c r="AK555" s="1" t="s">
        <v>141</v>
      </c>
      <c r="AL555" s="1">
        <v>0.99583999999999995</v>
      </c>
      <c r="AM555" s="1">
        <v>4.1140000000000003E-2</v>
      </c>
    </row>
    <row r="556" spans="2:39" x14ac:dyDescent="0.35">
      <c r="B556" s="1" t="s">
        <v>166</v>
      </c>
      <c r="C556" s="1" t="s">
        <v>173</v>
      </c>
      <c r="D556" s="1" t="s">
        <v>95</v>
      </c>
      <c r="E556" s="1" t="s">
        <v>139</v>
      </c>
      <c r="F556" s="1">
        <v>0.98834999999999995</v>
      </c>
      <c r="G556" s="1">
        <v>1.9300000000000001E-2</v>
      </c>
      <c r="J556" s="1" t="s">
        <v>166</v>
      </c>
      <c r="K556" s="1" t="s">
        <v>172</v>
      </c>
      <c r="L556" s="1" t="s">
        <v>95</v>
      </c>
      <c r="M556" s="1" t="s">
        <v>139</v>
      </c>
      <c r="N556" s="1">
        <v>0.98870999999999998</v>
      </c>
      <c r="O556" s="1">
        <v>1.8120000000000001E-2</v>
      </c>
      <c r="R556" s="1" t="s">
        <v>166</v>
      </c>
      <c r="S556" s="1" t="s">
        <v>172</v>
      </c>
      <c r="T556" s="1" t="s">
        <v>95</v>
      </c>
      <c r="U556" s="1" t="s">
        <v>139</v>
      </c>
      <c r="V556" s="1">
        <v>0.99124000000000001</v>
      </c>
      <c r="W556" s="1">
        <v>1.7919999999999998E-2</v>
      </c>
      <c r="Z556" s="1" t="s">
        <v>167</v>
      </c>
      <c r="AA556" s="1" t="s">
        <v>172</v>
      </c>
      <c r="AB556" s="1" t="s">
        <v>93</v>
      </c>
      <c r="AC556" s="1" t="s">
        <v>152</v>
      </c>
      <c r="AD556" s="1">
        <v>0.99006000000000005</v>
      </c>
      <c r="AE556" s="1">
        <v>1.8120000000000001E-2</v>
      </c>
      <c r="AH556" s="1" t="s">
        <v>167</v>
      </c>
      <c r="AI556" s="1" t="s">
        <v>170</v>
      </c>
      <c r="AJ556" s="1" t="s">
        <v>95</v>
      </c>
      <c r="AK556" s="1" t="s">
        <v>141</v>
      </c>
      <c r="AL556" s="1">
        <v>0.99583999999999995</v>
      </c>
      <c r="AM556" s="1">
        <v>4.122E-2</v>
      </c>
    </row>
    <row r="557" spans="2:39" x14ac:dyDescent="0.35">
      <c r="B557" s="1" t="s">
        <v>166</v>
      </c>
      <c r="C557" s="1" t="s">
        <v>173</v>
      </c>
      <c r="D557" s="1" t="s">
        <v>96</v>
      </c>
      <c r="E557" s="1" t="s">
        <v>139</v>
      </c>
      <c r="F557" s="1">
        <v>0.98834999999999995</v>
      </c>
      <c r="G557" s="1">
        <v>1.9769999999999999E-2</v>
      </c>
      <c r="J557" s="1" t="s">
        <v>166</v>
      </c>
      <c r="K557" s="1" t="s">
        <v>172</v>
      </c>
      <c r="L557" s="1" t="s">
        <v>96</v>
      </c>
      <c r="M557" s="1" t="s">
        <v>139</v>
      </c>
      <c r="N557" s="1">
        <v>0.98870999999999998</v>
      </c>
      <c r="O557" s="1">
        <v>1.934E-2</v>
      </c>
      <c r="R557" s="1" t="s">
        <v>166</v>
      </c>
      <c r="S557" s="1" t="s">
        <v>172</v>
      </c>
      <c r="T557" s="1" t="s">
        <v>96</v>
      </c>
      <c r="U557" s="1" t="s">
        <v>139</v>
      </c>
      <c r="V557" s="1">
        <v>0.99124000000000001</v>
      </c>
      <c r="W557" s="1">
        <v>1.8700000000000001E-2</v>
      </c>
      <c r="Z557" s="1" t="s">
        <v>167</v>
      </c>
      <c r="AA557" s="1" t="s">
        <v>172</v>
      </c>
      <c r="AB557" s="1" t="s">
        <v>94</v>
      </c>
      <c r="AC557" s="1" t="s">
        <v>150</v>
      </c>
      <c r="AD557" s="1">
        <v>0.99006000000000005</v>
      </c>
      <c r="AE557" s="1">
        <v>1.7610000000000001E-2</v>
      </c>
      <c r="AH557" s="1" t="s">
        <v>167</v>
      </c>
      <c r="AI557" s="1" t="s">
        <v>170</v>
      </c>
      <c r="AJ557" s="1" t="s">
        <v>96</v>
      </c>
      <c r="AK557" s="1" t="s">
        <v>141</v>
      </c>
      <c r="AL557" s="1">
        <v>0.99583999999999995</v>
      </c>
      <c r="AM557" s="1">
        <v>4.2439999999999999E-2</v>
      </c>
    </row>
    <row r="558" spans="2:39" x14ac:dyDescent="0.35">
      <c r="B558" s="1" t="s">
        <v>166</v>
      </c>
      <c r="C558" s="1" t="s">
        <v>173</v>
      </c>
      <c r="D558" s="1" t="s">
        <v>97</v>
      </c>
      <c r="E558" s="1" t="s">
        <v>139</v>
      </c>
      <c r="F558" s="1">
        <v>0.98834999999999995</v>
      </c>
      <c r="G558" s="1">
        <v>2.145E-2</v>
      </c>
      <c r="J558" s="1" t="s">
        <v>166</v>
      </c>
      <c r="K558" s="1" t="s">
        <v>172</v>
      </c>
      <c r="L558" s="1" t="s">
        <v>97</v>
      </c>
      <c r="M558" s="1" t="s">
        <v>139</v>
      </c>
      <c r="N558" s="1">
        <v>0.98870999999999998</v>
      </c>
      <c r="O558" s="1">
        <v>1.8929999999999999E-2</v>
      </c>
      <c r="R558" s="1" t="s">
        <v>166</v>
      </c>
      <c r="S558" s="1" t="s">
        <v>172</v>
      </c>
      <c r="T558" s="1" t="s">
        <v>97</v>
      </c>
      <c r="U558" s="1" t="s">
        <v>139</v>
      </c>
      <c r="V558" s="1">
        <v>0.99124000000000001</v>
      </c>
      <c r="W558" s="1">
        <v>1.806E-2</v>
      </c>
      <c r="Z558" s="1" t="s">
        <v>167</v>
      </c>
      <c r="AA558" s="1" t="s">
        <v>172</v>
      </c>
      <c r="AB558" s="1" t="s">
        <v>94</v>
      </c>
      <c r="AC558" s="1" t="s">
        <v>152</v>
      </c>
      <c r="AD558" s="1">
        <v>0.99006000000000005</v>
      </c>
      <c r="AE558" s="1">
        <v>1.7489999999999999E-2</v>
      </c>
      <c r="AH558" s="1" t="s">
        <v>167</v>
      </c>
      <c r="AI558" s="1" t="s">
        <v>170</v>
      </c>
      <c r="AJ558" s="1" t="s">
        <v>97</v>
      </c>
      <c r="AK558" s="1" t="s">
        <v>141</v>
      </c>
      <c r="AL558" s="1">
        <v>0.99583999999999995</v>
      </c>
      <c r="AM558" s="1">
        <v>3.8760000000000003E-2</v>
      </c>
    </row>
    <row r="559" spans="2:39" x14ac:dyDescent="0.35">
      <c r="B559" s="1" t="s">
        <v>166</v>
      </c>
      <c r="C559" s="1" t="s">
        <v>173</v>
      </c>
      <c r="D559" s="1" t="s">
        <v>98</v>
      </c>
      <c r="E559" s="1" t="s">
        <v>139</v>
      </c>
      <c r="F559" s="1">
        <v>0.98834999999999995</v>
      </c>
      <c r="G559" s="1">
        <v>1.9300000000000001E-2</v>
      </c>
      <c r="J559" s="1" t="s">
        <v>166</v>
      </c>
      <c r="K559" s="1" t="s">
        <v>172</v>
      </c>
      <c r="L559" s="1" t="s">
        <v>98</v>
      </c>
      <c r="M559" s="1" t="s">
        <v>139</v>
      </c>
      <c r="N559" s="1">
        <v>0.98870999999999998</v>
      </c>
      <c r="O559" s="1">
        <v>1.8120000000000001E-2</v>
      </c>
      <c r="R559" s="1" t="s">
        <v>166</v>
      </c>
      <c r="S559" s="1" t="s">
        <v>172</v>
      </c>
      <c r="T559" s="1" t="s">
        <v>98</v>
      </c>
      <c r="U559" s="1" t="s">
        <v>139</v>
      </c>
      <c r="V559" s="1">
        <v>0.99124000000000001</v>
      </c>
      <c r="W559" s="1">
        <v>1.7919999999999998E-2</v>
      </c>
      <c r="Z559" s="1" t="s">
        <v>167</v>
      </c>
      <c r="AA559" s="1" t="s">
        <v>172</v>
      </c>
      <c r="AB559" s="1" t="s">
        <v>95</v>
      </c>
      <c r="AC559" s="1" t="s">
        <v>150</v>
      </c>
      <c r="AD559" s="1">
        <v>0.99006000000000005</v>
      </c>
      <c r="AE559" s="1">
        <v>3.3360000000000001E-2</v>
      </c>
      <c r="AH559" s="1" t="s">
        <v>167</v>
      </c>
      <c r="AI559" s="1" t="s">
        <v>170</v>
      </c>
      <c r="AJ559" s="1" t="s">
        <v>98</v>
      </c>
      <c r="AK559" s="1" t="s">
        <v>141</v>
      </c>
      <c r="AL559" s="1">
        <v>0.99583999999999995</v>
      </c>
      <c r="AM559" s="1">
        <v>4.122E-2</v>
      </c>
    </row>
    <row r="560" spans="2:39" x14ac:dyDescent="0.35">
      <c r="B560" s="1" t="s">
        <v>166</v>
      </c>
      <c r="C560" s="1" t="s">
        <v>173</v>
      </c>
      <c r="D560" s="1" t="s">
        <v>99</v>
      </c>
      <c r="E560" s="1" t="s">
        <v>139</v>
      </c>
      <c r="F560" s="1">
        <v>0.98834999999999995</v>
      </c>
      <c r="G560" s="1">
        <v>2.4469999999999999E-2</v>
      </c>
      <c r="J560" s="1" t="s">
        <v>166</v>
      </c>
      <c r="K560" s="1" t="s">
        <v>172</v>
      </c>
      <c r="L560" s="1" t="s">
        <v>99</v>
      </c>
      <c r="M560" s="1" t="s">
        <v>139</v>
      </c>
      <c r="N560" s="1">
        <v>0.98870999999999998</v>
      </c>
      <c r="O560" s="1">
        <v>2.3220000000000001E-2</v>
      </c>
      <c r="R560" s="1" t="s">
        <v>166</v>
      </c>
      <c r="S560" s="1" t="s">
        <v>172</v>
      </c>
      <c r="T560" s="1" t="s">
        <v>99</v>
      </c>
      <c r="U560" s="1" t="s">
        <v>139</v>
      </c>
      <c r="V560" s="1">
        <v>0.99124000000000001</v>
      </c>
      <c r="W560" s="1">
        <v>2.274E-2</v>
      </c>
      <c r="Z560" s="1" t="s">
        <v>167</v>
      </c>
      <c r="AA560" s="1" t="s">
        <v>172</v>
      </c>
      <c r="AB560" s="1" t="s">
        <v>95</v>
      </c>
      <c r="AC560" s="1" t="s">
        <v>152</v>
      </c>
      <c r="AD560" s="1">
        <v>0.99006000000000005</v>
      </c>
      <c r="AE560" s="1">
        <v>1.7659999999999999E-2</v>
      </c>
      <c r="AH560" s="1" t="s">
        <v>167</v>
      </c>
      <c r="AI560" s="1" t="s">
        <v>170</v>
      </c>
      <c r="AJ560" s="1" t="s">
        <v>99</v>
      </c>
      <c r="AK560" s="1" t="s">
        <v>141</v>
      </c>
      <c r="AL560" s="1">
        <v>0.99583999999999995</v>
      </c>
      <c r="AM560" s="1">
        <v>4.6670000000000003E-2</v>
      </c>
    </row>
    <row r="561" spans="2:39" x14ac:dyDescent="0.35">
      <c r="B561" s="1" t="s">
        <v>166</v>
      </c>
      <c r="C561" s="1" t="s">
        <v>173</v>
      </c>
      <c r="D561" s="1" t="s">
        <v>100</v>
      </c>
      <c r="E561" s="1" t="s">
        <v>139</v>
      </c>
      <c r="F561" s="1">
        <v>0.98834999999999995</v>
      </c>
      <c r="G561" s="1">
        <v>2.4039999999999999E-2</v>
      </c>
      <c r="J561" s="1" t="s">
        <v>166</v>
      </c>
      <c r="K561" s="1" t="s">
        <v>172</v>
      </c>
      <c r="L561" s="1" t="s">
        <v>100</v>
      </c>
      <c r="M561" s="1" t="s">
        <v>139</v>
      </c>
      <c r="N561" s="1">
        <v>0.98870999999999998</v>
      </c>
      <c r="O561" s="1">
        <v>2.4070000000000001E-2</v>
      </c>
      <c r="R561" s="1" t="s">
        <v>166</v>
      </c>
      <c r="S561" s="1" t="s">
        <v>172</v>
      </c>
      <c r="T561" s="1" t="s">
        <v>100</v>
      </c>
      <c r="U561" s="1" t="s">
        <v>139</v>
      </c>
      <c r="V561" s="1">
        <v>0.99124000000000001</v>
      </c>
      <c r="W561" s="1">
        <v>2.3800000000000002E-2</v>
      </c>
      <c r="Z561" s="1" t="s">
        <v>167</v>
      </c>
      <c r="AA561" s="1" t="s">
        <v>172</v>
      </c>
      <c r="AB561" s="1" t="s">
        <v>96</v>
      </c>
      <c r="AC561" s="1" t="s">
        <v>150</v>
      </c>
      <c r="AD561" s="1">
        <v>0.99006000000000005</v>
      </c>
      <c r="AE561" s="1">
        <v>1.968E-2</v>
      </c>
      <c r="AH561" s="1" t="s">
        <v>167</v>
      </c>
      <c r="AI561" s="1" t="s">
        <v>170</v>
      </c>
      <c r="AJ561" s="1" t="s">
        <v>100</v>
      </c>
      <c r="AK561" s="1" t="s">
        <v>141</v>
      </c>
      <c r="AL561" s="1">
        <v>0.99583999999999995</v>
      </c>
      <c r="AM561" s="1">
        <v>4.8500000000000001E-2</v>
      </c>
    </row>
    <row r="562" spans="2:39" x14ac:dyDescent="0.35">
      <c r="B562" s="1" t="s">
        <v>166</v>
      </c>
      <c r="C562" s="1" t="s">
        <v>173</v>
      </c>
      <c r="D562" s="1" t="s">
        <v>101</v>
      </c>
      <c r="E562" s="1" t="s">
        <v>139</v>
      </c>
      <c r="F562" s="1">
        <v>0.98834999999999995</v>
      </c>
      <c r="G562" s="1">
        <v>2.2589999999999999E-2</v>
      </c>
      <c r="J562" s="1" t="s">
        <v>166</v>
      </c>
      <c r="K562" s="1" t="s">
        <v>172</v>
      </c>
      <c r="L562" s="1" t="s">
        <v>101</v>
      </c>
      <c r="M562" s="1" t="s">
        <v>139</v>
      </c>
      <c r="N562" s="1">
        <v>0.98870999999999998</v>
      </c>
      <c r="O562" s="1">
        <v>2.2270000000000002E-2</v>
      </c>
      <c r="R562" s="1" t="s">
        <v>166</v>
      </c>
      <c r="S562" s="1" t="s">
        <v>172</v>
      </c>
      <c r="T562" s="1" t="s">
        <v>101</v>
      </c>
      <c r="U562" s="1" t="s">
        <v>139</v>
      </c>
      <c r="V562" s="1">
        <v>0.99124000000000001</v>
      </c>
      <c r="W562" s="1">
        <v>2.206E-2</v>
      </c>
      <c r="Z562" s="1" t="s">
        <v>167</v>
      </c>
      <c r="AA562" s="1" t="s">
        <v>172</v>
      </c>
      <c r="AB562" s="1" t="s">
        <v>96</v>
      </c>
      <c r="AC562" s="1" t="s">
        <v>152</v>
      </c>
      <c r="AD562" s="1">
        <v>0.99006000000000005</v>
      </c>
      <c r="AE562" s="1">
        <v>1.813E-2</v>
      </c>
      <c r="AH562" s="1" t="s">
        <v>167</v>
      </c>
      <c r="AI562" s="1" t="s">
        <v>170</v>
      </c>
      <c r="AJ562" s="1" t="s">
        <v>101</v>
      </c>
      <c r="AK562" s="1" t="s">
        <v>141</v>
      </c>
      <c r="AL562" s="1">
        <v>0.99583999999999995</v>
      </c>
      <c r="AM562" s="1">
        <v>4.4110000000000003E-2</v>
      </c>
    </row>
    <row r="563" spans="2:39" x14ac:dyDescent="0.35">
      <c r="B563" s="1" t="s">
        <v>166</v>
      </c>
      <c r="C563" s="1" t="s">
        <v>173</v>
      </c>
      <c r="D563" s="1" t="s">
        <v>102</v>
      </c>
      <c r="E563" s="1" t="s">
        <v>139</v>
      </c>
      <c r="F563" s="1">
        <v>0.98834999999999995</v>
      </c>
      <c r="G563" s="1">
        <v>2.4060000000000002E-2</v>
      </c>
      <c r="J563" s="1" t="s">
        <v>166</v>
      </c>
      <c r="K563" s="1" t="s">
        <v>172</v>
      </c>
      <c r="L563" s="1" t="s">
        <v>102</v>
      </c>
      <c r="M563" s="1" t="s">
        <v>139</v>
      </c>
      <c r="N563" s="1">
        <v>0.98870999999999998</v>
      </c>
      <c r="O563" s="1">
        <v>2.4140000000000002E-2</v>
      </c>
      <c r="R563" s="1" t="s">
        <v>166</v>
      </c>
      <c r="S563" s="1" t="s">
        <v>172</v>
      </c>
      <c r="T563" s="1" t="s">
        <v>102</v>
      </c>
      <c r="U563" s="1" t="s">
        <v>139</v>
      </c>
      <c r="V563" s="1">
        <v>0.99124000000000001</v>
      </c>
      <c r="W563" s="1">
        <v>2.383E-2</v>
      </c>
      <c r="Z563" s="1" t="s">
        <v>167</v>
      </c>
      <c r="AA563" s="1" t="s">
        <v>172</v>
      </c>
      <c r="AB563" s="1" t="s">
        <v>97</v>
      </c>
      <c r="AC563" s="1" t="s">
        <v>150</v>
      </c>
      <c r="AD563" s="1">
        <v>0.99006000000000005</v>
      </c>
      <c r="AE563" s="1">
        <v>1.7270000000000001E-2</v>
      </c>
      <c r="AH563" s="1" t="s">
        <v>167</v>
      </c>
      <c r="AI563" s="1" t="s">
        <v>170</v>
      </c>
      <c r="AJ563" s="1" t="s">
        <v>102</v>
      </c>
      <c r="AK563" s="1" t="s">
        <v>141</v>
      </c>
      <c r="AL563" s="1">
        <v>0.99583999999999995</v>
      </c>
      <c r="AM563" s="1">
        <v>4.6519999999999999E-2</v>
      </c>
    </row>
    <row r="564" spans="2:39" x14ac:dyDescent="0.35">
      <c r="B564" s="1" t="s">
        <v>166</v>
      </c>
      <c r="C564" s="1" t="s">
        <v>173</v>
      </c>
      <c r="D564" s="1" t="s">
        <v>103</v>
      </c>
      <c r="E564" s="1" t="s">
        <v>139</v>
      </c>
      <c r="F564" s="1">
        <v>0.98834999999999995</v>
      </c>
      <c r="G564" s="1">
        <v>2.3949999999999999E-2</v>
      </c>
      <c r="J564" s="1" t="s">
        <v>166</v>
      </c>
      <c r="K564" s="1" t="s">
        <v>172</v>
      </c>
      <c r="L564" s="1" t="s">
        <v>103</v>
      </c>
      <c r="M564" s="1" t="s">
        <v>139</v>
      </c>
      <c r="N564" s="1">
        <v>0.98870999999999998</v>
      </c>
      <c r="O564" s="1">
        <v>2.4039999999999999E-2</v>
      </c>
      <c r="R564" s="1" t="s">
        <v>166</v>
      </c>
      <c r="S564" s="1" t="s">
        <v>172</v>
      </c>
      <c r="T564" s="1" t="s">
        <v>103</v>
      </c>
      <c r="U564" s="1" t="s">
        <v>139</v>
      </c>
      <c r="V564" s="1">
        <v>0.99124000000000001</v>
      </c>
      <c r="W564" s="1">
        <v>2.3720000000000001E-2</v>
      </c>
      <c r="Z564" s="1" t="s">
        <v>167</v>
      </c>
      <c r="AA564" s="1" t="s">
        <v>172</v>
      </c>
      <c r="AB564" s="1" t="s">
        <v>97</v>
      </c>
      <c r="AC564" s="1" t="s">
        <v>152</v>
      </c>
      <c r="AD564" s="1">
        <v>0.99006000000000005</v>
      </c>
      <c r="AE564" s="1">
        <v>1.7260000000000001E-2</v>
      </c>
      <c r="AH564" s="1" t="s">
        <v>167</v>
      </c>
      <c r="AI564" s="1" t="s">
        <v>170</v>
      </c>
      <c r="AJ564" s="1" t="s">
        <v>103</v>
      </c>
      <c r="AK564" s="1" t="s">
        <v>141</v>
      </c>
      <c r="AL564" s="1">
        <v>0.99583999999999995</v>
      </c>
      <c r="AM564" s="1">
        <v>5.0070000000000003E-2</v>
      </c>
    </row>
    <row r="565" spans="2:39" x14ac:dyDescent="0.35">
      <c r="B565" s="1" t="s">
        <v>166</v>
      </c>
      <c r="C565" s="1" t="s">
        <v>173</v>
      </c>
      <c r="D565" s="1" t="s">
        <v>104</v>
      </c>
      <c r="E565" s="1" t="s">
        <v>139</v>
      </c>
      <c r="F565" s="1">
        <v>0.98834999999999995</v>
      </c>
      <c r="G565" s="1">
        <v>2.3949999999999999E-2</v>
      </c>
      <c r="J565" s="1" t="s">
        <v>166</v>
      </c>
      <c r="K565" s="1" t="s">
        <v>172</v>
      </c>
      <c r="L565" s="1" t="s">
        <v>104</v>
      </c>
      <c r="M565" s="1" t="s">
        <v>139</v>
      </c>
      <c r="N565" s="1">
        <v>0.98870999999999998</v>
      </c>
      <c r="O565" s="1">
        <v>2.146E-2</v>
      </c>
      <c r="R565" s="1" t="s">
        <v>166</v>
      </c>
      <c r="S565" s="1" t="s">
        <v>172</v>
      </c>
      <c r="T565" s="1" t="s">
        <v>104</v>
      </c>
      <c r="U565" s="1" t="s">
        <v>139</v>
      </c>
      <c r="V565" s="1">
        <v>0.99124000000000001</v>
      </c>
      <c r="W565" s="1">
        <v>2.1010000000000001E-2</v>
      </c>
      <c r="Z565" s="1" t="s">
        <v>167</v>
      </c>
      <c r="AA565" s="1" t="s">
        <v>172</v>
      </c>
      <c r="AB565" s="1" t="s">
        <v>98</v>
      </c>
      <c r="AC565" s="1" t="s">
        <v>150</v>
      </c>
      <c r="AD565" s="1">
        <v>0.99006000000000005</v>
      </c>
      <c r="AE565" s="1">
        <v>3.3360000000000001E-2</v>
      </c>
      <c r="AH565" s="1" t="s">
        <v>167</v>
      </c>
      <c r="AI565" s="1" t="s">
        <v>170</v>
      </c>
      <c r="AJ565" s="1" t="s">
        <v>104</v>
      </c>
      <c r="AK565" s="1" t="s">
        <v>141</v>
      </c>
      <c r="AL565" s="1">
        <v>0.99583999999999995</v>
      </c>
      <c r="AM565" s="1">
        <v>4.7919999999999997E-2</v>
      </c>
    </row>
    <row r="566" spans="2:39" x14ac:dyDescent="0.35">
      <c r="B566" s="1" t="s">
        <v>166</v>
      </c>
      <c r="C566" s="1" t="s">
        <v>173</v>
      </c>
      <c r="D566" s="1" t="s">
        <v>105</v>
      </c>
      <c r="E566" s="1" t="s">
        <v>139</v>
      </c>
      <c r="F566" s="1">
        <v>0.98834999999999995</v>
      </c>
      <c r="G566" s="1">
        <v>2.1309999999999999E-2</v>
      </c>
      <c r="J566" s="1" t="s">
        <v>166</v>
      </c>
      <c r="K566" s="1" t="s">
        <v>172</v>
      </c>
      <c r="L566" s="1" t="s">
        <v>105</v>
      </c>
      <c r="M566" s="1" t="s">
        <v>139</v>
      </c>
      <c r="N566" s="1">
        <v>0.98870999999999998</v>
      </c>
      <c r="O566" s="1">
        <v>2.1559999999999999E-2</v>
      </c>
      <c r="R566" s="1" t="s">
        <v>166</v>
      </c>
      <c r="S566" s="1" t="s">
        <v>172</v>
      </c>
      <c r="T566" s="1" t="s">
        <v>105</v>
      </c>
      <c r="U566" s="1" t="s">
        <v>139</v>
      </c>
      <c r="V566" s="1">
        <v>0.99124000000000001</v>
      </c>
      <c r="W566" s="1">
        <v>2.1749999999999999E-2</v>
      </c>
      <c r="Z566" s="1" t="s">
        <v>167</v>
      </c>
      <c r="AA566" s="1" t="s">
        <v>172</v>
      </c>
      <c r="AB566" s="1" t="s">
        <v>98</v>
      </c>
      <c r="AC566" s="1" t="s">
        <v>152</v>
      </c>
      <c r="AD566" s="1">
        <v>0.99006000000000005</v>
      </c>
      <c r="AE566" s="1">
        <v>1.7659999999999999E-2</v>
      </c>
      <c r="AH566" s="1" t="s">
        <v>167</v>
      </c>
      <c r="AI566" s="1" t="s">
        <v>170</v>
      </c>
      <c r="AJ566" s="1" t="s">
        <v>105</v>
      </c>
      <c r="AK566" s="1" t="s">
        <v>141</v>
      </c>
      <c r="AL566" s="1">
        <v>0.99583999999999995</v>
      </c>
      <c r="AM566" s="1">
        <v>5.0459999999999998E-2</v>
      </c>
    </row>
    <row r="567" spans="2:39" x14ac:dyDescent="0.35">
      <c r="B567" s="1" t="s">
        <v>166</v>
      </c>
      <c r="C567" s="1" t="s">
        <v>173</v>
      </c>
      <c r="D567" s="1" t="s">
        <v>106</v>
      </c>
      <c r="E567" s="1" t="s">
        <v>139</v>
      </c>
      <c r="F567" s="1">
        <v>0.98834999999999995</v>
      </c>
      <c r="G567" s="1">
        <v>2.282E-2</v>
      </c>
      <c r="J567" s="1" t="s">
        <v>166</v>
      </c>
      <c r="K567" s="1" t="s">
        <v>172</v>
      </c>
      <c r="L567" s="1" t="s">
        <v>106</v>
      </c>
      <c r="M567" s="1" t="s">
        <v>139</v>
      </c>
      <c r="N567" s="1">
        <v>0.98870999999999998</v>
      </c>
      <c r="O567" s="1">
        <v>2.1729999999999999E-2</v>
      </c>
      <c r="R567" s="1" t="s">
        <v>166</v>
      </c>
      <c r="S567" s="1" t="s">
        <v>172</v>
      </c>
      <c r="T567" s="1" t="s">
        <v>106</v>
      </c>
      <c r="U567" s="1" t="s">
        <v>139</v>
      </c>
      <c r="V567" s="1">
        <v>0.99124000000000001</v>
      </c>
      <c r="W567" s="1">
        <v>2.1510000000000001E-2</v>
      </c>
      <c r="Z567" s="1" t="s">
        <v>167</v>
      </c>
      <c r="AA567" s="1" t="s">
        <v>172</v>
      </c>
      <c r="AB567" s="1" t="s">
        <v>99</v>
      </c>
      <c r="AC567" s="1" t="s">
        <v>150</v>
      </c>
      <c r="AD567" s="1">
        <v>0.99006000000000005</v>
      </c>
      <c r="AE567" s="1">
        <v>1.9859999999999999E-2</v>
      </c>
      <c r="AH567" s="1" t="s">
        <v>167</v>
      </c>
      <c r="AI567" s="1" t="s">
        <v>170</v>
      </c>
      <c r="AJ567" s="1" t="s">
        <v>106</v>
      </c>
      <c r="AK567" s="1" t="s">
        <v>141</v>
      </c>
      <c r="AL567" s="1">
        <v>0.99583999999999995</v>
      </c>
      <c r="AM567" s="1">
        <v>4.9000000000000002E-2</v>
      </c>
    </row>
    <row r="568" spans="2:39" x14ac:dyDescent="0.35">
      <c r="B568" s="1" t="s">
        <v>166</v>
      </c>
      <c r="C568" s="1" t="s">
        <v>173</v>
      </c>
      <c r="D568" s="1" t="s">
        <v>107</v>
      </c>
      <c r="E568" s="1" t="s">
        <v>139</v>
      </c>
      <c r="F568" s="1">
        <v>0.98834999999999995</v>
      </c>
      <c r="G568" s="1">
        <v>3.0470000000000001E-2</v>
      </c>
      <c r="J568" s="1" t="s">
        <v>166</v>
      </c>
      <c r="K568" s="1" t="s">
        <v>172</v>
      </c>
      <c r="L568" s="1" t="s">
        <v>107</v>
      </c>
      <c r="M568" s="1" t="s">
        <v>139</v>
      </c>
      <c r="N568" s="1">
        <v>0.98870999999999998</v>
      </c>
      <c r="O568" s="1">
        <v>2.827E-2</v>
      </c>
      <c r="R568" s="1" t="s">
        <v>166</v>
      </c>
      <c r="S568" s="1" t="s">
        <v>172</v>
      </c>
      <c r="T568" s="1" t="s">
        <v>107</v>
      </c>
      <c r="U568" s="1" t="s">
        <v>139</v>
      </c>
      <c r="V568" s="1">
        <v>0.99124000000000001</v>
      </c>
      <c r="W568" s="1">
        <v>2.792E-2</v>
      </c>
      <c r="Z568" s="1" t="s">
        <v>167</v>
      </c>
      <c r="AA568" s="1" t="s">
        <v>172</v>
      </c>
      <c r="AB568" s="1" t="s">
        <v>99</v>
      </c>
      <c r="AC568" s="1" t="s">
        <v>152</v>
      </c>
      <c r="AD568" s="1">
        <v>0.99006000000000005</v>
      </c>
      <c r="AE568" s="1">
        <v>1.9089999999999999E-2</v>
      </c>
      <c r="AH568" s="1" t="s">
        <v>167</v>
      </c>
      <c r="AI568" s="1" t="s">
        <v>170</v>
      </c>
      <c r="AJ568" s="1" t="s">
        <v>107</v>
      </c>
      <c r="AK568" s="1" t="s">
        <v>141</v>
      </c>
      <c r="AL568" s="1">
        <v>0.99583999999999995</v>
      </c>
      <c r="AM568" s="1">
        <v>5.4539999999999998E-2</v>
      </c>
    </row>
    <row r="569" spans="2:39" x14ac:dyDescent="0.35">
      <c r="B569" s="1" t="s">
        <v>165</v>
      </c>
      <c r="C569" s="1" t="s">
        <v>173</v>
      </c>
      <c r="D569" s="1" t="s">
        <v>109</v>
      </c>
      <c r="E569" s="1" t="s">
        <v>139</v>
      </c>
      <c r="F569" s="1">
        <v>0.98834999999999995</v>
      </c>
      <c r="G569" s="1">
        <v>2.1409999999999998E-2</v>
      </c>
      <c r="J569" s="1" t="s">
        <v>165</v>
      </c>
      <c r="K569" s="1" t="s">
        <v>172</v>
      </c>
      <c r="L569" s="1" t="s">
        <v>109</v>
      </c>
      <c r="M569" s="1" t="s">
        <v>139</v>
      </c>
      <c r="N569" s="1">
        <v>0.98870999999999998</v>
      </c>
      <c r="O569" s="1">
        <v>2.1749999999999999E-2</v>
      </c>
      <c r="R569" s="1" t="s">
        <v>165</v>
      </c>
      <c r="S569" s="1" t="s">
        <v>172</v>
      </c>
      <c r="T569" s="1" t="s">
        <v>109</v>
      </c>
      <c r="U569" s="1" t="s">
        <v>139</v>
      </c>
      <c r="V569" s="1">
        <v>0.99124000000000001</v>
      </c>
      <c r="W569" s="1">
        <v>1.788E-2</v>
      </c>
      <c r="Z569" s="1" t="s">
        <v>167</v>
      </c>
      <c r="AA569" s="1" t="s">
        <v>172</v>
      </c>
      <c r="AB569" s="1" t="s">
        <v>100</v>
      </c>
      <c r="AC569" s="1" t="s">
        <v>150</v>
      </c>
      <c r="AD569" s="1">
        <v>0.99006000000000005</v>
      </c>
      <c r="AE569" s="1">
        <v>2.018E-2</v>
      </c>
      <c r="AH569" s="1" t="s">
        <v>167</v>
      </c>
      <c r="AI569" s="1" t="s">
        <v>170</v>
      </c>
      <c r="AJ569" s="1" t="s">
        <v>108</v>
      </c>
      <c r="AK569" s="1" t="s">
        <v>141</v>
      </c>
      <c r="AL569" s="1">
        <v>0.99583999999999995</v>
      </c>
      <c r="AM569" s="1">
        <v>4.496E-2</v>
      </c>
    </row>
    <row r="570" spans="2:39" x14ac:dyDescent="0.35">
      <c r="B570" s="1" t="s">
        <v>167</v>
      </c>
      <c r="C570" s="1" t="s">
        <v>173</v>
      </c>
      <c r="D570" s="1" t="s">
        <v>110</v>
      </c>
      <c r="E570" s="1" t="s">
        <v>139</v>
      </c>
      <c r="F570" s="1">
        <v>0.98834999999999995</v>
      </c>
      <c r="G570" s="1">
        <v>1.6480000000000002E-2</v>
      </c>
      <c r="J570" s="1" t="s">
        <v>167</v>
      </c>
      <c r="K570" s="1" t="s">
        <v>172</v>
      </c>
      <c r="L570" s="1" t="s">
        <v>110</v>
      </c>
      <c r="M570" s="1" t="s">
        <v>139</v>
      </c>
      <c r="N570" s="1">
        <v>0.98870999999999998</v>
      </c>
      <c r="O570" s="1">
        <v>1.5939999999999999E-2</v>
      </c>
      <c r="R570" s="1" t="s">
        <v>167</v>
      </c>
      <c r="S570" s="1" t="s">
        <v>172</v>
      </c>
      <c r="T570" s="1" t="s">
        <v>110</v>
      </c>
      <c r="U570" s="1" t="s">
        <v>139</v>
      </c>
      <c r="V570" s="1">
        <v>0.99124000000000001</v>
      </c>
      <c r="W570" s="1">
        <v>1.644E-2</v>
      </c>
      <c r="Z570" s="1" t="s">
        <v>167</v>
      </c>
      <c r="AA570" s="1" t="s">
        <v>172</v>
      </c>
      <c r="AB570" s="1" t="s">
        <v>100</v>
      </c>
      <c r="AC570" s="1" t="s">
        <v>152</v>
      </c>
      <c r="AD570" s="1">
        <v>0.99006000000000005</v>
      </c>
      <c r="AE570" s="1">
        <v>1.915E-2</v>
      </c>
      <c r="AH570" s="1" t="s">
        <v>167</v>
      </c>
      <c r="AI570" s="1" t="s">
        <v>170</v>
      </c>
      <c r="AJ570" s="1" t="s">
        <v>109</v>
      </c>
      <c r="AK570" s="1" t="s">
        <v>141</v>
      </c>
      <c r="AL570" s="1">
        <v>0.99583999999999995</v>
      </c>
      <c r="AM570" s="1">
        <v>3.9780000000000003E-2</v>
      </c>
    </row>
    <row r="571" spans="2:39" x14ac:dyDescent="0.35">
      <c r="B571" s="1" t="s">
        <v>167</v>
      </c>
      <c r="C571" s="1" t="s">
        <v>173</v>
      </c>
      <c r="D571" s="1" t="s">
        <v>111</v>
      </c>
      <c r="E571" s="1" t="s">
        <v>139</v>
      </c>
      <c r="F571" s="1">
        <v>0.98834999999999995</v>
      </c>
      <c r="G571" s="1">
        <v>1.9400000000000001E-2</v>
      </c>
      <c r="J571" s="1" t="s">
        <v>167</v>
      </c>
      <c r="K571" s="1" t="s">
        <v>172</v>
      </c>
      <c r="L571" s="1" t="s">
        <v>111</v>
      </c>
      <c r="M571" s="1" t="s">
        <v>139</v>
      </c>
      <c r="N571" s="1">
        <v>0.98870999999999998</v>
      </c>
      <c r="O571" s="1">
        <v>2.0979999999999999E-2</v>
      </c>
      <c r="R571" s="1" t="s">
        <v>167</v>
      </c>
      <c r="S571" s="1" t="s">
        <v>172</v>
      </c>
      <c r="T571" s="1" t="s">
        <v>111</v>
      </c>
      <c r="U571" s="1" t="s">
        <v>139</v>
      </c>
      <c r="V571" s="1">
        <v>0.99124000000000001</v>
      </c>
      <c r="W571" s="1">
        <v>1.856E-2</v>
      </c>
      <c r="Z571" s="1" t="s">
        <v>167</v>
      </c>
      <c r="AA571" s="1" t="s">
        <v>172</v>
      </c>
      <c r="AB571" s="1" t="s">
        <v>101</v>
      </c>
      <c r="AC571" s="1" t="s">
        <v>150</v>
      </c>
      <c r="AD571" s="1">
        <v>0.99006000000000005</v>
      </c>
      <c r="AE571" s="1">
        <v>1.942E-2</v>
      </c>
      <c r="AH571" s="1" t="s">
        <v>166</v>
      </c>
      <c r="AI571" s="1" t="s">
        <v>170</v>
      </c>
      <c r="AJ571" s="1" t="s">
        <v>111</v>
      </c>
      <c r="AK571" s="1" t="s">
        <v>141</v>
      </c>
      <c r="AL571" s="1">
        <v>0.99583999999999995</v>
      </c>
      <c r="AM571" s="1">
        <v>3.7600000000000001E-2</v>
      </c>
    </row>
    <row r="572" spans="2:39" x14ac:dyDescent="0.35">
      <c r="B572" s="1" t="s">
        <v>167</v>
      </c>
      <c r="C572" s="1" t="s">
        <v>173</v>
      </c>
      <c r="D572" s="1" t="s">
        <v>112</v>
      </c>
      <c r="E572" s="1" t="s">
        <v>139</v>
      </c>
      <c r="F572" s="1">
        <v>0.98834999999999995</v>
      </c>
      <c r="G572" s="1">
        <v>2.647E-2</v>
      </c>
      <c r="J572" s="1" t="s">
        <v>167</v>
      </c>
      <c r="K572" s="1" t="s">
        <v>172</v>
      </c>
      <c r="L572" s="1" t="s">
        <v>112</v>
      </c>
      <c r="M572" s="1" t="s">
        <v>139</v>
      </c>
      <c r="N572" s="1">
        <v>0.98870999999999998</v>
      </c>
      <c r="O572" s="1">
        <v>1.9980000000000001E-2</v>
      </c>
      <c r="R572" s="1" t="s">
        <v>167</v>
      </c>
      <c r="S572" s="1" t="s">
        <v>172</v>
      </c>
      <c r="T572" s="1" t="s">
        <v>112</v>
      </c>
      <c r="U572" s="1" t="s">
        <v>139</v>
      </c>
      <c r="V572" s="1">
        <v>0.99124000000000001</v>
      </c>
      <c r="W572" s="1">
        <v>1.7420000000000001E-2</v>
      </c>
      <c r="Z572" s="1" t="s">
        <v>167</v>
      </c>
      <c r="AA572" s="1" t="s">
        <v>172</v>
      </c>
      <c r="AB572" s="1" t="s">
        <v>101</v>
      </c>
      <c r="AC572" s="1" t="s">
        <v>152</v>
      </c>
      <c r="AD572" s="1">
        <v>0.99006000000000005</v>
      </c>
      <c r="AE572" s="1">
        <v>1.8319999999999999E-2</v>
      </c>
      <c r="AH572" s="1" t="s">
        <v>166</v>
      </c>
      <c r="AI572" s="1" t="s">
        <v>170</v>
      </c>
      <c r="AJ572" s="1" t="s">
        <v>112</v>
      </c>
      <c r="AK572" s="1" t="s">
        <v>141</v>
      </c>
      <c r="AL572" s="1">
        <v>0.99583999999999995</v>
      </c>
      <c r="AM572" s="1">
        <v>3.8010000000000002E-2</v>
      </c>
    </row>
    <row r="573" spans="2:39" x14ac:dyDescent="0.35">
      <c r="B573" s="1" t="s">
        <v>167</v>
      </c>
      <c r="C573" s="1" t="s">
        <v>173</v>
      </c>
      <c r="D573" s="1" t="s">
        <v>113</v>
      </c>
      <c r="E573" s="1" t="s">
        <v>139</v>
      </c>
      <c r="F573" s="1">
        <v>0.98834999999999995</v>
      </c>
      <c r="G573" s="1">
        <v>1.958E-2</v>
      </c>
      <c r="J573" s="1" t="s">
        <v>167</v>
      </c>
      <c r="K573" s="1" t="s">
        <v>172</v>
      </c>
      <c r="L573" s="1" t="s">
        <v>113</v>
      </c>
      <c r="M573" s="1" t="s">
        <v>139</v>
      </c>
      <c r="N573" s="1">
        <v>0.98870999999999998</v>
      </c>
      <c r="O573" s="1">
        <v>1.89E-2</v>
      </c>
      <c r="R573" s="1" t="s">
        <v>167</v>
      </c>
      <c r="S573" s="1" t="s">
        <v>172</v>
      </c>
      <c r="T573" s="1" t="s">
        <v>113</v>
      </c>
      <c r="U573" s="1" t="s">
        <v>139</v>
      </c>
      <c r="V573" s="1">
        <v>0.99124000000000001</v>
      </c>
      <c r="W573" s="1">
        <v>1.8720000000000001E-2</v>
      </c>
      <c r="Z573" s="1" t="s">
        <v>167</v>
      </c>
      <c r="AA573" s="1" t="s">
        <v>172</v>
      </c>
      <c r="AB573" s="1" t="s">
        <v>102</v>
      </c>
      <c r="AC573" s="1" t="s">
        <v>150</v>
      </c>
      <c r="AD573" s="1">
        <v>0.99006000000000005</v>
      </c>
      <c r="AE573" s="1">
        <v>1.9769999999999999E-2</v>
      </c>
      <c r="AH573" s="1" t="s">
        <v>166</v>
      </c>
      <c r="AI573" s="1" t="s">
        <v>170</v>
      </c>
      <c r="AJ573" s="1" t="s">
        <v>113</v>
      </c>
      <c r="AK573" s="1" t="s">
        <v>141</v>
      </c>
      <c r="AL573" s="1">
        <v>0.99583999999999995</v>
      </c>
      <c r="AM573" s="1">
        <v>4.6489999999999997E-2</v>
      </c>
    </row>
    <row r="574" spans="2:39" x14ac:dyDescent="0.35">
      <c r="B574" s="1" t="s">
        <v>167</v>
      </c>
      <c r="C574" s="1" t="s">
        <v>173</v>
      </c>
      <c r="D574" s="1" t="s">
        <v>114</v>
      </c>
      <c r="E574" s="1" t="s">
        <v>139</v>
      </c>
      <c r="F574" s="1">
        <v>0.98834999999999995</v>
      </c>
      <c r="G574" s="1">
        <v>2.1499999999999998E-2</v>
      </c>
      <c r="J574" s="1" t="s">
        <v>167</v>
      </c>
      <c r="K574" s="1" t="s">
        <v>172</v>
      </c>
      <c r="L574" s="1" t="s">
        <v>114</v>
      </c>
      <c r="M574" s="1" t="s">
        <v>139</v>
      </c>
      <c r="N574" s="1">
        <v>0.98870999999999998</v>
      </c>
      <c r="O574" s="1">
        <v>2.0670000000000001E-2</v>
      </c>
      <c r="R574" s="1" t="s">
        <v>167</v>
      </c>
      <c r="S574" s="1" t="s">
        <v>172</v>
      </c>
      <c r="T574" s="1" t="s">
        <v>114</v>
      </c>
      <c r="U574" s="1" t="s">
        <v>139</v>
      </c>
      <c r="V574" s="1">
        <v>0.99124000000000001</v>
      </c>
      <c r="W574" s="1">
        <v>1.9529999999999999E-2</v>
      </c>
      <c r="Z574" s="1" t="s">
        <v>167</v>
      </c>
      <c r="AA574" s="1" t="s">
        <v>172</v>
      </c>
      <c r="AB574" s="1" t="s">
        <v>102</v>
      </c>
      <c r="AC574" s="1" t="s">
        <v>152</v>
      </c>
      <c r="AD574" s="1">
        <v>0.99006000000000005</v>
      </c>
      <c r="AE574" s="1">
        <v>1.8769999999999998E-2</v>
      </c>
      <c r="AH574" s="1" t="s">
        <v>166</v>
      </c>
      <c r="AI574" s="1" t="s">
        <v>170</v>
      </c>
      <c r="AJ574" s="1" t="s">
        <v>114</v>
      </c>
      <c r="AK574" s="1" t="s">
        <v>141</v>
      </c>
      <c r="AL574" s="1">
        <v>0.99583999999999995</v>
      </c>
      <c r="AM574" s="1">
        <v>4.462E-2</v>
      </c>
    </row>
    <row r="575" spans="2:39" x14ac:dyDescent="0.35">
      <c r="B575" s="1" t="s">
        <v>167</v>
      </c>
      <c r="C575" s="1" t="s">
        <v>173</v>
      </c>
      <c r="D575" s="1" t="s">
        <v>115</v>
      </c>
      <c r="E575" s="1" t="s">
        <v>139</v>
      </c>
      <c r="F575" s="1">
        <v>0.98834999999999995</v>
      </c>
      <c r="G575" s="1">
        <v>1.8020000000000001E-2</v>
      </c>
      <c r="J575" s="1" t="s">
        <v>167</v>
      </c>
      <c r="K575" s="1" t="s">
        <v>172</v>
      </c>
      <c r="L575" s="1" t="s">
        <v>115</v>
      </c>
      <c r="M575" s="1" t="s">
        <v>139</v>
      </c>
      <c r="N575" s="1">
        <v>0.98870999999999998</v>
      </c>
      <c r="O575" s="1">
        <v>1.7780000000000001E-2</v>
      </c>
      <c r="R575" s="1" t="s">
        <v>167</v>
      </c>
      <c r="S575" s="1" t="s">
        <v>172</v>
      </c>
      <c r="T575" s="1" t="s">
        <v>115</v>
      </c>
      <c r="U575" s="1" t="s">
        <v>139</v>
      </c>
      <c r="V575" s="1">
        <v>0.99124000000000001</v>
      </c>
      <c r="W575" s="1">
        <v>1.7999999999999999E-2</v>
      </c>
      <c r="Z575" s="1" t="s">
        <v>167</v>
      </c>
      <c r="AA575" s="1" t="s">
        <v>172</v>
      </c>
      <c r="AB575" s="1" t="s">
        <v>103</v>
      </c>
      <c r="AC575" s="1" t="s">
        <v>150</v>
      </c>
      <c r="AD575" s="1">
        <v>0.99006000000000005</v>
      </c>
      <c r="AE575" s="1">
        <v>2.0539999999999999E-2</v>
      </c>
      <c r="AH575" s="1" t="s">
        <v>166</v>
      </c>
      <c r="AI575" s="1" t="s">
        <v>170</v>
      </c>
      <c r="AJ575" s="1" t="s">
        <v>115</v>
      </c>
      <c r="AK575" s="1" t="s">
        <v>141</v>
      </c>
      <c r="AL575" s="1">
        <v>0.99583999999999995</v>
      </c>
      <c r="AM575" s="1">
        <v>4.5769999999999998E-2</v>
      </c>
    </row>
    <row r="576" spans="2:39" x14ac:dyDescent="0.35">
      <c r="B576" s="1" t="s">
        <v>167</v>
      </c>
      <c r="C576" s="1" t="s">
        <v>173</v>
      </c>
      <c r="D576" s="1" t="s">
        <v>116</v>
      </c>
      <c r="E576" s="1" t="s">
        <v>139</v>
      </c>
      <c r="F576" s="1">
        <v>0.98834999999999995</v>
      </c>
      <c r="G576" s="1">
        <v>2.332E-2</v>
      </c>
      <c r="J576" s="1" t="s">
        <v>167</v>
      </c>
      <c r="K576" s="1" t="s">
        <v>172</v>
      </c>
      <c r="L576" s="1" t="s">
        <v>116</v>
      </c>
      <c r="M576" s="1" t="s">
        <v>139</v>
      </c>
      <c r="N576" s="1">
        <v>0.98870999999999998</v>
      </c>
      <c r="O576" s="1">
        <v>2.1350000000000001E-2</v>
      </c>
      <c r="R576" s="1" t="s">
        <v>167</v>
      </c>
      <c r="S576" s="1" t="s">
        <v>172</v>
      </c>
      <c r="T576" s="1" t="s">
        <v>116</v>
      </c>
      <c r="U576" s="1" t="s">
        <v>139</v>
      </c>
      <c r="V576" s="1">
        <v>0.99124000000000001</v>
      </c>
      <c r="W576" s="1">
        <v>2.069E-2</v>
      </c>
      <c r="Z576" s="1" t="s">
        <v>167</v>
      </c>
      <c r="AA576" s="1" t="s">
        <v>172</v>
      </c>
      <c r="AB576" s="1" t="s">
        <v>103</v>
      </c>
      <c r="AC576" s="1" t="s">
        <v>152</v>
      </c>
      <c r="AD576" s="1">
        <v>0.99006000000000005</v>
      </c>
      <c r="AE576" s="1">
        <v>1.9640000000000001E-2</v>
      </c>
      <c r="AH576" s="1" t="s">
        <v>168</v>
      </c>
      <c r="AI576" s="1" t="s">
        <v>170</v>
      </c>
      <c r="AJ576" s="1" t="s">
        <v>116</v>
      </c>
      <c r="AK576" s="1" t="s">
        <v>141</v>
      </c>
      <c r="AL576" s="1">
        <v>0.99583999999999995</v>
      </c>
      <c r="AM576" s="1">
        <v>3.6560000000000002E-2</v>
      </c>
    </row>
    <row r="577" spans="2:39" x14ac:dyDescent="0.35">
      <c r="B577" s="1" t="s">
        <v>167</v>
      </c>
      <c r="C577" s="1" t="s">
        <v>173</v>
      </c>
      <c r="D577" s="1" t="s">
        <v>117</v>
      </c>
      <c r="E577" s="1" t="s">
        <v>139</v>
      </c>
      <c r="F577" s="1">
        <v>0.98834999999999995</v>
      </c>
      <c r="G577" s="1">
        <v>2.6710000000000001E-2</v>
      </c>
      <c r="J577" s="1" t="s">
        <v>167</v>
      </c>
      <c r="K577" s="1" t="s">
        <v>172</v>
      </c>
      <c r="L577" s="1" t="s">
        <v>117</v>
      </c>
      <c r="M577" s="1" t="s">
        <v>139</v>
      </c>
      <c r="N577" s="1">
        <v>0.98870999999999998</v>
      </c>
      <c r="O577" s="1">
        <v>2.3980000000000001E-2</v>
      </c>
      <c r="R577" s="1" t="s">
        <v>167</v>
      </c>
      <c r="S577" s="1" t="s">
        <v>172</v>
      </c>
      <c r="T577" s="1" t="s">
        <v>117</v>
      </c>
      <c r="U577" s="1" t="s">
        <v>139</v>
      </c>
      <c r="V577" s="1">
        <v>0.99124000000000001</v>
      </c>
      <c r="W577" s="1">
        <v>2.2960000000000001E-2</v>
      </c>
      <c r="Z577" s="1" t="s">
        <v>167</v>
      </c>
      <c r="AA577" s="1" t="s">
        <v>172</v>
      </c>
      <c r="AB577" s="1" t="s">
        <v>104</v>
      </c>
      <c r="AC577" s="1" t="s">
        <v>150</v>
      </c>
      <c r="AD577" s="1">
        <v>0.99006000000000005</v>
      </c>
      <c r="AE577" s="1">
        <v>1.992E-2</v>
      </c>
      <c r="AH577" s="1" t="s">
        <v>168</v>
      </c>
      <c r="AI577" s="1" t="s">
        <v>170</v>
      </c>
      <c r="AJ577" s="1" t="s">
        <v>117</v>
      </c>
      <c r="AK577" s="1" t="s">
        <v>141</v>
      </c>
      <c r="AL577" s="1">
        <v>0.99583999999999995</v>
      </c>
      <c r="AM577" s="1">
        <v>4.1950000000000001E-2</v>
      </c>
    </row>
    <row r="578" spans="2:39" x14ac:dyDescent="0.35">
      <c r="B578" s="1" t="s">
        <v>167</v>
      </c>
      <c r="C578" s="1" t="s">
        <v>173</v>
      </c>
      <c r="D578" s="1" t="s">
        <v>118</v>
      </c>
      <c r="E578" s="1" t="s">
        <v>139</v>
      </c>
      <c r="F578" s="1">
        <v>0.98834999999999995</v>
      </c>
      <c r="G578" s="1">
        <v>2.094E-2</v>
      </c>
      <c r="J578" s="1" t="s">
        <v>167</v>
      </c>
      <c r="K578" s="1" t="s">
        <v>172</v>
      </c>
      <c r="L578" s="1" t="s">
        <v>118</v>
      </c>
      <c r="M578" s="1" t="s">
        <v>139</v>
      </c>
      <c r="N578" s="1">
        <v>0.98870999999999998</v>
      </c>
      <c r="O578" s="1">
        <v>2.307E-2</v>
      </c>
      <c r="R578" s="1" t="s">
        <v>167</v>
      </c>
      <c r="S578" s="1" t="s">
        <v>172</v>
      </c>
      <c r="T578" s="1" t="s">
        <v>118</v>
      </c>
      <c r="U578" s="1" t="s">
        <v>139</v>
      </c>
      <c r="V578" s="1">
        <v>0.99124000000000001</v>
      </c>
      <c r="W578" s="1">
        <v>2.0629999999999999E-2</v>
      </c>
      <c r="Z578" s="1" t="s">
        <v>167</v>
      </c>
      <c r="AA578" s="1" t="s">
        <v>172</v>
      </c>
      <c r="AB578" s="1" t="s">
        <v>104</v>
      </c>
      <c r="AC578" s="1" t="s">
        <v>152</v>
      </c>
      <c r="AD578" s="1">
        <v>0.99006000000000005</v>
      </c>
      <c r="AE578" s="1">
        <v>1.9269999999999999E-2</v>
      </c>
      <c r="AH578" s="1" t="s">
        <v>168</v>
      </c>
      <c r="AI578" s="1" t="s">
        <v>170</v>
      </c>
      <c r="AJ578" s="1" t="s">
        <v>118</v>
      </c>
      <c r="AK578" s="1" t="s">
        <v>141</v>
      </c>
      <c r="AL578" s="1">
        <v>0.99583999999999995</v>
      </c>
      <c r="AM578" s="1">
        <v>3.9739999999999998E-2</v>
      </c>
    </row>
    <row r="579" spans="2:39" x14ac:dyDescent="0.35">
      <c r="B579" s="1" t="s">
        <v>167</v>
      </c>
      <c r="C579" s="1" t="s">
        <v>173</v>
      </c>
      <c r="D579" s="1" t="s">
        <v>119</v>
      </c>
      <c r="E579" s="1" t="s">
        <v>139</v>
      </c>
      <c r="F579" s="1">
        <v>0.98834999999999995</v>
      </c>
      <c r="G579" s="1">
        <v>2.2190000000000001E-2</v>
      </c>
      <c r="J579" s="1" t="s">
        <v>167</v>
      </c>
      <c r="K579" s="1" t="s">
        <v>172</v>
      </c>
      <c r="L579" s="1" t="s">
        <v>119</v>
      </c>
      <c r="M579" s="1" t="s">
        <v>139</v>
      </c>
      <c r="N579" s="1">
        <v>0.98870999999999998</v>
      </c>
      <c r="O579" s="1">
        <v>2.1129999999999999E-2</v>
      </c>
      <c r="R579" s="1" t="s">
        <v>167</v>
      </c>
      <c r="S579" s="1" t="s">
        <v>172</v>
      </c>
      <c r="T579" s="1" t="s">
        <v>119</v>
      </c>
      <c r="U579" s="1" t="s">
        <v>139</v>
      </c>
      <c r="V579" s="1">
        <v>0.99124000000000001</v>
      </c>
      <c r="W579" s="1">
        <v>2.0420000000000001E-2</v>
      </c>
      <c r="Z579" s="1" t="s">
        <v>167</v>
      </c>
      <c r="AA579" s="1" t="s">
        <v>172</v>
      </c>
      <c r="AB579" s="1" t="s">
        <v>105</v>
      </c>
      <c r="AC579" s="1" t="s">
        <v>150</v>
      </c>
      <c r="AD579" s="1">
        <v>0.99006000000000005</v>
      </c>
      <c r="AE579" s="1">
        <v>2.0490000000000001E-2</v>
      </c>
      <c r="AH579" s="1" t="s">
        <v>168</v>
      </c>
      <c r="AI579" s="1" t="s">
        <v>170</v>
      </c>
      <c r="AJ579" s="1" t="s">
        <v>119</v>
      </c>
      <c r="AK579" s="1" t="s">
        <v>141</v>
      </c>
      <c r="AL579" s="1">
        <v>0.99583999999999995</v>
      </c>
      <c r="AM579" s="1">
        <v>4.3249999999999997E-2</v>
      </c>
    </row>
    <row r="580" spans="2:39" x14ac:dyDescent="0.35">
      <c r="B580" s="1" t="s">
        <v>167</v>
      </c>
      <c r="C580" s="1" t="s">
        <v>173</v>
      </c>
      <c r="D580" s="1" t="s">
        <v>120</v>
      </c>
      <c r="E580" s="1" t="s">
        <v>139</v>
      </c>
      <c r="F580" s="1">
        <v>0.98834999999999995</v>
      </c>
      <c r="G580" s="1">
        <v>2.077E-2</v>
      </c>
      <c r="J580" s="1" t="s">
        <v>167</v>
      </c>
      <c r="K580" s="1" t="s">
        <v>172</v>
      </c>
      <c r="L580" s="1" t="s">
        <v>120</v>
      </c>
      <c r="M580" s="1" t="s">
        <v>139</v>
      </c>
      <c r="N580" s="1">
        <v>0.98870999999999998</v>
      </c>
      <c r="O580" s="1">
        <v>0.02</v>
      </c>
      <c r="R580" s="1" t="s">
        <v>167</v>
      </c>
      <c r="S580" s="1" t="s">
        <v>172</v>
      </c>
      <c r="T580" s="1" t="s">
        <v>120</v>
      </c>
      <c r="U580" s="1" t="s">
        <v>139</v>
      </c>
      <c r="V580" s="1">
        <v>0.99124000000000001</v>
      </c>
      <c r="W580" s="1">
        <v>1.9179999999999999E-2</v>
      </c>
      <c r="Z580" s="1" t="s">
        <v>167</v>
      </c>
      <c r="AA580" s="1" t="s">
        <v>172</v>
      </c>
      <c r="AB580" s="1" t="s">
        <v>105</v>
      </c>
      <c r="AC580" s="1" t="s">
        <v>152</v>
      </c>
      <c r="AD580" s="1">
        <v>0.99006000000000005</v>
      </c>
      <c r="AE580" s="1">
        <v>2.0230000000000001E-2</v>
      </c>
      <c r="AH580" s="1" t="s">
        <v>168</v>
      </c>
      <c r="AI580" s="1" t="s">
        <v>170</v>
      </c>
      <c r="AJ580" s="1" t="s">
        <v>120</v>
      </c>
      <c r="AK580" s="1" t="s">
        <v>141</v>
      </c>
      <c r="AL580" s="1">
        <v>0.99583999999999995</v>
      </c>
      <c r="AM580" s="1">
        <v>4.1250000000000002E-2</v>
      </c>
    </row>
    <row r="581" spans="2:39" x14ac:dyDescent="0.35">
      <c r="B581" s="1" t="s">
        <v>167</v>
      </c>
      <c r="C581" s="1" t="s">
        <v>173</v>
      </c>
      <c r="D581" s="1" t="s">
        <v>121</v>
      </c>
      <c r="E581" s="1" t="s">
        <v>139</v>
      </c>
      <c r="F581" s="1">
        <v>0.98834999999999995</v>
      </c>
      <c r="G581" s="1">
        <v>2.0160000000000001E-2</v>
      </c>
      <c r="J581" s="1" t="s">
        <v>167</v>
      </c>
      <c r="K581" s="1" t="s">
        <v>172</v>
      </c>
      <c r="L581" s="1" t="s">
        <v>121</v>
      </c>
      <c r="M581" s="1" t="s">
        <v>139</v>
      </c>
      <c r="N581" s="1">
        <v>0.98870999999999998</v>
      </c>
      <c r="O581" s="1">
        <v>1.917E-2</v>
      </c>
      <c r="R581" s="1" t="s">
        <v>167</v>
      </c>
      <c r="S581" s="1" t="s">
        <v>172</v>
      </c>
      <c r="T581" s="1" t="s">
        <v>121</v>
      </c>
      <c r="U581" s="1" t="s">
        <v>139</v>
      </c>
      <c r="V581" s="1">
        <v>0.99124000000000001</v>
      </c>
      <c r="W581" s="1">
        <v>1.8800000000000001E-2</v>
      </c>
      <c r="Z581" s="1" t="s">
        <v>167</v>
      </c>
      <c r="AA581" s="1" t="s">
        <v>172</v>
      </c>
      <c r="AB581" s="1" t="s">
        <v>106</v>
      </c>
      <c r="AC581" s="1" t="s">
        <v>150</v>
      </c>
      <c r="AD581" s="1">
        <v>0.99006000000000005</v>
      </c>
      <c r="AE581" s="1">
        <v>2.001E-2</v>
      </c>
      <c r="AH581" s="1" t="s">
        <v>168</v>
      </c>
      <c r="AI581" s="1" t="s">
        <v>170</v>
      </c>
      <c r="AJ581" s="1" t="s">
        <v>121</v>
      </c>
      <c r="AK581" s="1" t="s">
        <v>141</v>
      </c>
      <c r="AL581" s="1">
        <v>0.99583999999999995</v>
      </c>
      <c r="AM581" s="1">
        <v>4.1700000000000001E-2</v>
      </c>
    </row>
    <row r="582" spans="2:39" x14ac:dyDescent="0.35">
      <c r="B582" s="1" t="s">
        <v>166</v>
      </c>
      <c r="C582" s="1" t="s">
        <v>173</v>
      </c>
      <c r="D582" s="1" t="s">
        <v>91</v>
      </c>
      <c r="E582" s="1" t="s">
        <v>140</v>
      </c>
      <c r="F582" s="1">
        <v>0.98699999999999999</v>
      </c>
      <c r="G582" s="1">
        <v>3.2969999999999999E-2</v>
      </c>
      <c r="J582" s="1" t="s">
        <v>166</v>
      </c>
      <c r="K582" s="1" t="s">
        <v>173</v>
      </c>
      <c r="L582" s="1" t="s">
        <v>91</v>
      </c>
      <c r="M582" s="1" t="s">
        <v>140</v>
      </c>
      <c r="N582" s="1">
        <v>0.98731999999999998</v>
      </c>
      <c r="O582" s="1">
        <v>2.2339999999999999E-2</v>
      </c>
      <c r="R582" s="1" t="s">
        <v>165</v>
      </c>
      <c r="S582" s="1" t="s">
        <v>172</v>
      </c>
      <c r="T582" s="1" t="s">
        <v>91</v>
      </c>
      <c r="U582" s="1" t="s">
        <v>138</v>
      </c>
      <c r="V582" s="1">
        <v>0.99116000000000004</v>
      </c>
      <c r="W582" s="1">
        <v>1.255E-2</v>
      </c>
      <c r="Z582" s="1" t="s">
        <v>167</v>
      </c>
      <c r="AA582" s="1" t="s">
        <v>172</v>
      </c>
      <c r="AB582" s="1" t="s">
        <v>106</v>
      </c>
      <c r="AC582" s="1" t="s">
        <v>152</v>
      </c>
      <c r="AD582" s="1">
        <v>0.99006000000000005</v>
      </c>
      <c r="AE582" s="1">
        <v>1.899E-2</v>
      </c>
      <c r="AH582" s="1" t="s">
        <v>165</v>
      </c>
      <c r="AI582" s="1" t="s">
        <v>171</v>
      </c>
      <c r="AJ582" s="1" t="s">
        <v>91</v>
      </c>
      <c r="AK582" s="1" t="s">
        <v>130</v>
      </c>
      <c r="AL582" s="1">
        <v>0.99546999999999997</v>
      </c>
      <c r="AM582" s="1">
        <v>6.5399999999999998E-3</v>
      </c>
    </row>
    <row r="583" spans="2:39" x14ac:dyDescent="0.35">
      <c r="B583" s="1" t="s">
        <v>166</v>
      </c>
      <c r="C583" s="1" t="s">
        <v>173</v>
      </c>
      <c r="D583" s="1" t="s">
        <v>93</v>
      </c>
      <c r="E583" s="1" t="s">
        <v>140</v>
      </c>
      <c r="F583" s="1">
        <v>0.98699999999999999</v>
      </c>
      <c r="G583" s="1">
        <v>1.9269999999999999E-2</v>
      </c>
      <c r="J583" s="1" t="s">
        <v>166</v>
      </c>
      <c r="K583" s="1" t="s">
        <v>173</v>
      </c>
      <c r="L583" s="1" t="s">
        <v>93</v>
      </c>
      <c r="M583" s="1" t="s">
        <v>140</v>
      </c>
      <c r="N583" s="1">
        <v>0.98731999999999998</v>
      </c>
      <c r="O583" s="1">
        <v>1.721E-2</v>
      </c>
      <c r="R583" s="1" t="s">
        <v>165</v>
      </c>
      <c r="S583" s="1" t="s">
        <v>172</v>
      </c>
      <c r="T583" s="1" t="s">
        <v>93</v>
      </c>
      <c r="U583" s="1" t="s">
        <v>138</v>
      </c>
      <c r="V583" s="1">
        <v>0.99116000000000004</v>
      </c>
      <c r="W583" s="1">
        <v>1.2999999999999999E-2</v>
      </c>
      <c r="Z583" s="1" t="s">
        <v>167</v>
      </c>
      <c r="AA583" s="1" t="s">
        <v>172</v>
      </c>
      <c r="AB583" s="1" t="s">
        <v>107</v>
      </c>
      <c r="AC583" s="1" t="s">
        <v>150</v>
      </c>
      <c r="AD583" s="1">
        <v>0.99006000000000005</v>
      </c>
      <c r="AE583" s="1">
        <v>2.1479999999999999E-2</v>
      </c>
      <c r="AH583" s="1" t="s">
        <v>165</v>
      </c>
      <c r="AI583" s="1" t="s">
        <v>171</v>
      </c>
      <c r="AJ583" s="1" t="s">
        <v>93</v>
      </c>
      <c r="AK583" s="1" t="s">
        <v>130</v>
      </c>
      <c r="AL583" s="1">
        <v>0.99546999999999997</v>
      </c>
      <c r="AM583" s="1">
        <v>8.3000000000000001E-3</v>
      </c>
    </row>
    <row r="584" spans="2:39" x14ac:dyDescent="0.35">
      <c r="B584" s="1" t="s">
        <v>166</v>
      </c>
      <c r="C584" s="1" t="s">
        <v>173</v>
      </c>
      <c r="D584" s="1" t="s">
        <v>94</v>
      </c>
      <c r="E584" s="1" t="s">
        <v>140</v>
      </c>
      <c r="F584" s="1">
        <v>0.98699999999999999</v>
      </c>
      <c r="G584" s="1">
        <v>1.7999999999999999E-2</v>
      </c>
      <c r="J584" s="1" t="s">
        <v>166</v>
      </c>
      <c r="K584" s="1" t="s">
        <v>173</v>
      </c>
      <c r="L584" s="1" t="s">
        <v>94</v>
      </c>
      <c r="M584" s="1" t="s">
        <v>140</v>
      </c>
      <c r="N584" s="1">
        <v>0.98731999999999998</v>
      </c>
      <c r="O584" s="1">
        <v>1.77E-2</v>
      </c>
      <c r="R584" s="1" t="s">
        <v>165</v>
      </c>
      <c r="S584" s="1" t="s">
        <v>172</v>
      </c>
      <c r="T584" s="1" t="s">
        <v>94</v>
      </c>
      <c r="U584" s="1" t="s">
        <v>138</v>
      </c>
      <c r="V584" s="1">
        <v>0.99116000000000004</v>
      </c>
      <c r="W584" s="1">
        <v>1.421E-2</v>
      </c>
      <c r="Z584" s="1" t="s">
        <v>167</v>
      </c>
      <c r="AA584" s="1" t="s">
        <v>172</v>
      </c>
      <c r="AB584" s="1" t="s">
        <v>107</v>
      </c>
      <c r="AC584" s="1" t="s">
        <v>152</v>
      </c>
      <c r="AD584" s="1">
        <v>0.99006000000000005</v>
      </c>
      <c r="AE584" s="1">
        <v>2.0379999999999999E-2</v>
      </c>
      <c r="AH584" s="1" t="s">
        <v>165</v>
      </c>
      <c r="AI584" s="1" t="s">
        <v>171</v>
      </c>
      <c r="AJ584" s="1" t="s">
        <v>94</v>
      </c>
      <c r="AK584" s="1" t="s">
        <v>130</v>
      </c>
      <c r="AL584" s="1">
        <v>0.99546999999999997</v>
      </c>
      <c r="AM584" s="1">
        <v>8.1799999999999998E-3</v>
      </c>
    </row>
    <row r="585" spans="2:39" x14ac:dyDescent="0.35">
      <c r="B585" s="1" t="s">
        <v>166</v>
      </c>
      <c r="C585" s="1" t="s">
        <v>173</v>
      </c>
      <c r="D585" s="1" t="s">
        <v>95</v>
      </c>
      <c r="E585" s="1" t="s">
        <v>140</v>
      </c>
      <c r="F585" s="1">
        <v>0.98699999999999999</v>
      </c>
      <c r="G585" s="1">
        <v>1.796E-2</v>
      </c>
      <c r="J585" s="1" t="s">
        <v>166</v>
      </c>
      <c r="K585" s="1" t="s">
        <v>173</v>
      </c>
      <c r="L585" s="1" t="s">
        <v>95</v>
      </c>
      <c r="M585" s="1" t="s">
        <v>140</v>
      </c>
      <c r="N585" s="1">
        <v>0.98731999999999998</v>
      </c>
      <c r="O585" s="1">
        <v>1.6820000000000002E-2</v>
      </c>
      <c r="R585" s="1" t="s">
        <v>165</v>
      </c>
      <c r="S585" s="1" t="s">
        <v>172</v>
      </c>
      <c r="T585" s="1" t="s">
        <v>95</v>
      </c>
      <c r="U585" s="1" t="s">
        <v>138</v>
      </c>
      <c r="V585" s="1">
        <v>0.99116000000000004</v>
      </c>
      <c r="W585" s="1">
        <v>1.436E-2</v>
      </c>
      <c r="Z585" s="1" t="s">
        <v>167</v>
      </c>
      <c r="AA585" s="1" t="s">
        <v>172</v>
      </c>
      <c r="AB585" s="1" t="s">
        <v>108</v>
      </c>
      <c r="AC585" s="1" t="s">
        <v>150</v>
      </c>
      <c r="AD585" s="1">
        <v>0.99006000000000005</v>
      </c>
      <c r="AE585" s="1">
        <v>1.8540000000000001E-2</v>
      </c>
      <c r="AH585" s="1" t="s">
        <v>165</v>
      </c>
      <c r="AI585" s="1" t="s">
        <v>171</v>
      </c>
      <c r="AJ585" s="1" t="s">
        <v>95</v>
      </c>
      <c r="AK585" s="1" t="s">
        <v>130</v>
      </c>
      <c r="AL585" s="1">
        <v>0.99546999999999997</v>
      </c>
      <c r="AM585" s="1">
        <v>8.1300000000000001E-3</v>
      </c>
    </row>
    <row r="586" spans="2:39" x14ac:dyDescent="0.35">
      <c r="B586" s="1" t="s">
        <v>166</v>
      </c>
      <c r="C586" s="1" t="s">
        <v>173</v>
      </c>
      <c r="D586" s="1" t="s">
        <v>96</v>
      </c>
      <c r="E586" s="1" t="s">
        <v>140</v>
      </c>
      <c r="F586" s="1">
        <v>0.98699999999999999</v>
      </c>
      <c r="G586" s="1">
        <v>2.3720000000000001E-2</v>
      </c>
      <c r="J586" s="1" t="s">
        <v>166</v>
      </c>
      <c r="K586" s="1" t="s">
        <v>173</v>
      </c>
      <c r="L586" s="1" t="s">
        <v>96</v>
      </c>
      <c r="M586" s="1" t="s">
        <v>140</v>
      </c>
      <c r="N586" s="1">
        <v>0.98731999999999998</v>
      </c>
      <c r="O586" s="1">
        <v>1.7690000000000001E-2</v>
      </c>
      <c r="R586" s="1" t="s">
        <v>165</v>
      </c>
      <c r="S586" s="1" t="s">
        <v>172</v>
      </c>
      <c r="T586" s="1" t="s">
        <v>96</v>
      </c>
      <c r="U586" s="1" t="s">
        <v>138</v>
      </c>
      <c r="V586" s="1">
        <v>0.99116000000000004</v>
      </c>
      <c r="W586" s="1">
        <v>1.4160000000000001E-2</v>
      </c>
      <c r="Z586" s="1" t="s">
        <v>167</v>
      </c>
      <c r="AA586" s="1" t="s">
        <v>172</v>
      </c>
      <c r="AB586" s="1" t="s">
        <v>108</v>
      </c>
      <c r="AC586" s="1" t="s">
        <v>152</v>
      </c>
      <c r="AD586" s="1">
        <v>0.99006000000000005</v>
      </c>
      <c r="AE586" s="1">
        <v>1.8190000000000001E-2</v>
      </c>
      <c r="AH586" s="1" t="s">
        <v>165</v>
      </c>
      <c r="AI586" s="1" t="s">
        <v>171</v>
      </c>
      <c r="AJ586" s="1" t="s">
        <v>96</v>
      </c>
      <c r="AK586" s="1" t="s">
        <v>130</v>
      </c>
      <c r="AL586" s="1">
        <v>0.99546999999999997</v>
      </c>
      <c r="AM586" s="1">
        <v>8.2199999999999999E-3</v>
      </c>
    </row>
    <row r="587" spans="2:39" x14ac:dyDescent="0.35">
      <c r="B587" s="1" t="s">
        <v>166</v>
      </c>
      <c r="C587" s="1" t="s">
        <v>173</v>
      </c>
      <c r="D587" s="1" t="s">
        <v>97</v>
      </c>
      <c r="E587" s="1" t="s">
        <v>140</v>
      </c>
      <c r="F587" s="1">
        <v>0.98699999999999999</v>
      </c>
      <c r="G587" s="1">
        <v>1.917E-2</v>
      </c>
      <c r="J587" s="1" t="s">
        <v>166</v>
      </c>
      <c r="K587" s="1" t="s">
        <v>173</v>
      </c>
      <c r="L587" s="1" t="s">
        <v>97</v>
      </c>
      <c r="M587" s="1" t="s">
        <v>140</v>
      </c>
      <c r="N587" s="1">
        <v>0.98731999999999998</v>
      </c>
      <c r="O587" s="1">
        <v>1.8759999999999999E-2</v>
      </c>
      <c r="R587" s="1" t="s">
        <v>165</v>
      </c>
      <c r="S587" s="1" t="s">
        <v>172</v>
      </c>
      <c r="T587" s="1" t="s">
        <v>97</v>
      </c>
      <c r="U587" s="1" t="s">
        <v>138</v>
      </c>
      <c r="V587" s="1">
        <v>0.99116000000000004</v>
      </c>
      <c r="W587" s="1">
        <v>1.304E-2</v>
      </c>
      <c r="Z587" s="1" t="s">
        <v>167</v>
      </c>
      <c r="AA587" s="1" t="s">
        <v>172</v>
      </c>
      <c r="AB587" s="1" t="s">
        <v>109</v>
      </c>
      <c r="AC587" s="1" t="s">
        <v>150</v>
      </c>
      <c r="AD587" s="1">
        <v>0.99006000000000005</v>
      </c>
      <c r="AE587" s="1">
        <v>1.702E-2</v>
      </c>
      <c r="AH587" s="1" t="s">
        <v>165</v>
      </c>
      <c r="AI587" s="1" t="s">
        <v>171</v>
      </c>
      <c r="AJ587" s="1" t="s">
        <v>97</v>
      </c>
      <c r="AK587" s="1" t="s">
        <v>130</v>
      </c>
      <c r="AL587" s="1">
        <v>0.99546999999999997</v>
      </c>
      <c r="AM587" s="1">
        <v>7.8899999999999994E-3</v>
      </c>
    </row>
    <row r="588" spans="2:39" x14ac:dyDescent="0.35">
      <c r="B588" s="1" t="s">
        <v>166</v>
      </c>
      <c r="C588" s="1" t="s">
        <v>173</v>
      </c>
      <c r="D588" s="1" t="s">
        <v>98</v>
      </c>
      <c r="E588" s="1" t="s">
        <v>140</v>
      </c>
      <c r="F588" s="1">
        <v>0.98699999999999999</v>
      </c>
      <c r="G588" s="1">
        <v>1.796E-2</v>
      </c>
      <c r="J588" s="1" t="s">
        <v>166</v>
      </c>
      <c r="K588" s="1" t="s">
        <v>173</v>
      </c>
      <c r="L588" s="1" t="s">
        <v>98</v>
      </c>
      <c r="M588" s="1" t="s">
        <v>140</v>
      </c>
      <c r="N588" s="1">
        <v>0.98731999999999998</v>
      </c>
      <c r="O588" s="1">
        <v>1.6820000000000002E-2</v>
      </c>
      <c r="R588" s="1" t="s">
        <v>165</v>
      </c>
      <c r="S588" s="1" t="s">
        <v>172</v>
      </c>
      <c r="T588" s="1" t="s">
        <v>98</v>
      </c>
      <c r="U588" s="1" t="s">
        <v>138</v>
      </c>
      <c r="V588" s="1">
        <v>0.99116000000000004</v>
      </c>
      <c r="W588" s="1">
        <v>1.436E-2</v>
      </c>
      <c r="Z588" s="1" t="s">
        <v>167</v>
      </c>
      <c r="AA588" s="1" t="s">
        <v>172</v>
      </c>
      <c r="AB588" s="1" t="s">
        <v>109</v>
      </c>
      <c r="AC588" s="1" t="s">
        <v>152</v>
      </c>
      <c r="AD588" s="1">
        <v>0.99006000000000005</v>
      </c>
      <c r="AE588" s="1">
        <v>1.6660000000000001E-2</v>
      </c>
      <c r="AH588" s="1" t="s">
        <v>165</v>
      </c>
      <c r="AI588" s="1" t="s">
        <v>171</v>
      </c>
      <c r="AJ588" s="1" t="s">
        <v>98</v>
      </c>
      <c r="AK588" s="1" t="s">
        <v>130</v>
      </c>
      <c r="AL588" s="1">
        <v>0.99546999999999997</v>
      </c>
      <c r="AM588" s="1">
        <v>8.1300000000000001E-3</v>
      </c>
    </row>
    <row r="589" spans="2:39" x14ac:dyDescent="0.35">
      <c r="B589" s="1" t="s">
        <v>166</v>
      </c>
      <c r="C589" s="1" t="s">
        <v>173</v>
      </c>
      <c r="D589" s="1" t="s">
        <v>99</v>
      </c>
      <c r="E589" s="1" t="s">
        <v>140</v>
      </c>
      <c r="F589" s="1">
        <v>0.98699999999999999</v>
      </c>
      <c r="G589" s="1">
        <v>2.1930000000000002E-2</v>
      </c>
      <c r="J589" s="1" t="s">
        <v>166</v>
      </c>
      <c r="K589" s="1" t="s">
        <v>173</v>
      </c>
      <c r="L589" s="1" t="s">
        <v>99</v>
      </c>
      <c r="M589" s="1" t="s">
        <v>140</v>
      </c>
      <c r="N589" s="1">
        <v>0.98731999999999998</v>
      </c>
      <c r="O589" s="1">
        <v>2.0559999999999998E-2</v>
      </c>
      <c r="R589" s="1" t="s">
        <v>165</v>
      </c>
      <c r="S589" s="1" t="s">
        <v>172</v>
      </c>
      <c r="T589" s="1" t="s">
        <v>99</v>
      </c>
      <c r="U589" s="1" t="s">
        <v>138</v>
      </c>
      <c r="V589" s="1">
        <v>0.99116000000000004</v>
      </c>
      <c r="W589" s="1">
        <v>1.592E-2</v>
      </c>
      <c r="Z589" s="1" t="s">
        <v>168</v>
      </c>
      <c r="AA589" s="1" t="s">
        <v>172</v>
      </c>
      <c r="AB589" s="1" t="s">
        <v>110</v>
      </c>
      <c r="AC589" s="1" t="s">
        <v>150</v>
      </c>
      <c r="AD589" s="1">
        <v>0.99006000000000005</v>
      </c>
      <c r="AE589" s="1">
        <v>1.559E-2</v>
      </c>
      <c r="AH589" s="1" t="s">
        <v>165</v>
      </c>
      <c r="AI589" s="1" t="s">
        <v>171</v>
      </c>
      <c r="AJ589" s="1" t="s">
        <v>100</v>
      </c>
      <c r="AK589" s="1" t="s">
        <v>130</v>
      </c>
      <c r="AL589" s="1">
        <v>0.99546999999999997</v>
      </c>
      <c r="AM589" s="1">
        <v>8.8599999999999998E-3</v>
      </c>
    </row>
    <row r="590" spans="2:39" x14ac:dyDescent="0.35">
      <c r="B590" s="1" t="s">
        <v>166</v>
      </c>
      <c r="C590" s="1" t="s">
        <v>173</v>
      </c>
      <c r="D590" s="1" t="s">
        <v>100</v>
      </c>
      <c r="E590" s="1" t="s">
        <v>140</v>
      </c>
      <c r="F590" s="1">
        <v>0.98699999999999999</v>
      </c>
      <c r="G590" s="1">
        <v>2.2960000000000001E-2</v>
      </c>
      <c r="J590" s="1" t="s">
        <v>166</v>
      </c>
      <c r="K590" s="1" t="s">
        <v>173</v>
      </c>
      <c r="L590" s="1" t="s">
        <v>100</v>
      </c>
      <c r="M590" s="1" t="s">
        <v>140</v>
      </c>
      <c r="N590" s="1">
        <v>0.98731999999999998</v>
      </c>
      <c r="O590" s="1">
        <v>2.2179999999999998E-2</v>
      </c>
      <c r="R590" s="1" t="s">
        <v>165</v>
      </c>
      <c r="S590" s="1" t="s">
        <v>172</v>
      </c>
      <c r="T590" s="1" t="s">
        <v>100</v>
      </c>
      <c r="U590" s="1" t="s">
        <v>138</v>
      </c>
      <c r="V590" s="1">
        <v>0.99116000000000004</v>
      </c>
      <c r="W590" s="1">
        <v>1.6570000000000001E-2</v>
      </c>
      <c r="Z590" s="1" t="s">
        <v>168</v>
      </c>
      <c r="AA590" s="1" t="s">
        <v>172</v>
      </c>
      <c r="AB590" s="1" t="s">
        <v>110</v>
      </c>
      <c r="AC590" s="1" t="s">
        <v>152</v>
      </c>
      <c r="AD590" s="1">
        <v>0.99006000000000005</v>
      </c>
      <c r="AE590" s="1">
        <v>1.6490000000000001E-2</v>
      </c>
      <c r="AH590" s="1" t="s">
        <v>165</v>
      </c>
      <c r="AI590" s="1" t="s">
        <v>171</v>
      </c>
      <c r="AJ590" s="1" t="s">
        <v>101</v>
      </c>
      <c r="AK590" s="1" t="s">
        <v>130</v>
      </c>
      <c r="AL590" s="1">
        <v>0.99546999999999997</v>
      </c>
      <c r="AM590" s="1">
        <v>8.2699999999999996E-3</v>
      </c>
    </row>
    <row r="591" spans="2:39" x14ac:dyDescent="0.35">
      <c r="B591" s="1" t="s">
        <v>166</v>
      </c>
      <c r="C591" s="1" t="s">
        <v>173</v>
      </c>
      <c r="D591" s="1" t="s">
        <v>101</v>
      </c>
      <c r="E591" s="1" t="s">
        <v>140</v>
      </c>
      <c r="F591" s="1">
        <v>0.98699999999999999</v>
      </c>
      <c r="G591" s="1">
        <v>2.1350000000000001E-2</v>
      </c>
      <c r="J591" s="1" t="s">
        <v>166</v>
      </c>
      <c r="K591" s="1" t="s">
        <v>173</v>
      </c>
      <c r="L591" s="1" t="s">
        <v>101</v>
      </c>
      <c r="M591" s="1" t="s">
        <v>140</v>
      </c>
      <c r="N591" s="1">
        <v>0.98731999999999998</v>
      </c>
      <c r="O591" s="1">
        <v>1.9820000000000001E-2</v>
      </c>
      <c r="R591" s="1" t="s">
        <v>165</v>
      </c>
      <c r="S591" s="1" t="s">
        <v>172</v>
      </c>
      <c r="T591" s="1" t="s">
        <v>101</v>
      </c>
      <c r="U591" s="1" t="s">
        <v>138</v>
      </c>
      <c r="V591" s="1">
        <v>0.99116000000000004</v>
      </c>
      <c r="W591" s="1">
        <v>1.541E-2</v>
      </c>
      <c r="Z591" s="1" t="s">
        <v>168</v>
      </c>
      <c r="AA591" s="1" t="s">
        <v>172</v>
      </c>
      <c r="AB591" s="1" t="s">
        <v>111</v>
      </c>
      <c r="AC591" s="1" t="s">
        <v>150</v>
      </c>
      <c r="AD591" s="1">
        <v>0.99006000000000005</v>
      </c>
      <c r="AE591" s="1">
        <v>1.7430000000000001E-2</v>
      </c>
      <c r="AH591" s="1" t="s">
        <v>165</v>
      </c>
      <c r="AI591" s="1" t="s">
        <v>171</v>
      </c>
      <c r="AJ591" s="1" t="s">
        <v>102</v>
      </c>
      <c r="AK591" s="1" t="s">
        <v>130</v>
      </c>
      <c r="AL591" s="1">
        <v>0.99546999999999997</v>
      </c>
      <c r="AM591" s="1">
        <v>9.1599999999999997E-3</v>
      </c>
    </row>
    <row r="592" spans="2:39" x14ac:dyDescent="0.35">
      <c r="B592" s="1" t="s">
        <v>166</v>
      </c>
      <c r="C592" s="1" t="s">
        <v>173</v>
      </c>
      <c r="D592" s="1" t="s">
        <v>102</v>
      </c>
      <c r="E592" s="1" t="s">
        <v>140</v>
      </c>
      <c r="F592" s="1">
        <v>0.98699999999999999</v>
      </c>
      <c r="G592" s="1">
        <v>2.4910000000000002E-2</v>
      </c>
      <c r="J592" s="1" t="s">
        <v>166</v>
      </c>
      <c r="K592" s="1" t="s">
        <v>173</v>
      </c>
      <c r="L592" s="1" t="s">
        <v>102</v>
      </c>
      <c r="M592" s="1" t="s">
        <v>140</v>
      </c>
      <c r="N592" s="1">
        <v>0.98731999999999998</v>
      </c>
      <c r="O592" s="1">
        <v>2.2440000000000002E-2</v>
      </c>
      <c r="R592" s="1" t="s">
        <v>165</v>
      </c>
      <c r="S592" s="1" t="s">
        <v>172</v>
      </c>
      <c r="T592" s="1" t="s">
        <v>102</v>
      </c>
      <c r="U592" s="1" t="s">
        <v>138</v>
      </c>
      <c r="V592" s="1">
        <v>0.99116000000000004</v>
      </c>
      <c r="W592" s="1">
        <v>1.5980000000000001E-2</v>
      </c>
      <c r="Z592" s="1" t="s">
        <v>168</v>
      </c>
      <c r="AA592" s="1" t="s">
        <v>172</v>
      </c>
      <c r="AB592" s="1" t="s">
        <v>111</v>
      </c>
      <c r="AC592" s="1" t="s">
        <v>152</v>
      </c>
      <c r="AD592" s="1">
        <v>0.99006000000000005</v>
      </c>
      <c r="AE592" s="1">
        <v>1.558E-2</v>
      </c>
      <c r="AH592" s="1" t="s">
        <v>165</v>
      </c>
      <c r="AI592" s="1" t="s">
        <v>171</v>
      </c>
      <c r="AJ592" s="1" t="s">
        <v>103</v>
      </c>
      <c r="AK592" s="1" t="s">
        <v>130</v>
      </c>
      <c r="AL592" s="1">
        <v>0.99546999999999997</v>
      </c>
      <c r="AM592" s="1">
        <v>8.8500000000000002E-3</v>
      </c>
    </row>
    <row r="593" spans="2:39" x14ac:dyDescent="0.35">
      <c r="B593" s="1" t="s">
        <v>166</v>
      </c>
      <c r="C593" s="1" t="s">
        <v>173</v>
      </c>
      <c r="D593" s="1" t="s">
        <v>103</v>
      </c>
      <c r="E593" s="1" t="s">
        <v>140</v>
      </c>
      <c r="F593" s="1">
        <v>0.98699999999999999</v>
      </c>
      <c r="G593" s="1">
        <v>2.4160000000000001E-2</v>
      </c>
      <c r="J593" s="1" t="s">
        <v>166</v>
      </c>
      <c r="K593" s="1" t="s">
        <v>173</v>
      </c>
      <c r="L593" s="1" t="s">
        <v>103</v>
      </c>
      <c r="M593" s="1" t="s">
        <v>140</v>
      </c>
      <c r="N593" s="1">
        <v>0.98731999999999998</v>
      </c>
      <c r="O593" s="1">
        <v>2.264E-2</v>
      </c>
      <c r="R593" s="1" t="s">
        <v>165</v>
      </c>
      <c r="S593" s="1" t="s">
        <v>172</v>
      </c>
      <c r="T593" s="1" t="s">
        <v>103</v>
      </c>
      <c r="U593" s="1" t="s">
        <v>138</v>
      </c>
      <c r="V593" s="1">
        <v>0.99116000000000004</v>
      </c>
      <c r="W593" s="1">
        <v>1.7000000000000001E-2</v>
      </c>
      <c r="Z593" s="1" t="s">
        <v>168</v>
      </c>
      <c r="AA593" s="1" t="s">
        <v>172</v>
      </c>
      <c r="AB593" s="1" t="s">
        <v>112</v>
      </c>
      <c r="AC593" s="1" t="s">
        <v>150</v>
      </c>
      <c r="AD593" s="1">
        <v>0.99006000000000005</v>
      </c>
      <c r="AE593" s="1">
        <v>1.559E-2</v>
      </c>
      <c r="AH593" s="1" t="s">
        <v>165</v>
      </c>
      <c r="AI593" s="1" t="s">
        <v>171</v>
      </c>
      <c r="AJ593" s="1" t="s">
        <v>104</v>
      </c>
      <c r="AK593" s="1" t="s">
        <v>130</v>
      </c>
      <c r="AL593" s="1">
        <v>0.99546999999999997</v>
      </c>
      <c r="AM593" s="1">
        <v>8.7500000000000008E-3</v>
      </c>
    </row>
    <row r="594" spans="2:39" x14ac:dyDescent="0.35">
      <c r="B594" s="1" t="s">
        <v>166</v>
      </c>
      <c r="C594" s="1" t="s">
        <v>173</v>
      </c>
      <c r="D594" s="1" t="s">
        <v>104</v>
      </c>
      <c r="E594" s="1" t="s">
        <v>140</v>
      </c>
      <c r="F594" s="1">
        <v>0.98699999999999999</v>
      </c>
      <c r="G594" s="1">
        <v>2.205E-2</v>
      </c>
      <c r="J594" s="1" t="s">
        <v>166</v>
      </c>
      <c r="K594" s="1" t="s">
        <v>173</v>
      </c>
      <c r="L594" s="1" t="s">
        <v>104</v>
      </c>
      <c r="M594" s="1" t="s">
        <v>140</v>
      </c>
      <c r="N594" s="1">
        <v>0.98731999999999998</v>
      </c>
      <c r="O594" s="1">
        <v>2.0889999999999999E-2</v>
      </c>
      <c r="R594" s="1" t="s">
        <v>165</v>
      </c>
      <c r="S594" s="1" t="s">
        <v>172</v>
      </c>
      <c r="T594" s="1" t="s">
        <v>104</v>
      </c>
      <c r="U594" s="1" t="s">
        <v>138</v>
      </c>
      <c r="V594" s="1">
        <v>0.99116000000000004</v>
      </c>
      <c r="W594" s="1">
        <v>1.6029999999999999E-2</v>
      </c>
      <c r="Z594" s="1" t="s">
        <v>168</v>
      </c>
      <c r="AA594" s="1" t="s">
        <v>172</v>
      </c>
      <c r="AB594" s="1" t="s">
        <v>112</v>
      </c>
      <c r="AC594" s="1" t="s">
        <v>152</v>
      </c>
      <c r="AD594" s="1">
        <v>0.99006000000000005</v>
      </c>
      <c r="AE594" s="1">
        <v>1.729E-2</v>
      </c>
      <c r="AH594" s="1" t="s">
        <v>165</v>
      </c>
      <c r="AI594" s="1" t="s">
        <v>171</v>
      </c>
      <c r="AJ594" s="1" t="s">
        <v>105</v>
      </c>
      <c r="AK594" s="1" t="s">
        <v>130</v>
      </c>
      <c r="AL594" s="1">
        <v>0.99546999999999997</v>
      </c>
      <c r="AM594" s="1">
        <v>8.7500000000000008E-3</v>
      </c>
    </row>
    <row r="595" spans="2:39" x14ac:dyDescent="0.35">
      <c r="B595" s="1" t="s">
        <v>166</v>
      </c>
      <c r="C595" s="1" t="s">
        <v>173</v>
      </c>
      <c r="D595" s="1" t="s">
        <v>105</v>
      </c>
      <c r="E595" s="1" t="s">
        <v>140</v>
      </c>
      <c r="F595" s="1">
        <v>0.98699999999999999</v>
      </c>
      <c r="G595" s="1">
        <v>2.205E-2</v>
      </c>
      <c r="J595" s="1" t="s">
        <v>166</v>
      </c>
      <c r="K595" s="1" t="s">
        <v>173</v>
      </c>
      <c r="L595" s="1" t="s">
        <v>105</v>
      </c>
      <c r="M595" s="1" t="s">
        <v>140</v>
      </c>
      <c r="N595" s="1">
        <v>0.98731999999999998</v>
      </c>
      <c r="O595" s="1">
        <v>2.2169999999999999E-2</v>
      </c>
      <c r="R595" s="1" t="s">
        <v>165</v>
      </c>
      <c r="S595" s="1" t="s">
        <v>172</v>
      </c>
      <c r="T595" s="1" t="s">
        <v>105</v>
      </c>
      <c r="U595" s="1" t="s">
        <v>138</v>
      </c>
      <c r="V595" s="1">
        <v>0.99116000000000004</v>
      </c>
      <c r="W595" s="1">
        <v>1.736E-2</v>
      </c>
      <c r="Z595" s="1" t="s">
        <v>168</v>
      </c>
      <c r="AA595" s="1" t="s">
        <v>172</v>
      </c>
      <c r="AB595" s="1" t="s">
        <v>113</v>
      </c>
      <c r="AC595" s="1" t="s">
        <v>150</v>
      </c>
      <c r="AD595" s="1">
        <v>0.99006000000000005</v>
      </c>
      <c r="AE595" s="1">
        <v>2.1739999999999999E-2</v>
      </c>
      <c r="AH595" s="1" t="s">
        <v>165</v>
      </c>
      <c r="AI595" s="1" t="s">
        <v>171</v>
      </c>
      <c r="AJ595" s="1" t="s">
        <v>106</v>
      </c>
      <c r="AK595" s="1" t="s">
        <v>130</v>
      </c>
      <c r="AL595" s="1">
        <v>0.99546999999999997</v>
      </c>
      <c r="AM595" s="1">
        <v>9.3399999999999993E-3</v>
      </c>
    </row>
    <row r="596" spans="2:39" x14ac:dyDescent="0.35">
      <c r="B596" s="1" t="s">
        <v>166</v>
      </c>
      <c r="C596" s="1" t="s">
        <v>173</v>
      </c>
      <c r="D596" s="1" t="s">
        <v>106</v>
      </c>
      <c r="E596" s="1" t="s">
        <v>140</v>
      </c>
      <c r="F596" s="1">
        <v>0.98699999999999999</v>
      </c>
      <c r="G596" s="1">
        <v>2.2280000000000001E-2</v>
      </c>
      <c r="J596" s="1" t="s">
        <v>166</v>
      </c>
      <c r="K596" s="1" t="s">
        <v>173</v>
      </c>
      <c r="L596" s="1" t="s">
        <v>106</v>
      </c>
      <c r="M596" s="1" t="s">
        <v>140</v>
      </c>
      <c r="N596" s="1">
        <v>0.98731999999999998</v>
      </c>
      <c r="O596" s="1">
        <v>2.249E-2</v>
      </c>
      <c r="R596" s="1" t="s">
        <v>165</v>
      </c>
      <c r="S596" s="1" t="s">
        <v>172</v>
      </c>
      <c r="T596" s="1" t="s">
        <v>106</v>
      </c>
      <c r="U596" s="1" t="s">
        <v>138</v>
      </c>
      <c r="V596" s="1">
        <v>0.99116000000000004</v>
      </c>
      <c r="W596" s="1">
        <v>1.6670000000000001E-2</v>
      </c>
      <c r="Z596" s="1" t="s">
        <v>168</v>
      </c>
      <c r="AA596" s="1" t="s">
        <v>172</v>
      </c>
      <c r="AB596" s="1" t="s">
        <v>113</v>
      </c>
      <c r="AC596" s="1" t="s">
        <v>152</v>
      </c>
      <c r="AD596" s="1">
        <v>0.99006000000000005</v>
      </c>
      <c r="AE596" s="1">
        <v>1.8120000000000001E-2</v>
      </c>
      <c r="AH596" s="1" t="s">
        <v>165</v>
      </c>
      <c r="AI596" s="1" t="s">
        <v>171</v>
      </c>
      <c r="AJ596" s="1" t="s">
        <v>107</v>
      </c>
      <c r="AK596" s="1" t="s">
        <v>130</v>
      </c>
      <c r="AL596" s="1">
        <v>0.99546999999999997</v>
      </c>
      <c r="AM596" s="1">
        <v>8.94E-3</v>
      </c>
    </row>
    <row r="597" spans="2:39" x14ac:dyDescent="0.35">
      <c r="B597" s="1" t="s">
        <v>166</v>
      </c>
      <c r="C597" s="1" t="s">
        <v>173</v>
      </c>
      <c r="D597" s="1" t="s">
        <v>107</v>
      </c>
      <c r="E597" s="1" t="s">
        <v>140</v>
      </c>
      <c r="F597" s="1">
        <v>0.98699999999999999</v>
      </c>
      <c r="G597" s="1">
        <v>2.86E-2</v>
      </c>
      <c r="J597" s="1" t="s">
        <v>166</v>
      </c>
      <c r="K597" s="1" t="s">
        <v>173</v>
      </c>
      <c r="L597" s="1" t="s">
        <v>107</v>
      </c>
      <c r="M597" s="1" t="s">
        <v>140</v>
      </c>
      <c r="N597" s="1">
        <v>0.98731999999999998</v>
      </c>
      <c r="O597" s="1">
        <v>2.6540000000000001E-2</v>
      </c>
      <c r="R597" s="1" t="s">
        <v>166</v>
      </c>
      <c r="S597" s="1" t="s">
        <v>172</v>
      </c>
      <c r="T597" s="1" t="s">
        <v>108</v>
      </c>
      <c r="U597" s="1" t="s">
        <v>138</v>
      </c>
      <c r="V597" s="1">
        <v>0.99116000000000004</v>
      </c>
      <c r="W597" s="1">
        <v>1.5699999999999999E-2</v>
      </c>
      <c r="Z597" s="1" t="s">
        <v>168</v>
      </c>
      <c r="AA597" s="1" t="s">
        <v>172</v>
      </c>
      <c r="AB597" s="1" t="s">
        <v>114</v>
      </c>
      <c r="AC597" s="1" t="s">
        <v>150</v>
      </c>
      <c r="AD597" s="1">
        <v>0.99006000000000005</v>
      </c>
      <c r="AE597" s="1">
        <v>1.7670000000000002E-2</v>
      </c>
      <c r="AH597" s="1" t="s">
        <v>166</v>
      </c>
      <c r="AI597" s="1" t="s">
        <v>171</v>
      </c>
      <c r="AJ597" s="1" t="s">
        <v>108</v>
      </c>
      <c r="AK597" s="1" t="s">
        <v>130</v>
      </c>
      <c r="AL597" s="1">
        <v>0.99546999999999997</v>
      </c>
      <c r="AM597" s="1">
        <v>9.3200000000000002E-3</v>
      </c>
    </row>
    <row r="598" spans="2:39" x14ac:dyDescent="0.35">
      <c r="B598" s="1" t="s">
        <v>165</v>
      </c>
      <c r="C598" s="1" t="s">
        <v>173</v>
      </c>
      <c r="D598" s="1" t="s">
        <v>108</v>
      </c>
      <c r="E598" s="1" t="s">
        <v>140</v>
      </c>
      <c r="F598" s="1">
        <v>0.98699999999999999</v>
      </c>
      <c r="G598" s="1">
        <v>2.2259999999999999E-2</v>
      </c>
      <c r="J598" s="1" t="s">
        <v>165</v>
      </c>
      <c r="K598" s="1" t="s">
        <v>173</v>
      </c>
      <c r="L598" s="1" t="s">
        <v>108</v>
      </c>
      <c r="M598" s="1" t="s">
        <v>140</v>
      </c>
      <c r="N598" s="1">
        <v>0.98731999999999998</v>
      </c>
      <c r="O598" s="1">
        <v>2.145E-2</v>
      </c>
      <c r="R598" s="1" t="s">
        <v>166</v>
      </c>
      <c r="S598" s="1" t="s">
        <v>172</v>
      </c>
      <c r="T598" s="1" t="s">
        <v>109</v>
      </c>
      <c r="U598" s="1" t="s">
        <v>138</v>
      </c>
      <c r="V598" s="1">
        <v>0.99116000000000004</v>
      </c>
      <c r="W598" s="1">
        <v>1.4370000000000001E-2</v>
      </c>
      <c r="Z598" s="1" t="s">
        <v>168</v>
      </c>
      <c r="AA598" s="1" t="s">
        <v>172</v>
      </c>
      <c r="AB598" s="1" t="s">
        <v>114</v>
      </c>
      <c r="AC598" s="1" t="s">
        <v>152</v>
      </c>
      <c r="AD598" s="1">
        <v>0.99006000000000005</v>
      </c>
      <c r="AE598" s="1">
        <v>2.0160000000000001E-2</v>
      </c>
      <c r="AH598" s="1" t="s">
        <v>166</v>
      </c>
      <c r="AI598" s="1" t="s">
        <v>171</v>
      </c>
      <c r="AJ598" s="1" t="s">
        <v>109</v>
      </c>
      <c r="AK598" s="1" t="s">
        <v>130</v>
      </c>
      <c r="AL598" s="1">
        <v>0.99546999999999997</v>
      </c>
      <c r="AM598" s="1">
        <v>8.7299999999999999E-3</v>
      </c>
    </row>
    <row r="599" spans="2:39" x14ac:dyDescent="0.35">
      <c r="B599" s="1" t="s">
        <v>167</v>
      </c>
      <c r="C599" s="1" t="s">
        <v>173</v>
      </c>
      <c r="D599" s="1" t="s">
        <v>110</v>
      </c>
      <c r="E599" s="1" t="s">
        <v>140</v>
      </c>
      <c r="F599" s="1">
        <v>0.98699999999999999</v>
      </c>
      <c r="G599" s="1">
        <v>2.5510000000000001E-2</v>
      </c>
      <c r="J599" s="1" t="s">
        <v>167</v>
      </c>
      <c r="K599" s="1" t="s">
        <v>173</v>
      </c>
      <c r="L599" s="1" t="s">
        <v>110</v>
      </c>
      <c r="M599" s="1" t="s">
        <v>140</v>
      </c>
      <c r="N599" s="1">
        <v>0.98731999999999998</v>
      </c>
      <c r="O599" s="1">
        <v>1.5779999999999999E-2</v>
      </c>
      <c r="R599" s="1" t="s">
        <v>167</v>
      </c>
      <c r="S599" s="1" t="s">
        <v>172</v>
      </c>
      <c r="T599" s="1" t="s">
        <v>110</v>
      </c>
      <c r="U599" s="1" t="s">
        <v>138</v>
      </c>
      <c r="V599" s="1">
        <v>0.99116000000000004</v>
      </c>
      <c r="W599" s="1">
        <v>1.294E-2</v>
      </c>
      <c r="Z599" s="1" t="s">
        <v>168</v>
      </c>
      <c r="AA599" s="1" t="s">
        <v>172</v>
      </c>
      <c r="AB599" s="1" t="s">
        <v>115</v>
      </c>
      <c r="AC599" s="1" t="s">
        <v>150</v>
      </c>
      <c r="AD599" s="1">
        <v>0.99006000000000005</v>
      </c>
      <c r="AE599" s="1">
        <v>1.6590000000000001E-2</v>
      </c>
      <c r="AH599" s="1" t="s">
        <v>167</v>
      </c>
      <c r="AI599" s="1" t="s">
        <v>171</v>
      </c>
      <c r="AJ599" s="1" t="s">
        <v>110</v>
      </c>
      <c r="AK599" s="1" t="s">
        <v>130</v>
      </c>
      <c r="AL599" s="1">
        <v>0.99546999999999997</v>
      </c>
      <c r="AM599" s="1">
        <v>1.1730000000000001E-2</v>
      </c>
    </row>
    <row r="600" spans="2:39" x14ac:dyDescent="0.35">
      <c r="B600" s="1" t="s">
        <v>167</v>
      </c>
      <c r="C600" s="1" t="s">
        <v>173</v>
      </c>
      <c r="D600" s="1" t="s">
        <v>111</v>
      </c>
      <c r="E600" s="1" t="s">
        <v>140</v>
      </c>
      <c r="F600" s="1">
        <v>0.98699999999999999</v>
      </c>
      <c r="G600" s="1">
        <v>1.856E-2</v>
      </c>
      <c r="J600" s="1" t="s">
        <v>167</v>
      </c>
      <c r="K600" s="1" t="s">
        <v>173</v>
      </c>
      <c r="L600" s="1" t="s">
        <v>111</v>
      </c>
      <c r="M600" s="1" t="s">
        <v>140</v>
      </c>
      <c r="N600" s="1">
        <v>0.98731999999999998</v>
      </c>
      <c r="O600" s="1">
        <v>1.8429999999999998E-2</v>
      </c>
      <c r="R600" s="1" t="s">
        <v>167</v>
      </c>
      <c r="S600" s="1" t="s">
        <v>172</v>
      </c>
      <c r="T600" s="1" t="s">
        <v>111</v>
      </c>
      <c r="U600" s="1" t="s">
        <v>138</v>
      </c>
      <c r="V600" s="1">
        <v>0.99116000000000004</v>
      </c>
      <c r="W600" s="1">
        <v>1.341E-2</v>
      </c>
      <c r="Z600" s="1" t="s">
        <v>168</v>
      </c>
      <c r="AA600" s="1" t="s">
        <v>172</v>
      </c>
      <c r="AB600" s="1" t="s">
        <v>115</v>
      </c>
      <c r="AC600" s="1" t="s">
        <v>152</v>
      </c>
      <c r="AD600" s="1">
        <v>0.99006000000000005</v>
      </c>
      <c r="AE600" s="1">
        <v>1.7069999999999998E-2</v>
      </c>
      <c r="AH600" s="1" t="s">
        <v>167</v>
      </c>
      <c r="AI600" s="1" t="s">
        <v>171</v>
      </c>
      <c r="AJ600" s="1" t="s">
        <v>111</v>
      </c>
      <c r="AK600" s="1" t="s">
        <v>130</v>
      </c>
      <c r="AL600" s="1">
        <v>0.99546999999999997</v>
      </c>
      <c r="AM600" s="1">
        <v>1.1440000000000001E-2</v>
      </c>
    </row>
    <row r="601" spans="2:39" x14ac:dyDescent="0.35">
      <c r="B601" s="1" t="s">
        <v>167</v>
      </c>
      <c r="C601" s="1" t="s">
        <v>173</v>
      </c>
      <c r="D601" s="1" t="s">
        <v>112</v>
      </c>
      <c r="E601" s="1" t="s">
        <v>140</v>
      </c>
      <c r="F601" s="1">
        <v>0.98699999999999999</v>
      </c>
      <c r="G601" s="1">
        <v>1.6240000000000001E-2</v>
      </c>
      <c r="J601" s="1" t="s">
        <v>167</v>
      </c>
      <c r="K601" s="1" t="s">
        <v>173</v>
      </c>
      <c r="L601" s="1" t="s">
        <v>112</v>
      </c>
      <c r="M601" s="1" t="s">
        <v>140</v>
      </c>
      <c r="N601" s="1">
        <v>0.98731999999999998</v>
      </c>
      <c r="O601" s="1">
        <v>1.5169999999999999E-2</v>
      </c>
      <c r="R601" s="1" t="s">
        <v>167</v>
      </c>
      <c r="S601" s="1" t="s">
        <v>172</v>
      </c>
      <c r="T601" s="1" t="s">
        <v>112</v>
      </c>
      <c r="U601" s="1" t="s">
        <v>138</v>
      </c>
      <c r="V601" s="1">
        <v>0.99116000000000004</v>
      </c>
      <c r="W601" s="1">
        <v>1.2999999999999999E-2</v>
      </c>
      <c r="Z601" s="1" t="s">
        <v>165</v>
      </c>
      <c r="AA601" s="1" t="s">
        <v>172</v>
      </c>
      <c r="AB601" s="1" t="s">
        <v>116</v>
      </c>
      <c r="AC601" s="1" t="s">
        <v>150</v>
      </c>
      <c r="AD601" s="1">
        <v>0.99006000000000005</v>
      </c>
      <c r="AE601" s="1">
        <v>1.6740000000000001E-2</v>
      </c>
      <c r="AH601" s="1" t="s">
        <v>167</v>
      </c>
      <c r="AI601" s="1" t="s">
        <v>171</v>
      </c>
      <c r="AJ601" s="1" t="s">
        <v>112</v>
      </c>
      <c r="AK601" s="1" t="s">
        <v>130</v>
      </c>
      <c r="AL601" s="1">
        <v>0.99546999999999997</v>
      </c>
      <c r="AM601" s="1">
        <v>1.1900000000000001E-2</v>
      </c>
    </row>
    <row r="602" spans="2:39" x14ac:dyDescent="0.35">
      <c r="B602" s="1" t="s">
        <v>167</v>
      </c>
      <c r="C602" s="1" t="s">
        <v>173</v>
      </c>
      <c r="D602" s="1" t="s">
        <v>113</v>
      </c>
      <c r="E602" s="1" t="s">
        <v>140</v>
      </c>
      <c r="F602" s="1">
        <v>0.98699999999999999</v>
      </c>
      <c r="G602" s="1">
        <v>1.933E-2</v>
      </c>
      <c r="J602" s="1" t="s">
        <v>167</v>
      </c>
      <c r="K602" s="1" t="s">
        <v>173</v>
      </c>
      <c r="L602" s="1" t="s">
        <v>113</v>
      </c>
      <c r="M602" s="1" t="s">
        <v>140</v>
      </c>
      <c r="N602" s="1">
        <v>0.98731999999999998</v>
      </c>
      <c r="O602" s="1">
        <v>1.9630000000000002E-2</v>
      </c>
      <c r="R602" s="1" t="s">
        <v>167</v>
      </c>
      <c r="S602" s="1" t="s">
        <v>172</v>
      </c>
      <c r="T602" s="1" t="s">
        <v>113</v>
      </c>
      <c r="U602" s="1" t="s">
        <v>138</v>
      </c>
      <c r="V602" s="1">
        <v>0.99116000000000004</v>
      </c>
      <c r="W602" s="1">
        <v>1.545E-2</v>
      </c>
      <c r="Z602" s="1" t="s">
        <v>166</v>
      </c>
      <c r="AA602" s="1" t="s">
        <v>172</v>
      </c>
      <c r="AB602" s="1" t="s">
        <v>116</v>
      </c>
      <c r="AC602" s="1" t="s">
        <v>152</v>
      </c>
      <c r="AD602" s="1">
        <v>0.99006000000000005</v>
      </c>
      <c r="AE602" s="1">
        <v>2.1360000000000001E-2</v>
      </c>
      <c r="AH602" s="1" t="s">
        <v>167</v>
      </c>
      <c r="AI602" s="1" t="s">
        <v>171</v>
      </c>
      <c r="AJ602" s="1" t="s">
        <v>113</v>
      </c>
      <c r="AK602" s="1" t="s">
        <v>130</v>
      </c>
      <c r="AL602" s="1">
        <v>0.99546999999999997</v>
      </c>
      <c r="AM602" s="1">
        <v>1.1270000000000001E-2</v>
      </c>
    </row>
    <row r="603" spans="2:39" x14ac:dyDescent="0.35">
      <c r="B603" s="1" t="s">
        <v>167</v>
      </c>
      <c r="C603" s="1" t="s">
        <v>173</v>
      </c>
      <c r="D603" s="1" t="s">
        <v>114</v>
      </c>
      <c r="E603" s="1" t="s">
        <v>140</v>
      </c>
      <c r="F603" s="1">
        <v>0.98699999999999999</v>
      </c>
      <c r="G603" s="1">
        <v>2.0930000000000001E-2</v>
      </c>
      <c r="J603" s="1" t="s">
        <v>167</v>
      </c>
      <c r="K603" s="1" t="s">
        <v>173</v>
      </c>
      <c r="L603" s="1" t="s">
        <v>114</v>
      </c>
      <c r="M603" s="1" t="s">
        <v>140</v>
      </c>
      <c r="N603" s="1">
        <v>0.98731999999999998</v>
      </c>
      <c r="O603" s="1">
        <v>1.7950000000000001E-2</v>
      </c>
      <c r="R603" s="1" t="s">
        <v>167</v>
      </c>
      <c r="S603" s="1" t="s">
        <v>172</v>
      </c>
      <c r="T603" s="1" t="s">
        <v>114</v>
      </c>
      <c r="U603" s="1" t="s">
        <v>138</v>
      </c>
      <c r="V603" s="1">
        <v>0.99116000000000004</v>
      </c>
      <c r="W603" s="1">
        <v>1.5769999999999999E-2</v>
      </c>
      <c r="Z603" s="1" t="s">
        <v>165</v>
      </c>
      <c r="AA603" s="1" t="s">
        <v>172</v>
      </c>
      <c r="AB603" s="1" t="s">
        <v>117</v>
      </c>
      <c r="AC603" s="1" t="s">
        <v>150</v>
      </c>
      <c r="AD603" s="1">
        <v>0.99006000000000005</v>
      </c>
      <c r="AE603" s="1">
        <v>1.8030000000000001E-2</v>
      </c>
      <c r="AH603" s="1" t="s">
        <v>167</v>
      </c>
      <c r="AI603" s="1" t="s">
        <v>171</v>
      </c>
      <c r="AJ603" s="1" t="s">
        <v>114</v>
      </c>
      <c r="AK603" s="1" t="s">
        <v>130</v>
      </c>
      <c r="AL603" s="1">
        <v>0.99546999999999997</v>
      </c>
      <c r="AM603" s="1">
        <v>1.0319999999999999E-2</v>
      </c>
    </row>
    <row r="604" spans="2:39" x14ac:dyDescent="0.35">
      <c r="B604" s="1" t="s">
        <v>167</v>
      </c>
      <c r="C604" s="1" t="s">
        <v>173</v>
      </c>
      <c r="D604" s="1" t="s">
        <v>115</v>
      </c>
      <c r="E604" s="1" t="s">
        <v>140</v>
      </c>
      <c r="F604" s="1">
        <v>0.98699999999999999</v>
      </c>
      <c r="G604" s="1">
        <v>1.7590000000000001E-2</v>
      </c>
      <c r="J604" s="1" t="s">
        <v>167</v>
      </c>
      <c r="K604" s="1" t="s">
        <v>173</v>
      </c>
      <c r="L604" s="1" t="s">
        <v>115</v>
      </c>
      <c r="M604" s="1" t="s">
        <v>140</v>
      </c>
      <c r="N604" s="1">
        <v>0.98731999999999998</v>
      </c>
      <c r="O604" s="1">
        <v>1.9359999999999999E-2</v>
      </c>
      <c r="R604" s="1" t="s">
        <v>167</v>
      </c>
      <c r="S604" s="1" t="s">
        <v>172</v>
      </c>
      <c r="T604" s="1" t="s">
        <v>115</v>
      </c>
      <c r="U604" s="1" t="s">
        <v>138</v>
      </c>
      <c r="V604" s="1">
        <v>0.99116000000000004</v>
      </c>
      <c r="W604" s="1">
        <v>1.4800000000000001E-2</v>
      </c>
      <c r="Z604" s="1" t="s">
        <v>166</v>
      </c>
      <c r="AA604" s="1" t="s">
        <v>172</v>
      </c>
      <c r="AB604" s="1" t="s">
        <v>117</v>
      </c>
      <c r="AC604" s="1" t="s">
        <v>152</v>
      </c>
      <c r="AD604" s="1">
        <v>0.99006000000000005</v>
      </c>
      <c r="AE604" s="1">
        <v>2.179E-2</v>
      </c>
      <c r="AH604" s="1" t="s">
        <v>167</v>
      </c>
      <c r="AI604" s="1" t="s">
        <v>171</v>
      </c>
      <c r="AJ604" s="1" t="s">
        <v>115</v>
      </c>
      <c r="AK604" s="1" t="s">
        <v>130</v>
      </c>
      <c r="AL604" s="1">
        <v>0.99546999999999997</v>
      </c>
      <c r="AM604" s="1">
        <v>1.154E-2</v>
      </c>
    </row>
    <row r="605" spans="2:39" x14ac:dyDescent="0.35">
      <c r="B605" s="1" t="s">
        <v>167</v>
      </c>
      <c r="C605" s="1" t="s">
        <v>173</v>
      </c>
      <c r="D605" s="1" t="s">
        <v>116</v>
      </c>
      <c r="E605" s="1" t="s">
        <v>140</v>
      </c>
      <c r="F605" s="1">
        <v>0.98699999999999999</v>
      </c>
      <c r="G605" s="1">
        <v>2.2749999999999999E-2</v>
      </c>
      <c r="J605" s="1" t="s">
        <v>167</v>
      </c>
      <c r="K605" s="1" t="s">
        <v>173</v>
      </c>
      <c r="L605" s="1" t="s">
        <v>116</v>
      </c>
      <c r="M605" s="1" t="s">
        <v>140</v>
      </c>
      <c r="N605" s="1">
        <v>0.98731999999999998</v>
      </c>
      <c r="O605" s="1">
        <v>1.7579999999999998E-2</v>
      </c>
      <c r="R605" s="1" t="s">
        <v>167</v>
      </c>
      <c r="S605" s="1" t="s">
        <v>172</v>
      </c>
      <c r="T605" s="1" t="s">
        <v>116</v>
      </c>
      <c r="U605" s="1" t="s">
        <v>138</v>
      </c>
      <c r="V605" s="1">
        <v>0.99116000000000004</v>
      </c>
      <c r="W605" s="1">
        <v>1.4420000000000001E-2</v>
      </c>
      <c r="Z605" s="1" t="s">
        <v>165</v>
      </c>
      <c r="AA605" s="1" t="s">
        <v>172</v>
      </c>
      <c r="AB605" s="1" t="s">
        <v>118</v>
      </c>
      <c r="AC605" s="1" t="s">
        <v>150</v>
      </c>
      <c r="AD605" s="1">
        <v>0.99006000000000005</v>
      </c>
      <c r="AE605" s="1">
        <v>1.609E-2</v>
      </c>
      <c r="AH605" s="1" t="s">
        <v>167</v>
      </c>
      <c r="AI605" s="1" t="s">
        <v>171</v>
      </c>
      <c r="AJ605" s="1" t="s">
        <v>116</v>
      </c>
      <c r="AK605" s="1" t="s">
        <v>130</v>
      </c>
      <c r="AL605" s="1">
        <v>0.99546999999999997</v>
      </c>
      <c r="AM605" s="1">
        <v>9.3299999999999998E-3</v>
      </c>
    </row>
    <row r="606" spans="2:39" x14ac:dyDescent="0.35">
      <c r="B606" s="1" t="s">
        <v>167</v>
      </c>
      <c r="C606" s="1" t="s">
        <v>173</v>
      </c>
      <c r="D606" s="1" t="s">
        <v>117</v>
      </c>
      <c r="E606" s="1" t="s">
        <v>140</v>
      </c>
      <c r="F606" s="1">
        <v>0.98699999999999999</v>
      </c>
      <c r="G606" s="1">
        <v>2.5909999999999999E-2</v>
      </c>
      <c r="J606" s="1" t="s">
        <v>167</v>
      </c>
      <c r="K606" s="1" t="s">
        <v>173</v>
      </c>
      <c r="L606" s="1" t="s">
        <v>117</v>
      </c>
      <c r="M606" s="1" t="s">
        <v>140</v>
      </c>
      <c r="N606" s="1">
        <v>0.98731999999999998</v>
      </c>
      <c r="O606" s="1">
        <v>2.0060000000000001E-2</v>
      </c>
      <c r="R606" s="1" t="s">
        <v>167</v>
      </c>
      <c r="S606" s="1" t="s">
        <v>172</v>
      </c>
      <c r="T606" s="1" t="s">
        <v>117</v>
      </c>
      <c r="U606" s="1" t="s">
        <v>138</v>
      </c>
      <c r="V606" s="1">
        <v>0.99116000000000004</v>
      </c>
      <c r="W606" s="1">
        <v>1.61E-2</v>
      </c>
      <c r="Z606" s="1" t="s">
        <v>166</v>
      </c>
      <c r="AA606" s="1" t="s">
        <v>172</v>
      </c>
      <c r="AB606" s="1" t="s">
        <v>118</v>
      </c>
      <c r="AC606" s="1" t="s">
        <v>152</v>
      </c>
      <c r="AD606" s="1">
        <v>0.99006000000000005</v>
      </c>
      <c r="AE606" s="1">
        <v>1.8749999999999999E-2</v>
      </c>
      <c r="AH606" s="1" t="s">
        <v>167</v>
      </c>
      <c r="AI606" s="1" t="s">
        <v>171</v>
      </c>
      <c r="AJ606" s="1" t="s">
        <v>117</v>
      </c>
      <c r="AK606" s="1" t="s">
        <v>130</v>
      </c>
      <c r="AL606" s="1">
        <v>0.99546999999999997</v>
      </c>
      <c r="AM606" s="1">
        <v>1.1270000000000001E-2</v>
      </c>
    </row>
    <row r="607" spans="2:39" x14ac:dyDescent="0.35">
      <c r="B607" s="1" t="s">
        <v>167</v>
      </c>
      <c r="C607" s="1" t="s">
        <v>173</v>
      </c>
      <c r="D607" s="1" t="s">
        <v>118</v>
      </c>
      <c r="E607" s="1" t="s">
        <v>140</v>
      </c>
      <c r="F607" s="1">
        <v>0.98699999999999999</v>
      </c>
      <c r="G607" s="1">
        <v>1.687E-2</v>
      </c>
      <c r="J607" s="1" t="s">
        <v>167</v>
      </c>
      <c r="K607" s="1" t="s">
        <v>173</v>
      </c>
      <c r="L607" s="1" t="s">
        <v>118</v>
      </c>
      <c r="M607" s="1" t="s">
        <v>140</v>
      </c>
      <c r="N607" s="1">
        <v>0.98731999999999998</v>
      </c>
      <c r="O607" s="1">
        <v>1.6580000000000001E-2</v>
      </c>
      <c r="R607" s="1" t="s">
        <v>167</v>
      </c>
      <c r="S607" s="1" t="s">
        <v>172</v>
      </c>
      <c r="T607" s="1" t="s">
        <v>118</v>
      </c>
      <c r="U607" s="1" t="s">
        <v>138</v>
      </c>
      <c r="V607" s="1">
        <v>0.99116000000000004</v>
      </c>
      <c r="W607" s="1">
        <v>1.618E-2</v>
      </c>
      <c r="Z607" s="1" t="s">
        <v>166</v>
      </c>
      <c r="AA607" s="1" t="s">
        <v>172</v>
      </c>
      <c r="AB607" s="1" t="s">
        <v>119</v>
      </c>
      <c r="AC607" s="1" t="s">
        <v>152</v>
      </c>
      <c r="AD607" s="1">
        <v>0.99006000000000005</v>
      </c>
      <c r="AE607" s="1">
        <v>1.857E-2</v>
      </c>
      <c r="AH607" s="1" t="s">
        <v>167</v>
      </c>
      <c r="AI607" s="1" t="s">
        <v>171</v>
      </c>
      <c r="AJ607" s="1" t="s">
        <v>118</v>
      </c>
      <c r="AK607" s="1" t="s">
        <v>130</v>
      </c>
      <c r="AL607" s="1">
        <v>0.99546999999999997</v>
      </c>
      <c r="AM607" s="1">
        <v>1.21E-2</v>
      </c>
    </row>
    <row r="608" spans="2:39" x14ac:dyDescent="0.35">
      <c r="B608" s="1" t="s">
        <v>167</v>
      </c>
      <c r="C608" s="1" t="s">
        <v>173</v>
      </c>
      <c r="D608" s="1" t="s">
        <v>119</v>
      </c>
      <c r="E608" s="1" t="s">
        <v>140</v>
      </c>
      <c r="F608" s="1">
        <v>0.98699999999999999</v>
      </c>
      <c r="G608" s="1">
        <v>1.8020000000000001E-2</v>
      </c>
      <c r="J608" s="1" t="s">
        <v>167</v>
      </c>
      <c r="K608" s="1" t="s">
        <v>173</v>
      </c>
      <c r="L608" s="1" t="s">
        <v>119</v>
      </c>
      <c r="M608" s="1" t="s">
        <v>140</v>
      </c>
      <c r="N608" s="1">
        <v>0.98731999999999998</v>
      </c>
      <c r="O608" s="1">
        <v>1.755E-2</v>
      </c>
      <c r="R608" s="1" t="s">
        <v>167</v>
      </c>
      <c r="S608" s="1" t="s">
        <v>172</v>
      </c>
      <c r="T608" s="1" t="s">
        <v>119</v>
      </c>
      <c r="U608" s="1" t="s">
        <v>138</v>
      </c>
      <c r="V608" s="1">
        <v>0.99116000000000004</v>
      </c>
      <c r="W608" s="1">
        <v>1.511E-2</v>
      </c>
      <c r="Z608" s="1" t="s">
        <v>165</v>
      </c>
      <c r="AA608" s="1" t="s">
        <v>172</v>
      </c>
      <c r="AB608" s="1" t="s">
        <v>120</v>
      </c>
      <c r="AC608" s="1" t="s">
        <v>150</v>
      </c>
      <c r="AD608" s="1">
        <v>0.99006000000000005</v>
      </c>
      <c r="AE608" s="1">
        <v>1.6930000000000001E-2</v>
      </c>
      <c r="AH608" s="1" t="s">
        <v>167</v>
      </c>
      <c r="AI608" s="1" t="s">
        <v>171</v>
      </c>
      <c r="AJ608" s="1" t="s">
        <v>119</v>
      </c>
      <c r="AK608" s="1" t="s">
        <v>130</v>
      </c>
      <c r="AL608" s="1">
        <v>0.99546999999999997</v>
      </c>
      <c r="AM608" s="1">
        <v>7.9799999999999992E-3</v>
      </c>
    </row>
    <row r="609" spans="2:39" x14ac:dyDescent="0.35">
      <c r="B609" s="1" t="s">
        <v>167</v>
      </c>
      <c r="C609" s="1" t="s">
        <v>173</v>
      </c>
      <c r="D609" s="1" t="s">
        <v>120</v>
      </c>
      <c r="E609" s="1" t="s">
        <v>140</v>
      </c>
      <c r="F609" s="1">
        <v>0.98699999999999999</v>
      </c>
      <c r="G609" s="1">
        <v>1.694E-2</v>
      </c>
      <c r="J609" s="1" t="s">
        <v>167</v>
      </c>
      <c r="K609" s="1" t="s">
        <v>173</v>
      </c>
      <c r="L609" s="1" t="s">
        <v>120</v>
      </c>
      <c r="M609" s="1" t="s">
        <v>140</v>
      </c>
      <c r="N609" s="1">
        <v>0.98731999999999998</v>
      </c>
      <c r="O609" s="1">
        <v>1.6559999999999998E-2</v>
      </c>
      <c r="R609" s="1" t="s">
        <v>167</v>
      </c>
      <c r="S609" s="1" t="s">
        <v>172</v>
      </c>
      <c r="T609" s="1" t="s">
        <v>120</v>
      </c>
      <c r="U609" s="1" t="s">
        <v>138</v>
      </c>
      <c r="V609" s="1">
        <v>0.99116000000000004</v>
      </c>
      <c r="W609" s="1">
        <v>1.4370000000000001E-2</v>
      </c>
      <c r="Z609" s="1" t="s">
        <v>166</v>
      </c>
      <c r="AA609" s="1" t="s">
        <v>172</v>
      </c>
      <c r="AB609" s="1" t="s">
        <v>120</v>
      </c>
      <c r="AC609" s="1" t="s">
        <v>152</v>
      </c>
      <c r="AD609" s="1">
        <v>0.99006000000000005</v>
      </c>
      <c r="AE609" s="1">
        <v>1.874E-2</v>
      </c>
      <c r="AH609" s="1" t="s">
        <v>167</v>
      </c>
      <c r="AI609" s="1" t="s">
        <v>171</v>
      </c>
      <c r="AJ609" s="1" t="s">
        <v>120</v>
      </c>
      <c r="AK609" s="1" t="s">
        <v>130</v>
      </c>
      <c r="AL609" s="1">
        <v>0.99546999999999997</v>
      </c>
      <c r="AM609" s="1">
        <v>1.3599999999999999E-2</v>
      </c>
    </row>
    <row r="610" spans="2:39" x14ac:dyDescent="0.35">
      <c r="B610" s="1" t="s">
        <v>167</v>
      </c>
      <c r="C610" s="1" t="s">
        <v>173</v>
      </c>
      <c r="D610" s="1" t="s">
        <v>121</v>
      </c>
      <c r="E610" s="1" t="s">
        <v>140</v>
      </c>
      <c r="F610" s="1">
        <v>0.98699999999999999</v>
      </c>
      <c r="G610" s="1">
        <v>1.6539999999999999E-2</v>
      </c>
      <c r="J610" s="1" t="s">
        <v>167</v>
      </c>
      <c r="K610" s="1" t="s">
        <v>173</v>
      </c>
      <c r="L610" s="1" t="s">
        <v>121</v>
      </c>
      <c r="M610" s="1" t="s">
        <v>140</v>
      </c>
      <c r="N610" s="1">
        <v>0.98731999999999998</v>
      </c>
      <c r="O610" s="1">
        <v>1.619E-2</v>
      </c>
      <c r="R610" s="1" t="s">
        <v>167</v>
      </c>
      <c r="S610" s="1" t="s">
        <v>172</v>
      </c>
      <c r="T610" s="1" t="s">
        <v>121</v>
      </c>
      <c r="U610" s="1" t="s">
        <v>138</v>
      </c>
      <c r="V610" s="1">
        <v>0.99116000000000004</v>
      </c>
      <c r="W610" s="1">
        <v>1.4319999999999999E-2</v>
      </c>
      <c r="Z610" s="1" t="s">
        <v>166</v>
      </c>
      <c r="AA610" s="1" t="s">
        <v>172</v>
      </c>
      <c r="AB610" s="1" t="s">
        <v>121</v>
      </c>
      <c r="AC610" s="1" t="s">
        <v>150</v>
      </c>
      <c r="AD610" s="1">
        <v>0.99006000000000005</v>
      </c>
      <c r="AE610" s="1">
        <v>1.7420000000000001E-2</v>
      </c>
      <c r="AH610" s="1" t="s">
        <v>167</v>
      </c>
      <c r="AI610" s="1" t="s">
        <v>171</v>
      </c>
      <c r="AJ610" s="1" t="s">
        <v>121</v>
      </c>
      <c r="AK610" s="1" t="s">
        <v>130</v>
      </c>
      <c r="AL610" s="1">
        <v>0.99546999999999997</v>
      </c>
      <c r="AM610" s="1">
        <v>8.1300000000000001E-3</v>
      </c>
    </row>
    <row r="611" spans="2:39" x14ac:dyDescent="0.35">
      <c r="B611" s="1" t="s">
        <v>167</v>
      </c>
      <c r="C611" s="1" t="s">
        <v>173</v>
      </c>
      <c r="D611" s="1" t="s">
        <v>91</v>
      </c>
      <c r="E611" s="1" t="s">
        <v>146</v>
      </c>
      <c r="F611" s="1">
        <v>0.98138999999999998</v>
      </c>
      <c r="G611" s="1">
        <v>1.555E-2</v>
      </c>
      <c r="J611" s="1" t="s">
        <v>167</v>
      </c>
      <c r="K611" s="1" t="s">
        <v>173</v>
      </c>
      <c r="L611" s="1" t="s">
        <v>91</v>
      </c>
      <c r="M611" s="1" t="s">
        <v>146</v>
      </c>
      <c r="N611" s="1">
        <v>0.98202</v>
      </c>
      <c r="O611" s="1">
        <v>1.5140000000000001E-2</v>
      </c>
      <c r="R611" s="1" t="s">
        <v>167</v>
      </c>
      <c r="S611" s="1" t="s">
        <v>173</v>
      </c>
      <c r="T611" s="1" t="s">
        <v>91</v>
      </c>
      <c r="U611" s="1" t="s">
        <v>146</v>
      </c>
      <c r="V611" s="1">
        <v>0.98841000000000001</v>
      </c>
      <c r="W611" s="1">
        <v>1.5769999999999999E-2</v>
      </c>
      <c r="Z611" s="1" t="s">
        <v>167</v>
      </c>
      <c r="AA611" s="1" t="s">
        <v>173</v>
      </c>
      <c r="AB611" s="1" t="s">
        <v>91</v>
      </c>
      <c r="AC611" s="1" t="s">
        <v>146</v>
      </c>
      <c r="AD611" s="1">
        <v>0.98545000000000005</v>
      </c>
      <c r="AE611" s="1">
        <v>1.549E-2</v>
      </c>
      <c r="AH611" s="1" t="s">
        <v>167</v>
      </c>
      <c r="AI611" s="1" t="s">
        <v>171</v>
      </c>
      <c r="AJ611" s="1" t="s">
        <v>91</v>
      </c>
      <c r="AK611" s="1" t="s">
        <v>150</v>
      </c>
      <c r="AL611" s="1">
        <v>0.99531000000000003</v>
      </c>
      <c r="AM611" s="1">
        <v>1.9019999999999999E-2</v>
      </c>
    </row>
    <row r="612" spans="2:39" x14ac:dyDescent="0.35">
      <c r="B612" s="1" t="s">
        <v>167</v>
      </c>
      <c r="C612" s="1" t="s">
        <v>173</v>
      </c>
      <c r="D612" s="1" t="s">
        <v>93</v>
      </c>
      <c r="E612" s="1" t="s">
        <v>146</v>
      </c>
      <c r="F612" s="1">
        <v>0.98138999999999998</v>
      </c>
      <c r="G612" s="1">
        <v>1.686E-2</v>
      </c>
      <c r="J612" s="1" t="s">
        <v>167</v>
      </c>
      <c r="K612" s="1" t="s">
        <v>173</v>
      </c>
      <c r="L612" s="1" t="s">
        <v>93</v>
      </c>
      <c r="M612" s="1" t="s">
        <v>146</v>
      </c>
      <c r="N612" s="1">
        <v>0.98202</v>
      </c>
      <c r="O612" s="1">
        <v>1.652E-2</v>
      </c>
      <c r="R612" s="1" t="s">
        <v>167</v>
      </c>
      <c r="S612" s="1" t="s">
        <v>173</v>
      </c>
      <c r="T612" s="1" t="s">
        <v>93</v>
      </c>
      <c r="U612" s="1" t="s">
        <v>146</v>
      </c>
      <c r="V612" s="1">
        <v>0.98841000000000001</v>
      </c>
      <c r="W612" s="1">
        <v>1.6209999999999999E-2</v>
      </c>
      <c r="Z612" s="1" t="s">
        <v>167</v>
      </c>
      <c r="AA612" s="1" t="s">
        <v>173</v>
      </c>
      <c r="AB612" s="1" t="s">
        <v>93</v>
      </c>
      <c r="AC612" s="1" t="s">
        <v>146</v>
      </c>
      <c r="AD612" s="1">
        <v>0.98545000000000005</v>
      </c>
      <c r="AE612" s="1">
        <v>1.5789999999999998E-2</v>
      </c>
      <c r="AH612" s="1" t="s">
        <v>167</v>
      </c>
      <c r="AI612" s="1" t="s">
        <v>171</v>
      </c>
      <c r="AJ612" s="1" t="s">
        <v>91</v>
      </c>
      <c r="AK612" s="1" t="s">
        <v>152</v>
      </c>
      <c r="AL612" s="1">
        <v>0.99531000000000003</v>
      </c>
      <c r="AM612" s="1">
        <v>1.728E-2</v>
      </c>
    </row>
    <row r="613" spans="2:39" x14ac:dyDescent="0.35">
      <c r="B613" s="1" t="s">
        <v>167</v>
      </c>
      <c r="C613" s="1" t="s">
        <v>173</v>
      </c>
      <c r="D613" s="1" t="s">
        <v>94</v>
      </c>
      <c r="E613" s="1" t="s">
        <v>146</v>
      </c>
      <c r="F613" s="1">
        <v>0.98138999999999998</v>
      </c>
      <c r="G613" s="1">
        <v>2.4369999999999999E-2</v>
      </c>
      <c r="J613" s="1" t="s">
        <v>167</v>
      </c>
      <c r="K613" s="1" t="s">
        <v>173</v>
      </c>
      <c r="L613" s="1" t="s">
        <v>94</v>
      </c>
      <c r="M613" s="1" t="s">
        <v>146</v>
      </c>
      <c r="N613" s="1">
        <v>0.98202</v>
      </c>
      <c r="O613" s="1">
        <v>2.3980000000000001E-2</v>
      </c>
      <c r="R613" s="1" t="s">
        <v>167</v>
      </c>
      <c r="S613" s="1" t="s">
        <v>173</v>
      </c>
      <c r="T613" s="1" t="s">
        <v>94</v>
      </c>
      <c r="U613" s="1" t="s">
        <v>146</v>
      </c>
      <c r="V613" s="1">
        <v>0.98841000000000001</v>
      </c>
      <c r="W613" s="1">
        <v>2.358E-2</v>
      </c>
      <c r="Z613" s="1" t="s">
        <v>167</v>
      </c>
      <c r="AA613" s="1" t="s">
        <v>173</v>
      </c>
      <c r="AB613" s="1" t="s">
        <v>94</v>
      </c>
      <c r="AC613" s="1" t="s">
        <v>146</v>
      </c>
      <c r="AD613" s="1">
        <v>0.98545000000000005</v>
      </c>
      <c r="AE613" s="1">
        <v>2.222E-2</v>
      </c>
      <c r="AH613" s="1" t="s">
        <v>167</v>
      </c>
      <c r="AI613" s="1" t="s">
        <v>171</v>
      </c>
      <c r="AJ613" s="1" t="s">
        <v>93</v>
      </c>
      <c r="AK613" s="1" t="s">
        <v>150</v>
      </c>
      <c r="AL613" s="1">
        <v>0.99531000000000003</v>
      </c>
      <c r="AM613" s="1">
        <v>1.694E-2</v>
      </c>
    </row>
    <row r="614" spans="2:39" x14ac:dyDescent="0.35">
      <c r="B614" s="1" t="s">
        <v>167</v>
      </c>
      <c r="C614" s="1" t="s">
        <v>173</v>
      </c>
      <c r="D614" s="1" t="s">
        <v>95</v>
      </c>
      <c r="E614" s="1" t="s">
        <v>146</v>
      </c>
      <c r="F614" s="1">
        <v>0.98138999999999998</v>
      </c>
      <c r="G614" s="1">
        <v>2.4459999999999999E-2</v>
      </c>
      <c r="J614" s="1" t="s">
        <v>167</v>
      </c>
      <c r="K614" s="1" t="s">
        <v>173</v>
      </c>
      <c r="L614" s="1" t="s">
        <v>95</v>
      </c>
      <c r="M614" s="1" t="s">
        <v>146</v>
      </c>
      <c r="N614" s="1">
        <v>0.98202</v>
      </c>
      <c r="O614" s="1">
        <v>2.4049999999999998E-2</v>
      </c>
      <c r="R614" s="1" t="s">
        <v>167</v>
      </c>
      <c r="S614" s="1" t="s">
        <v>173</v>
      </c>
      <c r="T614" s="1" t="s">
        <v>95</v>
      </c>
      <c r="U614" s="1" t="s">
        <v>146</v>
      </c>
      <c r="V614" s="1">
        <v>0.98841000000000001</v>
      </c>
      <c r="W614" s="1">
        <v>2.3709999999999998E-2</v>
      </c>
      <c r="Z614" s="1" t="s">
        <v>167</v>
      </c>
      <c r="AA614" s="1" t="s">
        <v>173</v>
      </c>
      <c r="AB614" s="1" t="s">
        <v>95</v>
      </c>
      <c r="AC614" s="1" t="s">
        <v>146</v>
      </c>
      <c r="AD614" s="1">
        <v>0.98545000000000005</v>
      </c>
      <c r="AE614" s="1">
        <v>2.2370000000000001E-2</v>
      </c>
      <c r="AH614" s="1" t="s">
        <v>167</v>
      </c>
      <c r="AI614" s="1" t="s">
        <v>171</v>
      </c>
      <c r="AJ614" s="1" t="s">
        <v>93</v>
      </c>
      <c r="AK614" s="1" t="s">
        <v>152</v>
      </c>
      <c r="AL614" s="1">
        <v>0.99531000000000003</v>
      </c>
      <c r="AM614" s="1">
        <v>1.8950000000000002E-2</v>
      </c>
    </row>
    <row r="615" spans="2:39" x14ac:dyDescent="0.35">
      <c r="B615" s="1" t="s">
        <v>167</v>
      </c>
      <c r="C615" s="1" t="s">
        <v>173</v>
      </c>
      <c r="D615" s="1" t="s">
        <v>96</v>
      </c>
      <c r="E615" s="1" t="s">
        <v>146</v>
      </c>
      <c r="F615" s="1">
        <v>0.98138999999999998</v>
      </c>
      <c r="G615" s="1">
        <v>2.4729999999999999E-2</v>
      </c>
      <c r="J615" s="1" t="s">
        <v>167</v>
      </c>
      <c r="K615" s="1" t="s">
        <v>173</v>
      </c>
      <c r="L615" s="1" t="s">
        <v>96</v>
      </c>
      <c r="M615" s="1" t="s">
        <v>146</v>
      </c>
      <c r="N615" s="1">
        <v>0.98202</v>
      </c>
      <c r="O615" s="1">
        <v>2.445E-2</v>
      </c>
      <c r="R615" s="1" t="s">
        <v>167</v>
      </c>
      <c r="S615" s="1" t="s">
        <v>173</v>
      </c>
      <c r="T615" s="1" t="s">
        <v>96</v>
      </c>
      <c r="U615" s="1" t="s">
        <v>146</v>
      </c>
      <c r="V615" s="1">
        <v>0.98841000000000001</v>
      </c>
      <c r="W615" s="1">
        <v>2.4299999999999999E-2</v>
      </c>
      <c r="Z615" s="1" t="s">
        <v>167</v>
      </c>
      <c r="AA615" s="1" t="s">
        <v>173</v>
      </c>
      <c r="AB615" s="1" t="s">
        <v>96</v>
      </c>
      <c r="AC615" s="1" t="s">
        <v>146</v>
      </c>
      <c r="AD615" s="1">
        <v>0.98545000000000005</v>
      </c>
      <c r="AE615" s="1">
        <v>2.291E-2</v>
      </c>
      <c r="AH615" s="1" t="s">
        <v>167</v>
      </c>
      <c r="AI615" s="1" t="s">
        <v>171</v>
      </c>
      <c r="AJ615" s="1" t="s">
        <v>94</v>
      </c>
      <c r="AK615" s="1" t="s">
        <v>150</v>
      </c>
      <c r="AL615" s="1">
        <v>0.99531000000000003</v>
      </c>
      <c r="AM615" s="1">
        <v>1.7479999999999999E-2</v>
      </c>
    </row>
    <row r="616" spans="2:39" x14ac:dyDescent="0.35">
      <c r="B616" s="1" t="s">
        <v>167</v>
      </c>
      <c r="C616" s="1" t="s">
        <v>173</v>
      </c>
      <c r="D616" s="1" t="s">
        <v>97</v>
      </c>
      <c r="E616" s="1" t="s">
        <v>146</v>
      </c>
      <c r="F616" s="1">
        <v>0.98138999999999998</v>
      </c>
      <c r="G616" s="1">
        <v>2.3199999999999998E-2</v>
      </c>
      <c r="J616" s="1" t="s">
        <v>167</v>
      </c>
      <c r="K616" s="1" t="s">
        <v>173</v>
      </c>
      <c r="L616" s="1" t="s">
        <v>97</v>
      </c>
      <c r="M616" s="1" t="s">
        <v>146</v>
      </c>
      <c r="N616" s="1">
        <v>0.98202</v>
      </c>
      <c r="O616" s="1">
        <v>2.2769999999999999E-2</v>
      </c>
      <c r="R616" s="1" t="s">
        <v>167</v>
      </c>
      <c r="S616" s="1" t="s">
        <v>173</v>
      </c>
      <c r="T616" s="1" t="s">
        <v>97</v>
      </c>
      <c r="U616" s="1" t="s">
        <v>146</v>
      </c>
      <c r="V616" s="1">
        <v>0.98841000000000001</v>
      </c>
      <c r="W616" s="1">
        <v>2.2079999999999999E-2</v>
      </c>
      <c r="Z616" s="1" t="s">
        <v>167</v>
      </c>
      <c r="AA616" s="1" t="s">
        <v>173</v>
      </c>
      <c r="AB616" s="1" t="s">
        <v>97</v>
      </c>
      <c r="AC616" s="1" t="s">
        <v>146</v>
      </c>
      <c r="AD616" s="1">
        <v>0.98545000000000005</v>
      </c>
      <c r="AE616" s="1">
        <v>2.095E-2</v>
      </c>
      <c r="AH616" s="1" t="s">
        <v>167</v>
      </c>
      <c r="AI616" s="1" t="s">
        <v>171</v>
      </c>
      <c r="AJ616" s="1" t="s">
        <v>94</v>
      </c>
      <c r="AK616" s="1" t="s">
        <v>152</v>
      </c>
      <c r="AL616" s="1">
        <v>0.99531000000000003</v>
      </c>
      <c r="AM616" s="1">
        <v>1.8710000000000001E-2</v>
      </c>
    </row>
    <row r="617" spans="2:39" x14ac:dyDescent="0.35">
      <c r="B617" s="1" t="s">
        <v>167</v>
      </c>
      <c r="C617" s="1" t="s">
        <v>173</v>
      </c>
      <c r="D617" s="1" t="s">
        <v>98</v>
      </c>
      <c r="E617" s="1" t="s">
        <v>146</v>
      </c>
      <c r="F617" s="1">
        <v>0.98138999999999998</v>
      </c>
      <c r="G617" s="1">
        <v>2.4459999999999999E-2</v>
      </c>
      <c r="J617" s="1" t="s">
        <v>167</v>
      </c>
      <c r="K617" s="1" t="s">
        <v>173</v>
      </c>
      <c r="L617" s="1" t="s">
        <v>98</v>
      </c>
      <c r="M617" s="1" t="s">
        <v>146</v>
      </c>
      <c r="N617" s="1">
        <v>0.98202</v>
      </c>
      <c r="O617" s="1">
        <v>2.4049999999999998E-2</v>
      </c>
      <c r="R617" s="1" t="s">
        <v>167</v>
      </c>
      <c r="S617" s="1" t="s">
        <v>173</v>
      </c>
      <c r="T617" s="1" t="s">
        <v>98</v>
      </c>
      <c r="U617" s="1" t="s">
        <v>146</v>
      </c>
      <c r="V617" s="1">
        <v>0.98841000000000001</v>
      </c>
      <c r="W617" s="1">
        <v>2.3709999999999998E-2</v>
      </c>
      <c r="Z617" s="1" t="s">
        <v>167</v>
      </c>
      <c r="AA617" s="1" t="s">
        <v>173</v>
      </c>
      <c r="AB617" s="1" t="s">
        <v>98</v>
      </c>
      <c r="AC617" s="1" t="s">
        <v>146</v>
      </c>
      <c r="AD617" s="1">
        <v>0.98545000000000005</v>
      </c>
      <c r="AE617" s="1">
        <v>2.2370000000000001E-2</v>
      </c>
      <c r="AH617" s="1" t="s">
        <v>167</v>
      </c>
      <c r="AI617" s="1" t="s">
        <v>171</v>
      </c>
      <c r="AJ617" s="1" t="s">
        <v>95</v>
      </c>
      <c r="AK617" s="1" t="s">
        <v>150</v>
      </c>
      <c r="AL617" s="1">
        <v>0.99531000000000003</v>
      </c>
      <c r="AM617" s="1">
        <v>1.6670000000000001E-2</v>
      </c>
    </row>
    <row r="618" spans="2:39" x14ac:dyDescent="0.35">
      <c r="B618" s="1" t="s">
        <v>167</v>
      </c>
      <c r="C618" s="1" t="s">
        <v>173</v>
      </c>
      <c r="D618" s="1" t="s">
        <v>99</v>
      </c>
      <c r="E618" s="1" t="s">
        <v>146</v>
      </c>
      <c r="F618" s="1">
        <v>0.98138999999999998</v>
      </c>
      <c r="G618" s="1">
        <v>2.4830000000000001E-2</v>
      </c>
      <c r="J618" s="1" t="s">
        <v>167</v>
      </c>
      <c r="K618" s="1" t="s">
        <v>173</v>
      </c>
      <c r="L618" s="1" t="s">
        <v>99</v>
      </c>
      <c r="M618" s="1" t="s">
        <v>146</v>
      </c>
      <c r="N618" s="1">
        <v>0.98202</v>
      </c>
      <c r="O618" s="1">
        <v>2.1170000000000001E-2</v>
      </c>
      <c r="R618" s="1" t="s">
        <v>167</v>
      </c>
      <c r="S618" s="1" t="s">
        <v>173</v>
      </c>
      <c r="T618" s="1" t="s">
        <v>99</v>
      </c>
      <c r="U618" s="1" t="s">
        <v>146</v>
      </c>
      <c r="V618" s="1">
        <v>0.98841000000000001</v>
      </c>
      <c r="W618" s="1">
        <v>2.052E-2</v>
      </c>
      <c r="Z618" s="1" t="s">
        <v>167</v>
      </c>
      <c r="AA618" s="1" t="s">
        <v>173</v>
      </c>
      <c r="AB618" s="1" t="s">
        <v>99</v>
      </c>
      <c r="AC618" s="1" t="s">
        <v>146</v>
      </c>
      <c r="AD618" s="1">
        <v>0.98545000000000005</v>
      </c>
      <c r="AE618" s="1">
        <v>2.0199999999999999E-2</v>
      </c>
      <c r="AH618" s="1" t="s">
        <v>167</v>
      </c>
      <c r="AI618" s="1" t="s">
        <v>171</v>
      </c>
      <c r="AJ618" s="1" t="s">
        <v>95</v>
      </c>
      <c r="AK618" s="1" t="s">
        <v>152</v>
      </c>
      <c r="AL618" s="1">
        <v>0.99531000000000003</v>
      </c>
      <c r="AM618" s="1">
        <v>1.789E-2</v>
      </c>
    </row>
    <row r="619" spans="2:39" x14ac:dyDescent="0.35">
      <c r="B619" s="1" t="s">
        <v>167</v>
      </c>
      <c r="C619" s="1" t="s">
        <v>173</v>
      </c>
      <c r="D619" s="1" t="s">
        <v>100</v>
      </c>
      <c r="E619" s="1" t="s">
        <v>146</v>
      </c>
      <c r="F619" s="1">
        <v>0.98138999999999998</v>
      </c>
      <c r="G619" s="1">
        <v>2.5590000000000002E-2</v>
      </c>
      <c r="J619" s="1" t="s">
        <v>167</v>
      </c>
      <c r="K619" s="1" t="s">
        <v>173</v>
      </c>
      <c r="L619" s="1" t="s">
        <v>100</v>
      </c>
      <c r="M619" s="1" t="s">
        <v>146</v>
      </c>
      <c r="N619" s="1">
        <v>0.98202</v>
      </c>
      <c r="O619" s="1">
        <v>2.23E-2</v>
      </c>
      <c r="R619" s="1" t="s">
        <v>167</v>
      </c>
      <c r="S619" s="1" t="s">
        <v>173</v>
      </c>
      <c r="T619" s="1" t="s">
        <v>100</v>
      </c>
      <c r="U619" s="1" t="s">
        <v>146</v>
      </c>
      <c r="V619" s="1">
        <v>0.98841000000000001</v>
      </c>
      <c r="W619" s="1">
        <v>2.1250000000000002E-2</v>
      </c>
      <c r="Z619" s="1" t="s">
        <v>167</v>
      </c>
      <c r="AA619" s="1" t="s">
        <v>173</v>
      </c>
      <c r="AB619" s="1" t="s">
        <v>100</v>
      </c>
      <c r="AC619" s="1" t="s">
        <v>146</v>
      </c>
      <c r="AD619" s="1">
        <v>0.98545000000000005</v>
      </c>
      <c r="AE619" s="1">
        <v>2.078E-2</v>
      </c>
      <c r="AH619" s="1" t="s">
        <v>167</v>
      </c>
      <c r="AI619" s="1" t="s">
        <v>171</v>
      </c>
      <c r="AJ619" s="1" t="s">
        <v>96</v>
      </c>
      <c r="AK619" s="1" t="s">
        <v>150</v>
      </c>
      <c r="AL619" s="1">
        <v>0.99531000000000003</v>
      </c>
      <c r="AM619" s="1">
        <v>1.796E-2</v>
      </c>
    </row>
    <row r="620" spans="2:39" x14ac:dyDescent="0.35">
      <c r="B620" s="1" t="s">
        <v>167</v>
      </c>
      <c r="C620" s="1" t="s">
        <v>173</v>
      </c>
      <c r="D620" s="1" t="s">
        <v>101</v>
      </c>
      <c r="E620" s="1" t="s">
        <v>146</v>
      </c>
      <c r="F620" s="1">
        <v>0.98138999999999998</v>
      </c>
      <c r="G620" s="1">
        <v>2.137E-2</v>
      </c>
      <c r="J620" s="1" t="s">
        <v>167</v>
      </c>
      <c r="K620" s="1" t="s">
        <v>173</v>
      </c>
      <c r="L620" s="1" t="s">
        <v>101</v>
      </c>
      <c r="M620" s="1" t="s">
        <v>146</v>
      </c>
      <c r="N620" s="1">
        <v>0.98202</v>
      </c>
      <c r="O620" s="1">
        <v>1.9449999999999999E-2</v>
      </c>
      <c r="R620" s="1" t="s">
        <v>167</v>
      </c>
      <c r="S620" s="1" t="s">
        <v>173</v>
      </c>
      <c r="T620" s="1" t="s">
        <v>101</v>
      </c>
      <c r="U620" s="1" t="s">
        <v>146</v>
      </c>
      <c r="V620" s="1">
        <v>0.98841000000000001</v>
      </c>
      <c r="W620" s="1">
        <v>1.925E-2</v>
      </c>
      <c r="Z620" s="1" t="s">
        <v>167</v>
      </c>
      <c r="AA620" s="1" t="s">
        <v>173</v>
      </c>
      <c r="AB620" s="1" t="s">
        <v>101</v>
      </c>
      <c r="AC620" s="1" t="s">
        <v>146</v>
      </c>
      <c r="AD620" s="1">
        <v>0.98545000000000005</v>
      </c>
      <c r="AE620" s="1">
        <v>1.881E-2</v>
      </c>
      <c r="AH620" s="1" t="s">
        <v>167</v>
      </c>
      <c r="AI620" s="1" t="s">
        <v>171</v>
      </c>
      <c r="AJ620" s="1" t="s">
        <v>96</v>
      </c>
      <c r="AK620" s="1" t="s">
        <v>152</v>
      </c>
      <c r="AL620" s="1">
        <v>0.99531000000000003</v>
      </c>
      <c r="AM620" s="1">
        <v>1.796E-2</v>
      </c>
    </row>
    <row r="621" spans="2:39" x14ac:dyDescent="0.35">
      <c r="B621" s="1" t="s">
        <v>167</v>
      </c>
      <c r="C621" s="1" t="s">
        <v>173</v>
      </c>
      <c r="D621" s="1" t="s">
        <v>102</v>
      </c>
      <c r="E621" s="1" t="s">
        <v>146</v>
      </c>
      <c r="F621" s="1">
        <v>0.98138999999999998</v>
      </c>
      <c r="G621" s="1">
        <v>2.5309999999999999E-2</v>
      </c>
      <c r="J621" s="1" t="s">
        <v>167</v>
      </c>
      <c r="K621" s="1" t="s">
        <v>173</v>
      </c>
      <c r="L621" s="1" t="s">
        <v>102</v>
      </c>
      <c r="M621" s="1" t="s">
        <v>146</v>
      </c>
      <c r="N621" s="1">
        <v>0.98202</v>
      </c>
      <c r="O621" s="1">
        <v>1.9939999999999999E-2</v>
      </c>
      <c r="R621" s="1" t="s">
        <v>167</v>
      </c>
      <c r="S621" s="1" t="s">
        <v>173</v>
      </c>
      <c r="T621" s="1" t="s">
        <v>102</v>
      </c>
      <c r="U621" s="1" t="s">
        <v>146</v>
      </c>
      <c r="V621" s="1">
        <v>0.98841000000000001</v>
      </c>
      <c r="W621" s="1">
        <v>1.984E-2</v>
      </c>
      <c r="Z621" s="1" t="s">
        <v>167</v>
      </c>
      <c r="AA621" s="1" t="s">
        <v>173</v>
      </c>
      <c r="AB621" s="1" t="s">
        <v>102</v>
      </c>
      <c r="AC621" s="1" t="s">
        <v>146</v>
      </c>
      <c r="AD621" s="1">
        <v>0.98545000000000005</v>
      </c>
      <c r="AE621" s="1">
        <v>1.9300000000000001E-2</v>
      </c>
      <c r="AH621" s="1" t="s">
        <v>167</v>
      </c>
      <c r="AI621" s="1" t="s">
        <v>171</v>
      </c>
      <c r="AJ621" s="1" t="s">
        <v>97</v>
      </c>
      <c r="AK621" s="1" t="s">
        <v>150</v>
      </c>
      <c r="AL621" s="1">
        <v>0.99531000000000003</v>
      </c>
      <c r="AM621" s="1">
        <v>1.6250000000000001E-2</v>
      </c>
    </row>
    <row r="622" spans="2:39" x14ac:dyDescent="0.35">
      <c r="B622" s="1" t="s">
        <v>167</v>
      </c>
      <c r="C622" s="1" t="s">
        <v>173</v>
      </c>
      <c r="D622" s="1" t="s">
        <v>103</v>
      </c>
      <c r="E622" s="1" t="s">
        <v>146</v>
      </c>
      <c r="F622" s="1">
        <v>0.98138999999999998</v>
      </c>
      <c r="G622" s="1">
        <v>2.6960000000000001E-2</v>
      </c>
      <c r="J622" s="1" t="s">
        <v>167</v>
      </c>
      <c r="K622" s="1" t="s">
        <v>173</v>
      </c>
      <c r="L622" s="1" t="s">
        <v>103</v>
      </c>
      <c r="M622" s="1" t="s">
        <v>146</v>
      </c>
      <c r="N622" s="1">
        <v>0.98202</v>
      </c>
      <c r="O622" s="1">
        <v>2.5950000000000001E-2</v>
      </c>
      <c r="R622" s="1" t="s">
        <v>167</v>
      </c>
      <c r="S622" s="1" t="s">
        <v>173</v>
      </c>
      <c r="T622" s="1" t="s">
        <v>103</v>
      </c>
      <c r="U622" s="1" t="s">
        <v>146</v>
      </c>
      <c r="V622" s="1">
        <v>0.98841000000000001</v>
      </c>
      <c r="W622" s="1">
        <v>2.2890000000000001E-2</v>
      </c>
      <c r="Z622" s="1" t="s">
        <v>167</v>
      </c>
      <c r="AA622" s="1" t="s">
        <v>173</v>
      </c>
      <c r="AB622" s="1" t="s">
        <v>103</v>
      </c>
      <c r="AC622" s="1" t="s">
        <v>146</v>
      </c>
      <c r="AD622" s="1">
        <v>0.98545000000000005</v>
      </c>
      <c r="AE622" s="1">
        <v>2.2380000000000001E-2</v>
      </c>
      <c r="AH622" s="1" t="s">
        <v>167</v>
      </c>
      <c r="AI622" s="1" t="s">
        <v>171</v>
      </c>
      <c r="AJ622" s="1" t="s">
        <v>97</v>
      </c>
      <c r="AK622" s="1" t="s">
        <v>152</v>
      </c>
      <c r="AL622" s="1">
        <v>0.99531000000000003</v>
      </c>
      <c r="AM622" s="1">
        <v>1.9789999999999999E-2</v>
      </c>
    </row>
    <row r="623" spans="2:39" x14ac:dyDescent="0.35">
      <c r="B623" s="1" t="s">
        <v>167</v>
      </c>
      <c r="C623" s="1" t="s">
        <v>173</v>
      </c>
      <c r="D623" s="1" t="s">
        <v>104</v>
      </c>
      <c r="E623" s="1" t="s">
        <v>146</v>
      </c>
      <c r="F623" s="1">
        <v>0.98138999999999998</v>
      </c>
      <c r="G623" s="1">
        <v>2.734E-2</v>
      </c>
      <c r="J623" s="1" t="s">
        <v>167</v>
      </c>
      <c r="K623" s="1" t="s">
        <v>173</v>
      </c>
      <c r="L623" s="1" t="s">
        <v>104</v>
      </c>
      <c r="M623" s="1" t="s">
        <v>146</v>
      </c>
      <c r="N623" s="1">
        <v>0.98202</v>
      </c>
      <c r="O623" s="1">
        <v>2.6960000000000001E-2</v>
      </c>
      <c r="R623" s="1" t="s">
        <v>167</v>
      </c>
      <c r="S623" s="1" t="s">
        <v>173</v>
      </c>
      <c r="T623" s="1" t="s">
        <v>104</v>
      </c>
      <c r="U623" s="1" t="s">
        <v>146</v>
      </c>
      <c r="V623" s="1">
        <v>0.98841000000000001</v>
      </c>
      <c r="W623" s="1">
        <v>2.681E-2</v>
      </c>
      <c r="Z623" s="1" t="s">
        <v>167</v>
      </c>
      <c r="AA623" s="1" t="s">
        <v>173</v>
      </c>
      <c r="AB623" s="1" t="s">
        <v>104</v>
      </c>
      <c r="AC623" s="1" t="s">
        <v>146</v>
      </c>
      <c r="AD623" s="1">
        <v>0.98545000000000005</v>
      </c>
      <c r="AE623" s="1">
        <v>2.537E-2</v>
      </c>
      <c r="AH623" s="1" t="s">
        <v>167</v>
      </c>
      <c r="AI623" s="1" t="s">
        <v>171</v>
      </c>
      <c r="AJ623" s="1" t="s">
        <v>98</v>
      </c>
      <c r="AK623" s="1" t="s">
        <v>150</v>
      </c>
      <c r="AL623" s="1">
        <v>0.99531000000000003</v>
      </c>
      <c r="AM623" s="1">
        <v>1.6670000000000001E-2</v>
      </c>
    </row>
    <row r="624" spans="2:39" x14ac:dyDescent="0.35">
      <c r="B624" s="1" t="s">
        <v>167</v>
      </c>
      <c r="C624" s="1" t="s">
        <v>173</v>
      </c>
      <c r="D624" s="1" t="s">
        <v>105</v>
      </c>
      <c r="E624" s="1" t="s">
        <v>146</v>
      </c>
      <c r="F624" s="1">
        <v>0.98138999999999998</v>
      </c>
      <c r="G624" s="1">
        <v>2.878E-2</v>
      </c>
      <c r="J624" s="1" t="s">
        <v>167</v>
      </c>
      <c r="K624" s="1" t="s">
        <v>173</v>
      </c>
      <c r="L624" s="1" t="s">
        <v>105</v>
      </c>
      <c r="M624" s="1" t="s">
        <v>146</v>
      </c>
      <c r="N624" s="1">
        <v>0.98202</v>
      </c>
      <c r="O624" s="1">
        <v>2.8500000000000001E-2</v>
      </c>
      <c r="R624" s="1" t="s">
        <v>167</v>
      </c>
      <c r="S624" s="1" t="s">
        <v>173</v>
      </c>
      <c r="T624" s="1" t="s">
        <v>105</v>
      </c>
      <c r="U624" s="1" t="s">
        <v>146</v>
      </c>
      <c r="V624" s="1">
        <v>0.98841000000000001</v>
      </c>
      <c r="W624" s="1">
        <v>2.8649999999999998E-2</v>
      </c>
      <c r="Z624" s="1" t="s">
        <v>167</v>
      </c>
      <c r="AA624" s="1" t="s">
        <v>173</v>
      </c>
      <c r="AB624" s="1" t="s">
        <v>105</v>
      </c>
      <c r="AC624" s="1" t="s">
        <v>146</v>
      </c>
      <c r="AD624" s="1">
        <v>0.98545000000000005</v>
      </c>
      <c r="AE624" s="1">
        <v>2.7269999999999999E-2</v>
      </c>
      <c r="AH624" s="1" t="s">
        <v>167</v>
      </c>
      <c r="AI624" s="1" t="s">
        <v>171</v>
      </c>
      <c r="AJ624" s="1" t="s">
        <v>98</v>
      </c>
      <c r="AK624" s="1" t="s">
        <v>152</v>
      </c>
      <c r="AL624" s="1">
        <v>0.99531000000000003</v>
      </c>
      <c r="AM624" s="1">
        <v>1.789E-2</v>
      </c>
    </row>
    <row r="625" spans="2:39" x14ac:dyDescent="0.35">
      <c r="B625" s="1" t="s">
        <v>167</v>
      </c>
      <c r="C625" s="1" t="s">
        <v>173</v>
      </c>
      <c r="D625" s="1" t="s">
        <v>106</v>
      </c>
      <c r="E625" s="1" t="s">
        <v>146</v>
      </c>
      <c r="F625" s="1">
        <v>0.98138999999999998</v>
      </c>
      <c r="G625" s="1">
        <v>2.7900000000000001E-2</v>
      </c>
      <c r="J625" s="1" t="s">
        <v>167</v>
      </c>
      <c r="K625" s="1" t="s">
        <v>173</v>
      </c>
      <c r="L625" s="1" t="s">
        <v>106</v>
      </c>
      <c r="M625" s="1" t="s">
        <v>146</v>
      </c>
      <c r="N625" s="1">
        <v>0.98202</v>
      </c>
      <c r="O625" s="1">
        <v>2.7529999999999999E-2</v>
      </c>
      <c r="R625" s="1" t="s">
        <v>167</v>
      </c>
      <c r="S625" s="1" t="s">
        <v>173</v>
      </c>
      <c r="T625" s="1" t="s">
        <v>106</v>
      </c>
      <c r="U625" s="1" t="s">
        <v>146</v>
      </c>
      <c r="V625" s="1">
        <v>0.98841000000000001</v>
      </c>
      <c r="W625" s="1">
        <v>2.707E-2</v>
      </c>
      <c r="Z625" s="1" t="s">
        <v>167</v>
      </c>
      <c r="AA625" s="1" t="s">
        <v>173</v>
      </c>
      <c r="AB625" s="1" t="s">
        <v>106</v>
      </c>
      <c r="AC625" s="1" t="s">
        <v>146</v>
      </c>
      <c r="AD625" s="1">
        <v>0.98545000000000005</v>
      </c>
      <c r="AE625" s="1">
        <v>2.402E-2</v>
      </c>
      <c r="AH625" s="1" t="s">
        <v>167</v>
      </c>
      <c r="AI625" s="1" t="s">
        <v>171</v>
      </c>
      <c r="AJ625" s="1" t="s">
        <v>99</v>
      </c>
      <c r="AK625" s="1" t="s">
        <v>150</v>
      </c>
      <c r="AL625" s="1">
        <v>0.99531000000000003</v>
      </c>
      <c r="AM625" s="1">
        <v>1.9709999999999998E-2</v>
      </c>
    </row>
    <row r="626" spans="2:39" x14ac:dyDescent="0.35">
      <c r="B626" s="1" t="s">
        <v>167</v>
      </c>
      <c r="C626" s="1" t="s">
        <v>173</v>
      </c>
      <c r="D626" s="1" t="s">
        <v>107</v>
      </c>
      <c r="E626" s="1" t="s">
        <v>146</v>
      </c>
      <c r="F626" s="1">
        <v>0.98138999999999998</v>
      </c>
      <c r="G626" s="1">
        <v>2.598E-2</v>
      </c>
      <c r="J626" s="1" t="s">
        <v>167</v>
      </c>
      <c r="K626" s="1" t="s">
        <v>173</v>
      </c>
      <c r="L626" s="1" t="s">
        <v>107</v>
      </c>
      <c r="M626" s="1" t="s">
        <v>146</v>
      </c>
      <c r="N626" s="1">
        <v>0.98202</v>
      </c>
      <c r="O626" s="1">
        <v>2.1219999999999999E-2</v>
      </c>
      <c r="R626" s="1" t="s">
        <v>167</v>
      </c>
      <c r="S626" s="1" t="s">
        <v>173</v>
      </c>
      <c r="T626" s="1" t="s">
        <v>107</v>
      </c>
      <c r="U626" s="1" t="s">
        <v>146</v>
      </c>
      <c r="V626" s="1">
        <v>0.98841000000000001</v>
      </c>
      <c r="W626" s="1">
        <v>2.0979999999999999E-2</v>
      </c>
      <c r="Z626" s="1" t="s">
        <v>167</v>
      </c>
      <c r="AA626" s="1" t="s">
        <v>173</v>
      </c>
      <c r="AB626" s="1" t="s">
        <v>107</v>
      </c>
      <c r="AC626" s="1" t="s">
        <v>146</v>
      </c>
      <c r="AD626" s="1">
        <v>0.98545000000000005</v>
      </c>
      <c r="AE626" s="1">
        <v>2.0590000000000001E-2</v>
      </c>
      <c r="AH626" s="1" t="s">
        <v>167</v>
      </c>
      <c r="AI626" s="1" t="s">
        <v>171</v>
      </c>
      <c r="AJ626" s="1" t="s">
        <v>99</v>
      </c>
      <c r="AK626" s="1" t="s">
        <v>152</v>
      </c>
      <c r="AL626" s="1">
        <v>0.99531000000000003</v>
      </c>
      <c r="AM626" s="1">
        <v>2.164E-2</v>
      </c>
    </row>
    <row r="627" spans="2:39" x14ac:dyDescent="0.35">
      <c r="B627" s="1" t="s">
        <v>167</v>
      </c>
      <c r="C627" s="1" t="s">
        <v>173</v>
      </c>
      <c r="D627" s="1" t="s">
        <v>108</v>
      </c>
      <c r="E627" s="1" t="s">
        <v>146</v>
      </c>
      <c r="F627" s="1">
        <v>0.98138999999999998</v>
      </c>
      <c r="G627" s="1">
        <v>2.036E-2</v>
      </c>
      <c r="J627" s="1" t="s">
        <v>167</v>
      </c>
      <c r="K627" s="1" t="s">
        <v>173</v>
      </c>
      <c r="L627" s="1" t="s">
        <v>108</v>
      </c>
      <c r="M627" s="1" t="s">
        <v>146</v>
      </c>
      <c r="N627" s="1">
        <v>0.98202</v>
      </c>
      <c r="O627" s="1">
        <v>1.966E-2</v>
      </c>
      <c r="R627" s="1" t="s">
        <v>167</v>
      </c>
      <c r="S627" s="1" t="s">
        <v>173</v>
      </c>
      <c r="T627" s="1" t="s">
        <v>108</v>
      </c>
      <c r="U627" s="1" t="s">
        <v>146</v>
      </c>
      <c r="V627" s="1">
        <v>0.98841000000000001</v>
      </c>
      <c r="W627" s="1">
        <v>1.9539999999999998E-2</v>
      </c>
      <c r="Z627" s="1" t="s">
        <v>167</v>
      </c>
      <c r="AA627" s="1" t="s">
        <v>173</v>
      </c>
      <c r="AB627" s="1" t="s">
        <v>108</v>
      </c>
      <c r="AC627" s="1" t="s">
        <v>146</v>
      </c>
      <c r="AD627" s="1">
        <v>0.98545000000000005</v>
      </c>
      <c r="AE627" s="1">
        <v>1.9109999999999999E-2</v>
      </c>
      <c r="AH627" s="1" t="s">
        <v>167</v>
      </c>
      <c r="AI627" s="1" t="s">
        <v>171</v>
      </c>
      <c r="AJ627" s="1" t="s">
        <v>100</v>
      </c>
      <c r="AK627" s="1" t="s">
        <v>150</v>
      </c>
      <c r="AL627" s="1">
        <v>0.99531000000000003</v>
      </c>
      <c r="AM627" s="1">
        <v>1.9650000000000001E-2</v>
      </c>
    </row>
    <row r="628" spans="2:39" x14ac:dyDescent="0.35">
      <c r="B628" s="1" t="s">
        <v>167</v>
      </c>
      <c r="C628" s="1" t="s">
        <v>173</v>
      </c>
      <c r="D628" s="1" t="s">
        <v>109</v>
      </c>
      <c r="E628" s="1" t="s">
        <v>146</v>
      </c>
      <c r="F628" s="1">
        <v>0.98138999999999998</v>
      </c>
      <c r="G628" s="1">
        <v>2.35E-2</v>
      </c>
      <c r="J628" s="1" t="s">
        <v>167</v>
      </c>
      <c r="K628" s="1" t="s">
        <v>173</v>
      </c>
      <c r="L628" s="1" t="s">
        <v>109</v>
      </c>
      <c r="M628" s="1" t="s">
        <v>146</v>
      </c>
      <c r="N628" s="1">
        <v>0.98202</v>
      </c>
      <c r="O628" s="1">
        <v>2.3009999999999999E-2</v>
      </c>
      <c r="R628" s="1" t="s">
        <v>167</v>
      </c>
      <c r="S628" s="1" t="s">
        <v>173</v>
      </c>
      <c r="T628" s="1" t="s">
        <v>109</v>
      </c>
      <c r="U628" s="1" t="s">
        <v>146</v>
      </c>
      <c r="V628" s="1">
        <v>0.98841000000000001</v>
      </c>
      <c r="W628" s="1">
        <v>2.257E-2</v>
      </c>
      <c r="Z628" s="1" t="s">
        <v>167</v>
      </c>
      <c r="AA628" s="1" t="s">
        <v>173</v>
      </c>
      <c r="AB628" s="1" t="s">
        <v>109</v>
      </c>
      <c r="AC628" s="1" t="s">
        <v>146</v>
      </c>
      <c r="AD628" s="1">
        <v>0.98545000000000005</v>
      </c>
      <c r="AE628" s="1">
        <v>2.1309999999999999E-2</v>
      </c>
      <c r="AH628" s="1" t="s">
        <v>167</v>
      </c>
      <c r="AI628" s="1" t="s">
        <v>171</v>
      </c>
      <c r="AJ628" s="1" t="s">
        <v>100</v>
      </c>
      <c r="AK628" s="1" t="s">
        <v>152</v>
      </c>
      <c r="AL628" s="1">
        <v>0.99531000000000003</v>
      </c>
      <c r="AM628" s="1">
        <v>2.0119999999999999E-2</v>
      </c>
    </row>
    <row r="629" spans="2:39" x14ac:dyDescent="0.35">
      <c r="B629" s="1" t="s">
        <v>166</v>
      </c>
      <c r="C629" s="1" t="s">
        <v>173</v>
      </c>
      <c r="D629" s="1" t="s">
        <v>110</v>
      </c>
      <c r="E629" s="1" t="s">
        <v>146</v>
      </c>
      <c r="F629" s="1">
        <v>0.98138999999999998</v>
      </c>
      <c r="G629" s="1">
        <v>2.3369999999999998E-2</v>
      </c>
      <c r="J629" s="1" t="s">
        <v>166</v>
      </c>
      <c r="K629" s="1" t="s">
        <v>173</v>
      </c>
      <c r="L629" s="1" t="s">
        <v>110</v>
      </c>
      <c r="M629" s="1" t="s">
        <v>146</v>
      </c>
      <c r="N629" s="1">
        <v>0.98202</v>
      </c>
      <c r="O629" s="1">
        <v>2.1319999999999999E-2</v>
      </c>
      <c r="R629" s="1" t="s">
        <v>166</v>
      </c>
      <c r="S629" s="1" t="s">
        <v>173</v>
      </c>
      <c r="T629" s="1" t="s">
        <v>110</v>
      </c>
      <c r="U629" s="1" t="s">
        <v>146</v>
      </c>
      <c r="V629" s="1">
        <v>0.98841000000000001</v>
      </c>
      <c r="W629" s="1">
        <v>2.2239999999999999E-2</v>
      </c>
      <c r="Z629" s="1" t="s">
        <v>166</v>
      </c>
      <c r="AA629" s="1" t="s">
        <v>173</v>
      </c>
      <c r="AB629" s="1" t="s">
        <v>110</v>
      </c>
      <c r="AC629" s="1" t="s">
        <v>146</v>
      </c>
      <c r="AD629" s="1">
        <v>0.98545000000000005</v>
      </c>
      <c r="AE629" s="1">
        <v>2.2720000000000001E-2</v>
      </c>
      <c r="AH629" s="1" t="s">
        <v>167</v>
      </c>
      <c r="AI629" s="1" t="s">
        <v>171</v>
      </c>
      <c r="AJ629" s="1" t="s">
        <v>101</v>
      </c>
      <c r="AK629" s="1" t="s">
        <v>150</v>
      </c>
      <c r="AL629" s="1">
        <v>0.99531000000000003</v>
      </c>
      <c r="AM629" s="1">
        <v>1.9210000000000001E-2</v>
      </c>
    </row>
    <row r="630" spans="2:39" x14ac:dyDescent="0.35">
      <c r="B630" s="1" t="s">
        <v>165</v>
      </c>
      <c r="C630" s="1" t="s">
        <v>173</v>
      </c>
      <c r="D630" s="1" t="s">
        <v>111</v>
      </c>
      <c r="E630" s="1" t="s">
        <v>146</v>
      </c>
      <c r="F630" s="1">
        <v>0.98138999999999998</v>
      </c>
      <c r="G630" s="1">
        <v>2.521E-2</v>
      </c>
      <c r="J630" s="1" t="s">
        <v>165</v>
      </c>
      <c r="K630" s="1" t="s">
        <v>173</v>
      </c>
      <c r="L630" s="1" t="s">
        <v>111</v>
      </c>
      <c r="M630" s="1" t="s">
        <v>146</v>
      </c>
      <c r="N630" s="1">
        <v>0.98202</v>
      </c>
      <c r="O630" s="1">
        <v>2.188E-2</v>
      </c>
      <c r="R630" s="1" t="s">
        <v>165</v>
      </c>
      <c r="S630" s="1" t="s">
        <v>173</v>
      </c>
      <c r="T630" s="1" t="s">
        <v>111</v>
      </c>
      <c r="U630" s="1" t="s">
        <v>146</v>
      </c>
      <c r="V630" s="1">
        <v>0.98841000000000001</v>
      </c>
      <c r="W630" s="1">
        <v>1.9910000000000001E-2</v>
      </c>
      <c r="Z630" s="1" t="s">
        <v>165</v>
      </c>
      <c r="AA630" s="1" t="s">
        <v>173</v>
      </c>
      <c r="AB630" s="1" t="s">
        <v>111</v>
      </c>
      <c r="AC630" s="1" t="s">
        <v>146</v>
      </c>
      <c r="AD630" s="1">
        <v>0.98545000000000005</v>
      </c>
      <c r="AE630" s="1">
        <v>1.9709999999999998E-2</v>
      </c>
      <c r="AH630" s="1" t="s">
        <v>167</v>
      </c>
      <c r="AI630" s="1" t="s">
        <v>171</v>
      </c>
      <c r="AJ630" s="1" t="s">
        <v>101</v>
      </c>
      <c r="AK630" s="1" t="s">
        <v>152</v>
      </c>
      <c r="AL630" s="1">
        <v>0.99531000000000003</v>
      </c>
      <c r="AM630" s="1">
        <v>2.0750000000000001E-2</v>
      </c>
    </row>
    <row r="631" spans="2:39" x14ac:dyDescent="0.35">
      <c r="B631" s="1" t="s">
        <v>165</v>
      </c>
      <c r="C631" s="1" t="s">
        <v>173</v>
      </c>
      <c r="D631" s="1" t="s">
        <v>112</v>
      </c>
      <c r="E631" s="1" t="s">
        <v>146</v>
      </c>
      <c r="F631" s="1">
        <v>0.98138999999999998</v>
      </c>
      <c r="G631" s="1">
        <v>2.6519999999999998E-2</v>
      </c>
      <c r="J631" s="1" t="s">
        <v>165</v>
      </c>
      <c r="K631" s="1" t="s">
        <v>173</v>
      </c>
      <c r="L631" s="1" t="s">
        <v>112</v>
      </c>
      <c r="M631" s="1" t="s">
        <v>146</v>
      </c>
      <c r="N631" s="1">
        <v>0.98202</v>
      </c>
      <c r="O631" s="1">
        <v>3.9350000000000003E-2</v>
      </c>
      <c r="R631" s="1" t="s">
        <v>165</v>
      </c>
      <c r="S631" s="1" t="s">
        <v>173</v>
      </c>
      <c r="T631" s="1" t="s">
        <v>112</v>
      </c>
      <c r="U631" s="1" t="s">
        <v>146</v>
      </c>
      <c r="V631" s="1">
        <v>0.98841000000000001</v>
      </c>
      <c r="W631" s="1">
        <v>3.0679999999999999E-2</v>
      </c>
      <c r="Z631" s="1" t="s">
        <v>165</v>
      </c>
      <c r="AA631" s="1" t="s">
        <v>173</v>
      </c>
      <c r="AB631" s="1" t="s">
        <v>112</v>
      </c>
      <c r="AC631" s="1" t="s">
        <v>146</v>
      </c>
      <c r="AD631" s="1">
        <v>0.98545000000000005</v>
      </c>
      <c r="AE631" s="1">
        <v>2.2620000000000001E-2</v>
      </c>
      <c r="AH631" s="1" t="s">
        <v>167</v>
      </c>
      <c r="AI631" s="1" t="s">
        <v>171</v>
      </c>
      <c r="AJ631" s="1" t="s">
        <v>102</v>
      </c>
      <c r="AK631" s="1" t="s">
        <v>150</v>
      </c>
      <c r="AL631" s="1">
        <v>0.99531000000000003</v>
      </c>
      <c r="AM631" s="1">
        <v>1.9380000000000001E-2</v>
      </c>
    </row>
    <row r="632" spans="2:39" x14ac:dyDescent="0.35">
      <c r="B632" s="1" t="s">
        <v>165</v>
      </c>
      <c r="C632" s="1" t="s">
        <v>173</v>
      </c>
      <c r="D632" s="1" t="s">
        <v>113</v>
      </c>
      <c r="E632" s="1" t="s">
        <v>146</v>
      </c>
      <c r="F632" s="1">
        <v>0.98138999999999998</v>
      </c>
      <c r="G632" s="1">
        <v>3.1519999999999999E-2</v>
      </c>
      <c r="J632" s="1" t="s">
        <v>165</v>
      </c>
      <c r="K632" s="1" t="s">
        <v>173</v>
      </c>
      <c r="L632" s="1" t="s">
        <v>113</v>
      </c>
      <c r="M632" s="1" t="s">
        <v>146</v>
      </c>
      <c r="N632" s="1">
        <v>0.98202</v>
      </c>
      <c r="O632" s="1">
        <v>2.7689999999999999E-2</v>
      </c>
      <c r="R632" s="1" t="s">
        <v>165</v>
      </c>
      <c r="S632" s="1" t="s">
        <v>173</v>
      </c>
      <c r="T632" s="1" t="s">
        <v>113</v>
      </c>
      <c r="U632" s="1" t="s">
        <v>146</v>
      </c>
      <c r="V632" s="1">
        <v>0.98841000000000001</v>
      </c>
      <c r="W632" s="1">
        <v>2.7470000000000001E-2</v>
      </c>
      <c r="Z632" s="1" t="s">
        <v>165</v>
      </c>
      <c r="AA632" s="1" t="s">
        <v>173</v>
      </c>
      <c r="AB632" s="1" t="s">
        <v>113</v>
      </c>
      <c r="AC632" s="1" t="s">
        <v>146</v>
      </c>
      <c r="AD632" s="1">
        <v>0.98545000000000005</v>
      </c>
      <c r="AE632" s="1">
        <v>2.794E-2</v>
      </c>
      <c r="AH632" s="1" t="s">
        <v>167</v>
      </c>
      <c r="AI632" s="1" t="s">
        <v>171</v>
      </c>
      <c r="AJ632" s="1" t="s">
        <v>102</v>
      </c>
      <c r="AK632" s="1" t="s">
        <v>152</v>
      </c>
      <c r="AL632" s="1">
        <v>0.99531000000000003</v>
      </c>
      <c r="AM632" s="1">
        <v>1.9769999999999999E-2</v>
      </c>
    </row>
    <row r="633" spans="2:39" x14ac:dyDescent="0.35">
      <c r="B633" s="1" t="s">
        <v>165</v>
      </c>
      <c r="C633" s="1" t="s">
        <v>173</v>
      </c>
      <c r="D633" s="1" t="s">
        <v>114</v>
      </c>
      <c r="E633" s="1" t="s">
        <v>146</v>
      </c>
      <c r="F633" s="1">
        <v>0.98138999999999998</v>
      </c>
      <c r="G633" s="1">
        <v>3.3550000000000003E-2</v>
      </c>
      <c r="J633" s="1" t="s">
        <v>165</v>
      </c>
      <c r="K633" s="1" t="s">
        <v>173</v>
      </c>
      <c r="L633" s="1" t="s">
        <v>114</v>
      </c>
      <c r="M633" s="1" t="s">
        <v>146</v>
      </c>
      <c r="N633" s="1">
        <v>0.98202</v>
      </c>
      <c r="O633" s="1">
        <v>3.0779999999999998E-2</v>
      </c>
      <c r="R633" s="1" t="s">
        <v>165</v>
      </c>
      <c r="S633" s="1" t="s">
        <v>173</v>
      </c>
      <c r="T633" s="1" t="s">
        <v>114</v>
      </c>
      <c r="U633" s="1" t="s">
        <v>146</v>
      </c>
      <c r="V633" s="1">
        <v>0.98841000000000001</v>
      </c>
      <c r="W633" s="1">
        <v>3.4540000000000001E-2</v>
      </c>
      <c r="Z633" s="1" t="s">
        <v>165</v>
      </c>
      <c r="AA633" s="1" t="s">
        <v>173</v>
      </c>
      <c r="AB633" s="1" t="s">
        <v>114</v>
      </c>
      <c r="AC633" s="1" t="s">
        <v>146</v>
      </c>
      <c r="AD633" s="1">
        <v>0.98545000000000005</v>
      </c>
      <c r="AE633" s="1">
        <v>2.9139999999999999E-2</v>
      </c>
      <c r="AH633" s="1" t="s">
        <v>167</v>
      </c>
      <c r="AI633" s="1" t="s">
        <v>171</v>
      </c>
      <c r="AJ633" s="1" t="s">
        <v>103</v>
      </c>
      <c r="AK633" s="1" t="s">
        <v>150</v>
      </c>
      <c r="AL633" s="1">
        <v>0.99531000000000003</v>
      </c>
      <c r="AM633" s="1">
        <v>2.002E-2</v>
      </c>
    </row>
    <row r="634" spans="2:39" x14ac:dyDescent="0.35">
      <c r="B634" s="1" t="s">
        <v>168</v>
      </c>
      <c r="C634" s="1" t="s">
        <v>173</v>
      </c>
      <c r="D634" s="1" t="s">
        <v>116</v>
      </c>
      <c r="E634" s="1" t="s">
        <v>146</v>
      </c>
      <c r="F634" s="1">
        <v>0.98138999999999998</v>
      </c>
      <c r="G634" s="1">
        <v>1.4670000000000001E-2</v>
      </c>
      <c r="J634" s="1" t="s">
        <v>168</v>
      </c>
      <c r="K634" s="1" t="s">
        <v>173</v>
      </c>
      <c r="L634" s="1" t="s">
        <v>116</v>
      </c>
      <c r="M634" s="1" t="s">
        <v>146</v>
      </c>
      <c r="N634" s="1">
        <v>0.98202</v>
      </c>
      <c r="O634" s="1">
        <v>1.457E-2</v>
      </c>
      <c r="R634" s="1" t="s">
        <v>168</v>
      </c>
      <c r="S634" s="1" t="s">
        <v>173</v>
      </c>
      <c r="T634" s="1" t="s">
        <v>116</v>
      </c>
      <c r="U634" s="1" t="s">
        <v>146</v>
      </c>
      <c r="V634" s="1">
        <v>0.98841000000000001</v>
      </c>
      <c r="W634" s="1">
        <v>1.438E-2</v>
      </c>
      <c r="Z634" s="1" t="s">
        <v>168</v>
      </c>
      <c r="AA634" s="1" t="s">
        <v>173</v>
      </c>
      <c r="AB634" s="1" t="s">
        <v>116</v>
      </c>
      <c r="AC634" s="1" t="s">
        <v>146</v>
      </c>
      <c r="AD634" s="1">
        <v>0.98545000000000005</v>
      </c>
      <c r="AE634" s="1">
        <v>1.376E-2</v>
      </c>
      <c r="AH634" s="1" t="s">
        <v>167</v>
      </c>
      <c r="AI634" s="1" t="s">
        <v>171</v>
      </c>
      <c r="AJ634" s="1" t="s">
        <v>103</v>
      </c>
      <c r="AK634" s="1" t="s">
        <v>152</v>
      </c>
      <c r="AL634" s="1">
        <v>0.99531000000000003</v>
      </c>
      <c r="AM634" s="1">
        <v>2.0279999999999999E-2</v>
      </c>
    </row>
    <row r="635" spans="2:39" x14ac:dyDescent="0.35">
      <c r="B635" s="1" t="s">
        <v>168</v>
      </c>
      <c r="C635" s="1" t="s">
        <v>173</v>
      </c>
      <c r="D635" s="1" t="s">
        <v>117</v>
      </c>
      <c r="E635" s="1" t="s">
        <v>146</v>
      </c>
      <c r="F635" s="1">
        <v>0.98138999999999998</v>
      </c>
      <c r="G635" s="1">
        <v>1.7180000000000001E-2</v>
      </c>
      <c r="J635" s="1" t="s">
        <v>168</v>
      </c>
      <c r="K635" s="1" t="s">
        <v>173</v>
      </c>
      <c r="L635" s="1" t="s">
        <v>117</v>
      </c>
      <c r="M635" s="1" t="s">
        <v>146</v>
      </c>
      <c r="N635" s="1">
        <v>0.98202</v>
      </c>
      <c r="O635" s="1">
        <v>1.6629999999999999E-2</v>
      </c>
      <c r="R635" s="1" t="s">
        <v>168</v>
      </c>
      <c r="S635" s="1" t="s">
        <v>173</v>
      </c>
      <c r="T635" s="1" t="s">
        <v>117</v>
      </c>
      <c r="U635" s="1" t="s">
        <v>146</v>
      </c>
      <c r="V635" s="1">
        <v>0.98841000000000001</v>
      </c>
      <c r="W635" s="1">
        <v>1.6250000000000001E-2</v>
      </c>
      <c r="Z635" s="1" t="s">
        <v>168</v>
      </c>
      <c r="AA635" s="1" t="s">
        <v>173</v>
      </c>
      <c r="AB635" s="1" t="s">
        <v>117</v>
      </c>
      <c r="AC635" s="1" t="s">
        <v>146</v>
      </c>
      <c r="AD635" s="1">
        <v>0.98545000000000005</v>
      </c>
      <c r="AE635" s="1">
        <v>1.635E-2</v>
      </c>
      <c r="AH635" s="1" t="s">
        <v>167</v>
      </c>
      <c r="AI635" s="1" t="s">
        <v>171</v>
      </c>
      <c r="AJ635" s="1" t="s">
        <v>104</v>
      </c>
      <c r="AK635" s="1" t="s">
        <v>150</v>
      </c>
      <c r="AL635" s="1">
        <v>0.99531000000000003</v>
      </c>
      <c r="AM635" s="1">
        <v>1.934E-2</v>
      </c>
    </row>
    <row r="636" spans="2:39" x14ac:dyDescent="0.35">
      <c r="B636" s="1" t="s">
        <v>168</v>
      </c>
      <c r="C636" s="1" t="s">
        <v>173</v>
      </c>
      <c r="D636" s="1" t="s">
        <v>118</v>
      </c>
      <c r="E636" s="1" t="s">
        <v>146</v>
      </c>
      <c r="F636" s="1">
        <v>0.98138999999999998</v>
      </c>
      <c r="G636" s="1">
        <v>2.1780000000000001E-2</v>
      </c>
      <c r="J636" s="1" t="s">
        <v>168</v>
      </c>
      <c r="K636" s="1" t="s">
        <v>173</v>
      </c>
      <c r="L636" s="1" t="s">
        <v>118</v>
      </c>
      <c r="M636" s="1" t="s">
        <v>146</v>
      </c>
      <c r="N636" s="1">
        <v>0.98202</v>
      </c>
      <c r="O636" s="1">
        <v>2.1510000000000001E-2</v>
      </c>
      <c r="R636" s="1" t="s">
        <v>168</v>
      </c>
      <c r="S636" s="1" t="s">
        <v>173</v>
      </c>
      <c r="T636" s="1" t="s">
        <v>118</v>
      </c>
      <c r="U636" s="1" t="s">
        <v>146</v>
      </c>
      <c r="V636" s="1">
        <v>0.98841000000000001</v>
      </c>
      <c r="W636" s="1">
        <v>2.1329999999999998E-2</v>
      </c>
      <c r="Z636" s="1" t="s">
        <v>168</v>
      </c>
      <c r="AA636" s="1" t="s">
        <v>173</v>
      </c>
      <c r="AB636" s="1" t="s">
        <v>118</v>
      </c>
      <c r="AC636" s="1" t="s">
        <v>146</v>
      </c>
      <c r="AD636" s="1">
        <v>0.98545000000000005</v>
      </c>
      <c r="AE636" s="1">
        <v>1.966E-2</v>
      </c>
      <c r="AH636" s="1" t="s">
        <v>167</v>
      </c>
      <c r="AI636" s="1" t="s">
        <v>171</v>
      </c>
      <c r="AJ636" s="1" t="s">
        <v>104</v>
      </c>
      <c r="AK636" s="1" t="s">
        <v>152</v>
      </c>
      <c r="AL636" s="1">
        <v>0.99531000000000003</v>
      </c>
      <c r="AM636" s="1">
        <v>1.9050000000000001E-2</v>
      </c>
    </row>
    <row r="637" spans="2:39" x14ac:dyDescent="0.35">
      <c r="B637" s="1" t="s">
        <v>168</v>
      </c>
      <c r="C637" s="1" t="s">
        <v>173</v>
      </c>
      <c r="D637" s="1" t="s">
        <v>119</v>
      </c>
      <c r="E637" s="1" t="s">
        <v>146</v>
      </c>
      <c r="F637" s="1">
        <v>0.98138999999999998</v>
      </c>
      <c r="G637" s="1">
        <v>2.3429999999999999E-2</v>
      </c>
      <c r="J637" s="1" t="s">
        <v>168</v>
      </c>
      <c r="K637" s="1" t="s">
        <v>173</v>
      </c>
      <c r="L637" s="1" t="s">
        <v>119</v>
      </c>
      <c r="M637" s="1" t="s">
        <v>146</v>
      </c>
      <c r="N637" s="1">
        <v>0.98202</v>
      </c>
      <c r="O637" s="1">
        <v>2.3259999999999999E-2</v>
      </c>
      <c r="R637" s="1" t="s">
        <v>168</v>
      </c>
      <c r="S637" s="1" t="s">
        <v>173</v>
      </c>
      <c r="T637" s="1" t="s">
        <v>119</v>
      </c>
      <c r="U637" s="1" t="s">
        <v>146</v>
      </c>
      <c r="V637" s="1">
        <v>0.98841000000000001</v>
      </c>
      <c r="W637" s="1">
        <v>2.3449999999999999E-2</v>
      </c>
      <c r="Z637" s="1" t="s">
        <v>168</v>
      </c>
      <c r="AA637" s="1" t="s">
        <v>173</v>
      </c>
      <c r="AB637" s="1" t="s">
        <v>119</v>
      </c>
      <c r="AC637" s="1" t="s">
        <v>146</v>
      </c>
      <c r="AD637" s="1">
        <v>0.98545000000000005</v>
      </c>
      <c r="AE637" s="1">
        <v>2.1739999999999999E-2</v>
      </c>
      <c r="AH637" s="1" t="s">
        <v>167</v>
      </c>
      <c r="AI637" s="1" t="s">
        <v>171</v>
      </c>
      <c r="AJ637" s="1" t="s">
        <v>105</v>
      </c>
      <c r="AK637" s="1" t="s">
        <v>150</v>
      </c>
      <c r="AL637" s="1">
        <v>0.99531000000000003</v>
      </c>
      <c r="AM637" s="1">
        <v>2.1069999999999998E-2</v>
      </c>
    </row>
    <row r="638" spans="2:39" x14ac:dyDescent="0.35">
      <c r="B638" s="1" t="s">
        <v>168</v>
      </c>
      <c r="C638" s="1" t="s">
        <v>173</v>
      </c>
      <c r="D638" s="1" t="s">
        <v>120</v>
      </c>
      <c r="E638" s="1" t="s">
        <v>146</v>
      </c>
      <c r="F638" s="1">
        <v>0.98138999999999998</v>
      </c>
      <c r="G638" s="1">
        <v>2.2020000000000001E-2</v>
      </c>
      <c r="J638" s="1" t="s">
        <v>168</v>
      </c>
      <c r="K638" s="1" t="s">
        <v>173</v>
      </c>
      <c r="L638" s="1" t="s">
        <v>120</v>
      </c>
      <c r="M638" s="1" t="s">
        <v>146</v>
      </c>
      <c r="N638" s="1">
        <v>0.98202</v>
      </c>
      <c r="O638" s="1">
        <v>2.1829999999999999E-2</v>
      </c>
      <c r="R638" s="1" t="s">
        <v>168</v>
      </c>
      <c r="S638" s="1" t="s">
        <v>173</v>
      </c>
      <c r="T638" s="1" t="s">
        <v>120</v>
      </c>
      <c r="U638" s="1" t="s">
        <v>146</v>
      </c>
      <c r="V638" s="1">
        <v>0.98841000000000001</v>
      </c>
      <c r="W638" s="1">
        <v>2.1749999999999999E-2</v>
      </c>
      <c r="Z638" s="1" t="s">
        <v>168</v>
      </c>
      <c r="AA638" s="1" t="s">
        <v>173</v>
      </c>
      <c r="AB638" s="1" t="s">
        <v>120</v>
      </c>
      <c r="AC638" s="1" t="s">
        <v>146</v>
      </c>
      <c r="AD638" s="1">
        <v>0.98545000000000005</v>
      </c>
      <c r="AE638" s="1">
        <v>1.9990000000000001E-2</v>
      </c>
      <c r="AH638" s="1" t="s">
        <v>167</v>
      </c>
      <c r="AI638" s="1" t="s">
        <v>171</v>
      </c>
      <c r="AJ638" s="1" t="s">
        <v>105</v>
      </c>
      <c r="AK638" s="1" t="s">
        <v>152</v>
      </c>
      <c r="AL638" s="1">
        <v>0.99531000000000003</v>
      </c>
      <c r="AM638" s="1">
        <v>2.0160000000000001E-2</v>
      </c>
    </row>
    <row r="639" spans="2:39" x14ac:dyDescent="0.35">
      <c r="B639" s="1" t="s">
        <v>168</v>
      </c>
      <c r="C639" s="1" t="s">
        <v>173</v>
      </c>
      <c r="D639" s="1" t="s">
        <v>121</v>
      </c>
      <c r="E639" s="1" t="s">
        <v>146</v>
      </c>
      <c r="F639" s="1">
        <v>0.98138999999999998</v>
      </c>
      <c r="G639" s="1">
        <v>2.2880000000000001E-2</v>
      </c>
      <c r="J639" s="1" t="s">
        <v>168</v>
      </c>
      <c r="K639" s="1" t="s">
        <v>173</v>
      </c>
      <c r="L639" s="1" t="s">
        <v>121</v>
      </c>
      <c r="M639" s="1" t="s">
        <v>146</v>
      </c>
      <c r="N639" s="1">
        <v>0.98202</v>
      </c>
      <c r="O639" s="1">
        <v>2.2749999999999999E-2</v>
      </c>
      <c r="R639" s="1" t="s">
        <v>168</v>
      </c>
      <c r="S639" s="1" t="s">
        <v>173</v>
      </c>
      <c r="T639" s="1" t="s">
        <v>121</v>
      </c>
      <c r="U639" s="1" t="s">
        <v>146</v>
      </c>
      <c r="V639" s="1">
        <v>0.98841000000000001</v>
      </c>
      <c r="W639" s="1">
        <v>2.3189999999999999E-2</v>
      </c>
      <c r="Z639" s="1" t="s">
        <v>168</v>
      </c>
      <c r="AA639" s="1" t="s">
        <v>173</v>
      </c>
      <c r="AB639" s="1" t="s">
        <v>121</v>
      </c>
      <c r="AC639" s="1" t="s">
        <v>146</v>
      </c>
      <c r="AD639" s="1">
        <v>0.98545000000000005</v>
      </c>
      <c r="AE639" s="1">
        <v>2.162E-2</v>
      </c>
      <c r="AH639" s="1" t="s">
        <v>167</v>
      </c>
      <c r="AI639" s="1" t="s">
        <v>171</v>
      </c>
      <c r="AJ639" s="1" t="s">
        <v>106</v>
      </c>
      <c r="AK639" s="1" t="s">
        <v>150</v>
      </c>
      <c r="AL639" s="1">
        <v>0.99531000000000003</v>
      </c>
      <c r="AM639" s="1">
        <v>1.9369999999999998E-2</v>
      </c>
    </row>
    <row r="640" spans="2:39" x14ac:dyDescent="0.35">
      <c r="B640" s="1" t="s">
        <v>165</v>
      </c>
      <c r="C640" s="1" t="s">
        <v>173</v>
      </c>
      <c r="D640" s="1" t="s">
        <v>91</v>
      </c>
      <c r="E640" s="1" t="s">
        <v>124</v>
      </c>
      <c r="F640" s="1">
        <v>0.98133000000000004</v>
      </c>
      <c r="G640" s="1">
        <v>1.264E-2</v>
      </c>
      <c r="J640" s="1" t="s">
        <v>165</v>
      </c>
      <c r="K640" s="1" t="s">
        <v>173</v>
      </c>
      <c r="L640" s="1" t="s">
        <v>91</v>
      </c>
      <c r="M640" s="1" t="s">
        <v>124</v>
      </c>
      <c r="N640" s="1">
        <v>0.98058000000000001</v>
      </c>
      <c r="O640" s="1">
        <v>9.9299999999999996E-3</v>
      </c>
      <c r="R640" s="1" t="s">
        <v>167</v>
      </c>
      <c r="S640" s="1" t="s">
        <v>173</v>
      </c>
      <c r="T640" s="1" t="s">
        <v>91</v>
      </c>
      <c r="U640" s="1" t="s">
        <v>144</v>
      </c>
      <c r="V640" s="1">
        <v>0.98251999999999995</v>
      </c>
      <c r="W640" s="1">
        <v>1.9970000000000002E-2</v>
      </c>
      <c r="Z640" s="1" t="s">
        <v>165</v>
      </c>
      <c r="AA640" s="1" t="s">
        <v>173</v>
      </c>
      <c r="AB640" s="1" t="s">
        <v>91</v>
      </c>
      <c r="AC640" s="1" t="s">
        <v>124</v>
      </c>
      <c r="AD640" s="1">
        <v>0.98168</v>
      </c>
      <c r="AE640" s="1">
        <v>7.9600000000000001E-3</v>
      </c>
      <c r="AH640" s="1" t="s">
        <v>167</v>
      </c>
      <c r="AI640" s="1" t="s">
        <v>171</v>
      </c>
      <c r="AJ640" s="1" t="s">
        <v>106</v>
      </c>
      <c r="AK640" s="1" t="s">
        <v>152</v>
      </c>
      <c r="AL640" s="1">
        <v>0.99531000000000003</v>
      </c>
      <c r="AM640" s="1">
        <v>1.917E-2</v>
      </c>
    </row>
    <row r="641" spans="2:39" x14ac:dyDescent="0.35">
      <c r="B641" s="1" t="s">
        <v>165</v>
      </c>
      <c r="C641" s="1" t="s">
        <v>173</v>
      </c>
      <c r="D641" s="1" t="s">
        <v>94</v>
      </c>
      <c r="E641" s="1" t="s">
        <v>124</v>
      </c>
      <c r="F641" s="1">
        <v>0.98133000000000004</v>
      </c>
      <c r="G641" s="1">
        <v>9.11E-3</v>
      </c>
      <c r="J641" s="1" t="s">
        <v>165</v>
      </c>
      <c r="K641" s="1" t="s">
        <v>173</v>
      </c>
      <c r="L641" s="1" t="s">
        <v>94</v>
      </c>
      <c r="M641" s="1" t="s">
        <v>124</v>
      </c>
      <c r="N641" s="1">
        <v>0.98058000000000001</v>
      </c>
      <c r="O641" s="1">
        <v>8.1899999999999994E-3</v>
      </c>
      <c r="R641" s="1" t="s">
        <v>167</v>
      </c>
      <c r="S641" s="1" t="s">
        <v>173</v>
      </c>
      <c r="T641" s="1" t="s">
        <v>93</v>
      </c>
      <c r="U641" s="1" t="s">
        <v>144</v>
      </c>
      <c r="V641" s="1">
        <v>0.98251999999999995</v>
      </c>
      <c r="W641" s="1">
        <v>2.4340000000000001E-2</v>
      </c>
      <c r="Z641" s="1" t="s">
        <v>165</v>
      </c>
      <c r="AA641" s="1" t="s">
        <v>173</v>
      </c>
      <c r="AB641" s="1" t="s">
        <v>94</v>
      </c>
      <c r="AC641" s="1" t="s">
        <v>124</v>
      </c>
      <c r="AD641" s="1">
        <v>0.98168</v>
      </c>
      <c r="AE641" s="1">
        <v>8.1399999999999997E-3</v>
      </c>
      <c r="AH641" s="1" t="s">
        <v>167</v>
      </c>
      <c r="AI641" s="1" t="s">
        <v>171</v>
      </c>
      <c r="AJ641" s="1" t="s">
        <v>107</v>
      </c>
      <c r="AK641" s="1" t="s">
        <v>150</v>
      </c>
      <c r="AL641" s="1">
        <v>0.99531000000000003</v>
      </c>
      <c r="AM641" s="1">
        <v>2.0320000000000001E-2</v>
      </c>
    </row>
    <row r="642" spans="2:39" x14ac:dyDescent="0.35">
      <c r="B642" s="1" t="s">
        <v>165</v>
      </c>
      <c r="C642" s="1" t="s">
        <v>173</v>
      </c>
      <c r="D642" s="1" t="s">
        <v>95</v>
      </c>
      <c r="E642" s="1" t="s">
        <v>124</v>
      </c>
      <c r="F642" s="1">
        <v>0.98133000000000004</v>
      </c>
      <c r="G642" s="1">
        <v>8.8400000000000006E-3</v>
      </c>
      <c r="J642" s="1" t="s">
        <v>165</v>
      </c>
      <c r="K642" s="1" t="s">
        <v>173</v>
      </c>
      <c r="L642" s="1" t="s">
        <v>95</v>
      </c>
      <c r="M642" s="1" t="s">
        <v>124</v>
      </c>
      <c r="N642" s="1">
        <v>0.98058000000000001</v>
      </c>
      <c r="O642" s="1">
        <v>8.0199999999999994E-3</v>
      </c>
      <c r="R642" s="1" t="s">
        <v>167</v>
      </c>
      <c r="S642" s="1" t="s">
        <v>173</v>
      </c>
      <c r="T642" s="1" t="s">
        <v>94</v>
      </c>
      <c r="U642" s="1" t="s">
        <v>144</v>
      </c>
      <c r="V642" s="1">
        <v>0.98251999999999995</v>
      </c>
      <c r="W642" s="1">
        <v>2.239E-2</v>
      </c>
      <c r="Z642" s="1" t="s">
        <v>165</v>
      </c>
      <c r="AA642" s="1" t="s">
        <v>173</v>
      </c>
      <c r="AB642" s="1" t="s">
        <v>95</v>
      </c>
      <c r="AC642" s="1" t="s">
        <v>124</v>
      </c>
      <c r="AD642" s="1">
        <v>0.98168</v>
      </c>
      <c r="AE642" s="1">
        <v>7.9799999999999992E-3</v>
      </c>
      <c r="AH642" s="1" t="s">
        <v>167</v>
      </c>
      <c r="AI642" s="1" t="s">
        <v>171</v>
      </c>
      <c r="AJ642" s="1" t="s">
        <v>107</v>
      </c>
      <c r="AK642" s="1" t="s">
        <v>152</v>
      </c>
      <c r="AL642" s="1">
        <v>0.99531000000000003</v>
      </c>
      <c r="AM642" s="1">
        <v>2.1850000000000001E-2</v>
      </c>
    </row>
    <row r="643" spans="2:39" x14ac:dyDescent="0.35">
      <c r="B643" s="1" t="s">
        <v>165</v>
      </c>
      <c r="C643" s="1" t="s">
        <v>173</v>
      </c>
      <c r="D643" s="1" t="s">
        <v>96</v>
      </c>
      <c r="E643" s="1" t="s">
        <v>124</v>
      </c>
      <c r="F643" s="1">
        <v>0.98133000000000004</v>
      </c>
      <c r="G643" s="1">
        <v>9.8099999999999993E-3</v>
      </c>
      <c r="J643" s="1" t="s">
        <v>165</v>
      </c>
      <c r="K643" s="1" t="s">
        <v>173</v>
      </c>
      <c r="L643" s="1" t="s">
        <v>96</v>
      </c>
      <c r="M643" s="1" t="s">
        <v>124</v>
      </c>
      <c r="N643" s="1">
        <v>0.98058000000000001</v>
      </c>
      <c r="O643" s="1">
        <v>8.5500000000000003E-3</v>
      </c>
      <c r="R643" s="1" t="s">
        <v>167</v>
      </c>
      <c r="S643" s="1" t="s">
        <v>173</v>
      </c>
      <c r="T643" s="1" t="s">
        <v>95</v>
      </c>
      <c r="U643" s="1" t="s">
        <v>144</v>
      </c>
      <c r="V643" s="1">
        <v>0.98251999999999995</v>
      </c>
      <c r="W643" s="1">
        <v>2.281E-2</v>
      </c>
      <c r="Z643" s="1" t="s">
        <v>165</v>
      </c>
      <c r="AA643" s="1" t="s">
        <v>173</v>
      </c>
      <c r="AB643" s="1" t="s">
        <v>96</v>
      </c>
      <c r="AC643" s="1" t="s">
        <v>124</v>
      </c>
      <c r="AD643" s="1">
        <v>0.98168</v>
      </c>
      <c r="AE643" s="1">
        <v>8.2000000000000007E-3</v>
      </c>
      <c r="AH643" s="1" t="s">
        <v>167</v>
      </c>
      <c r="AI643" s="1" t="s">
        <v>171</v>
      </c>
      <c r="AJ643" s="1" t="s">
        <v>108</v>
      </c>
      <c r="AK643" s="1" t="s">
        <v>150</v>
      </c>
      <c r="AL643" s="1">
        <v>0.99531000000000003</v>
      </c>
      <c r="AM643" s="1">
        <v>1.813E-2</v>
      </c>
    </row>
    <row r="644" spans="2:39" x14ac:dyDescent="0.35">
      <c r="B644" s="1" t="s">
        <v>165</v>
      </c>
      <c r="C644" s="1" t="s">
        <v>173</v>
      </c>
      <c r="D644" s="1" t="s">
        <v>97</v>
      </c>
      <c r="E644" s="1" t="s">
        <v>124</v>
      </c>
      <c r="F644" s="1">
        <v>0.98133000000000004</v>
      </c>
      <c r="G644" s="1">
        <v>8.4700000000000001E-3</v>
      </c>
      <c r="J644" s="1" t="s">
        <v>165</v>
      </c>
      <c r="K644" s="1" t="s">
        <v>173</v>
      </c>
      <c r="L644" s="1" t="s">
        <v>97</v>
      </c>
      <c r="M644" s="1" t="s">
        <v>124</v>
      </c>
      <c r="N644" s="1">
        <v>0.98058000000000001</v>
      </c>
      <c r="O644" s="1">
        <v>8.0800000000000004E-3</v>
      </c>
      <c r="R644" s="1" t="s">
        <v>167</v>
      </c>
      <c r="S644" s="1" t="s">
        <v>173</v>
      </c>
      <c r="T644" s="1" t="s">
        <v>96</v>
      </c>
      <c r="U644" s="1" t="s">
        <v>144</v>
      </c>
      <c r="V644" s="1">
        <v>0.98251999999999995</v>
      </c>
      <c r="W644" s="1">
        <v>2.3220000000000001E-2</v>
      </c>
      <c r="Z644" s="1" t="s">
        <v>165</v>
      </c>
      <c r="AA644" s="1" t="s">
        <v>173</v>
      </c>
      <c r="AB644" s="1" t="s">
        <v>97</v>
      </c>
      <c r="AC644" s="1" t="s">
        <v>124</v>
      </c>
      <c r="AD644" s="1">
        <v>0.98168</v>
      </c>
      <c r="AE644" s="1">
        <v>7.9699999999999997E-3</v>
      </c>
      <c r="AH644" s="1" t="s">
        <v>167</v>
      </c>
      <c r="AI644" s="1" t="s">
        <v>171</v>
      </c>
      <c r="AJ644" s="1" t="s">
        <v>108</v>
      </c>
      <c r="AK644" s="1" t="s">
        <v>152</v>
      </c>
      <c r="AL644" s="1">
        <v>0.99531000000000003</v>
      </c>
      <c r="AM644" s="1">
        <v>1.864E-2</v>
      </c>
    </row>
    <row r="645" spans="2:39" x14ac:dyDescent="0.35">
      <c r="B645" s="1" t="s">
        <v>165</v>
      </c>
      <c r="C645" s="1" t="s">
        <v>173</v>
      </c>
      <c r="D645" s="1" t="s">
        <v>98</v>
      </c>
      <c r="E645" s="1" t="s">
        <v>124</v>
      </c>
      <c r="F645" s="1">
        <v>0.98133000000000004</v>
      </c>
      <c r="G645" s="1">
        <v>8.8400000000000006E-3</v>
      </c>
      <c r="J645" s="1" t="s">
        <v>165</v>
      </c>
      <c r="K645" s="1" t="s">
        <v>173</v>
      </c>
      <c r="L645" s="1" t="s">
        <v>98</v>
      </c>
      <c r="M645" s="1" t="s">
        <v>124</v>
      </c>
      <c r="N645" s="1">
        <v>0.98058000000000001</v>
      </c>
      <c r="O645" s="1">
        <v>8.0199999999999994E-3</v>
      </c>
      <c r="R645" s="1" t="s">
        <v>167</v>
      </c>
      <c r="S645" s="1" t="s">
        <v>173</v>
      </c>
      <c r="T645" s="1" t="s">
        <v>97</v>
      </c>
      <c r="U645" s="1" t="s">
        <v>144</v>
      </c>
      <c r="V645" s="1">
        <v>0.98251999999999995</v>
      </c>
      <c r="W645" s="1">
        <v>2.3400000000000001E-2</v>
      </c>
      <c r="Z645" s="1" t="s">
        <v>165</v>
      </c>
      <c r="AA645" s="1" t="s">
        <v>173</v>
      </c>
      <c r="AB645" s="1" t="s">
        <v>98</v>
      </c>
      <c r="AC645" s="1" t="s">
        <v>124</v>
      </c>
      <c r="AD645" s="1">
        <v>0.98168</v>
      </c>
      <c r="AE645" s="1">
        <v>7.9799999999999992E-3</v>
      </c>
      <c r="AH645" s="1" t="s">
        <v>167</v>
      </c>
      <c r="AI645" s="1" t="s">
        <v>171</v>
      </c>
      <c r="AJ645" s="1" t="s">
        <v>109</v>
      </c>
      <c r="AK645" s="1" t="s">
        <v>150</v>
      </c>
      <c r="AL645" s="1">
        <v>0.99531000000000003</v>
      </c>
      <c r="AM645" s="1">
        <v>1.6400000000000001E-2</v>
      </c>
    </row>
    <row r="646" spans="2:39" x14ac:dyDescent="0.35">
      <c r="B646" s="1" t="s">
        <v>165</v>
      </c>
      <c r="C646" s="1" t="s">
        <v>173</v>
      </c>
      <c r="D646" s="1" t="s">
        <v>99</v>
      </c>
      <c r="E646" s="1" t="s">
        <v>124</v>
      </c>
      <c r="F646" s="1">
        <v>0.98133000000000004</v>
      </c>
      <c r="G646" s="1">
        <v>8.8999999999999999E-3</v>
      </c>
      <c r="J646" s="1" t="s">
        <v>165</v>
      </c>
      <c r="K646" s="1" t="s">
        <v>173</v>
      </c>
      <c r="L646" s="1" t="s">
        <v>99</v>
      </c>
      <c r="M646" s="1" t="s">
        <v>124</v>
      </c>
      <c r="N646" s="1">
        <v>0.98058000000000001</v>
      </c>
      <c r="O646" s="1">
        <v>8.8500000000000002E-3</v>
      </c>
      <c r="R646" s="1" t="s">
        <v>167</v>
      </c>
      <c r="S646" s="1" t="s">
        <v>173</v>
      </c>
      <c r="T646" s="1" t="s">
        <v>98</v>
      </c>
      <c r="U646" s="1" t="s">
        <v>144</v>
      </c>
      <c r="V646" s="1">
        <v>0.98251999999999995</v>
      </c>
      <c r="W646" s="1">
        <v>2.281E-2</v>
      </c>
      <c r="Z646" s="1" t="s">
        <v>165</v>
      </c>
      <c r="AA646" s="1" t="s">
        <v>173</v>
      </c>
      <c r="AB646" s="1" t="s">
        <v>99</v>
      </c>
      <c r="AC646" s="1" t="s">
        <v>124</v>
      </c>
      <c r="AD646" s="1">
        <v>0.98168</v>
      </c>
      <c r="AE646" s="1">
        <v>8.7100000000000007E-3</v>
      </c>
      <c r="AH646" s="1" t="s">
        <v>167</v>
      </c>
      <c r="AI646" s="1" t="s">
        <v>171</v>
      </c>
      <c r="AJ646" s="1" t="s">
        <v>109</v>
      </c>
      <c r="AK646" s="1" t="s">
        <v>152</v>
      </c>
      <c r="AL646" s="1">
        <v>0.99531000000000003</v>
      </c>
      <c r="AM646" s="1">
        <v>1.7729999999999999E-2</v>
      </c>
    </row>
    <row r="647" spans="2:39" x14ac:dyDescent="0.35">
      <c r="B647" s="1" t="s">
        <v>165</v>
      </c>
      <c r="C647" s="1" t="s">
        <v>173</v>
      </c>
      <c r="D647" s="1" t="s">
        <v>100</v>
      </c>
      <c r="E647" s="1" t="s">
        <v>124</v>
      </c>
      <c r="F647" s="1">
        <v>0.98133000000000004</v>
      </c>
      <c r="G647" s="1">
        <v>9.2499999999999995E-3</v>
      </c>
      <c r="J647" s="1" t="s">
        <v>165</v>
      </c>
      <c r="K647" s="1" t="s">
        <v>173</v>
      </c>
      <c r="L647" s="1" t="s">
        <v>100</v>
      </c>
      <c r="M647" s="1" t="s">
        <v>124</v>
      </c>
      <c r="N647" s="1">
        <v>0.98058000000000001</v>
      </c>
      <c r="O647" s="1">
        <v>9.58E-3</v>
      </c>
      <c r="R647" s="1" t="s">
        <v>167</v>
      </c>
      <c r="S647" s="1" t="s">
        <v>173</v>
      </c>
      <c r="T647" s="1" t="s">
        <v>99</v>
      </c>
      <c r="U647" s="1" t="s">
        <v>144</v>
      </c>
      <c r="V647" s="1">
        <v>0.98251999999999995</v>
      </c>
      <c r="W647" s="1">
        <v>2.452E-2</v>
      </c>
      <c r="Z647" s="1" t="s">
        <v>165</v>
      </c>
      <c r="AA647" s="1" t="s">
        <v>173</v>
      </c>
      <c r="AB647" s="1" t="s">
        <v>100</v>
      </c>
      <c r="AC647" s="1" t="s">
        <v>124</v>
      </c>
      <c r="AD647" s="1">
        <v>0.98168</v>
      </c>
      <c r="AE647" s="1">
        <v>8.7799999999999996E-3</v>
      </c>
      <c r="AH647" s="1" t="s">
        <v>168</v>
      </c>
      <c r="AI647" s="1" t="s">
        <v>171</v>
      </c>
      <c r="AJ647" s="1" t="s">
        <v>110</v>
      </c>
      <c r="AK647" s="1" t="s">
        <v>150</v>
      </c>
      <c r="AL647" s="1">
        <v>0.99531000000000003</v>
      </c>
      <c r="AM647" s="1">
        <v>1.9349999999999999E-2</v>
      </c>
    </row>
    <row r="648" spans="2:39" x14ac:dyDescent="0.35">
      <c r="B648" s="1" t="s">
        <v>165</v>
      </c>
      <c r="C648" s="1" t="s">
        <v>173</v>
      </c>
      <c r="D648" s="1" t="s">
        <v>101</v>
      </c>
      <c r="E648" s="1" t="s">
        <v>124</v>
      </c>
      <c r="F648" s="1">
        <v>0.98133000000000004</v>
      </c>
      <c r="G648" s="1">
        <v>8.6599999999999993E-3</v>
      </c>
      <c r="J648" s="1" t="s">
        <v>165</v>
      </c>
      <c r="K648" s="1" t="s">
        <v>173</v>
      </c>
      <c r="L648" s="1" t="s">
        <v>101</v>
      </c>
      <c r="M648" s="1" t="s">
        <v>124</v>
      </c>
      <c r="N648" s="1">
        <v>0.98058000000000001</v>
      </c>
      <c r="O648" s="1">
        <v>8.2100000000000003E-3</v>
      </c>
      <c r="R648" s="1" t="s">
        <v>167</v>
      </c>
      <c r="S648" s="1" t="s">
        <v>173</v>
      </c>
      <c r="T648" s="1" t="s">
        <v>100</v>
      </c>
      <c r="U648" s="1" t="s">
        <v>144</v>
      </c>
      <c r="V648" s="1">
        <v>0.98251999999999995</v>
      </c>
      <c r="W648" s="1">
        <v>2.503E-2</v>
      </c>
      <c r="Z648" s="1" t="s">
        <v>165</v>
      </c>
      <c r="AA648" s="1" t="s">
        <v>173</v>
      </c>
      <c r="AB648" s="1" t="s">
        <v>101</v>
      </c>
      <c r="AC648" s="1" t="s">
        <v>124</v>
      </c>
      <c r="AD648" s="1">
        <v>0.98168</v>
      </c>
      <c r="AE648" s="1">
        <v>7.92E-3</v>
      </c>
      <c r="AH648" s="1" t="s">
        <v>168</v>
      </c>
      <c r="AI648" s="1" t="s">
        <v>171</v>
      </c>
      <c r="AJ648" s="1" t="s">
        <v>110</v>
      </c>
      <c r="AK648" s="1" t="s">
        <v>152</v>
      </c>
      <c r="AL648" s="1">
        <v>0.99531000000000003</v>
      </c>
      <c r="AM648" s="1">
        <v>2.401E-2</v>
      </c>
    </row>
    <row r="649" spans="2:39" x14ac:dyDescent="0.35">
      <c r="B649" s="1" t="s">
        <v>165</v>
      </c>
      <c r="C649" s="1" t="s">
        <v>173</v>
      </c>
      <c r="D649" s="1" t="s">
        <v>102</v>
      </c>
      <c r="E649" s="1" t="s">
        <v>124</v>
      </c>
      <c r="F649" s="1">
        <v>0.98133000000000004</v>
      </c>
      <c r="G649" s="1">
        <v>9.1299999999999992E-3</v>
      </c>
      <c r="J649" s="1" t="s">
        <v>165</v>
      </c>
      <c r="K649" s="1" t="s">
        <v>173</v>
      </c>
      <c r="L649" s="1" t="s">
        <v>102</v>
      </c>
      <c r="M649" s="1" t="s">
        <v>124</v>
      </c>
      <c r="N649" s="1">
        <v>0.98058000000000001</v>
      </c>
      <c r="O649" s="1">
        <v>9.4800000000000006E-3</v>
      </c>
      <c r="R649" s="1" t="s">
        <v>167</v>
      </c>
      <c r="S649" s="1" t="s">
        <v>173</v>
      </c>
      <c r="T649" s="1" t="s">
        <v>101</v>
      </c>
      <c r="U649" s="1" t="s">
        <v>144</v>
      </c>
      <c r="V649" s="1">
        <v>0.98251999999999995</v>
      </c>
      <c r="W649" s="1">
        <v>2.4129999999999999E-2</v>
      </c>
      <c r="Z649" s="1" t="s">
        <v>165</v>
      </c>
      <c r="AA649" s="1" t="s">
        <v>173</v>
      </c>
      <c r="AB649" s="1" t="s">
        <v>102</v>
      </c>
      <c r="AC649" s="1" t="s">
        <v>124</v>
      </c>
      <c r="AD649" s="1">
        <v>0.98168</v>
      </c>
      <c r="AE649" s="1">
        <v>8.6199999999999992E-3</v>
      </c>
      <c r="AH649" s="1" t="s">
        <v>168</v>
      </c>
      <c r="AI649" s="1" t="s">
        <v>171</v>
      </c>
      <c r="AJ649" s="1" t="s">
        <v>111</v>
      </c>
      <c r="AK649" s="1" t="s">
        <v>150</v>
      </c>
      <c r="AL649" s="1">
        <v>0.99531000000000003</v>
      </c>
      <c r="AM649" s="1">
        <v>2.298E-2</v>
      </c>
    </row>
    <row r="650" spans="2:39" x14ac:dyDescent="0.35">
      <c r="B650" s="1" t="s">
        <v>165</v>
      </c>
      <c r="C650" s="1" t="s">
        <v>173</v>
      </c>
      <c r="D650" s="1" t="s">
        <v>103</v>
      </c>
      <c r="E650" s="1" t="s">
        <v>124</v>
      </c>
      <c r="F650" s="1">
        <v>0.98133000000000004</v>
      </c>
      <c r="G650" s="1">
        <v>9.5200000000000007E-3</v>
      </c>
      <c r="J650" s="1" t="s">
        <v>165</v>
      </c>
      <c r="K650" s="1" t="s">
        <v>173</v>
      </c>
      <c r="L650" s="1" t="s">
        <v>103</v>
      </c>
      <c r="M650" s="1" t="s">
        <v>124</v>
      </c>
      <c r="N650" s="1">
        <v>0.98058000000000001</v>
      </c>
      <c r="O650" s="1">
        <v>9.2399999999999999E-3</v>
      </c>
      <c r="R650" s="1" t="s">
        <v>167</v>
      </c>
      <c r="S650" s="1" t="s">
        <v>173</v>
      </c>
      <c r="T650" s="1" t="s">
        <v>102</v>
      </c>
      <c r="U650" s="1" t="s">
        <v>144</v>
      </c>
      <c r="V650" s="1">
        <v>0.98251999999999995</v>
      </c>
      <c r="W650" s="1">
        <v>2.469E-2</v>
      </c>
      <c r="Z650" s="1" t="s">
        <v>165</v>
      </c>
      <c r="AA650" s="1" t="s">
        <v>173</v>
      </c>
      <c r="AB650" s="1" t="s">
        <v>103</v>
      </c>
      <c r="AC650" s="1" t="s">
        <v>124</v>
      </c>
      <c r="AD650" s="1">
        <v>0.98168</v>
      </c>
      <c r="AE650" s="1">
        <v>8.9899999999999997E-3</v>
      </c>
      <c r="AH650" s="1" t="s">
        <v>168</v>
      </c>
      <c r="AI650" s="1" t="s">
        <v>171</v>
      </c>
      <c r="AJ650" s="1" t="s">
        <v>111</v>
      </c>
      <c r="AK650" s="1" t="s">
        <v>152</v>
      </c>
      <c r="AL650" s="1">
        <v>0.99531000000000003</v>
      </c>
      <c r="AM650" s="1">
        <v>1.6840000000000001E-2</v>
      </c>
    </row>
    <row r="651" spans="2:39" x14ac:dyDescent="0.35">
      <c r="B651" s="1" t="s">
        <v>165</v>
      </c>
      <c r="C651" s="1" t="s">
        <v>173</v>
      </c>
      <c r="D651" s="1" t="s">
        <v>104</v>
      </c>
      <c r="E651" s="1" t="s">
        <v>124</v>
      </c>
      <c r="F651" s="1">
        <v>0.98133000000000004</v>
      </c>
      <c r="G651" s="1">
        <v>1.01E-2</v>
      </c>
      <c r="J651" s="1" t="s">
        <v>165</v>
      </c>
      <c r="K651" s="1" t="s">
        <v>173</v>
      </c>
      <c r="L651" s="1" t="s">
        <v>104</v>
      </c>
      <c r="M651" s="1" t="s">
        <v>124</v>
      </c>
      <c r="N651" s="1">
        <v>0.98058000000000001</v>
      </c>
      <c r="O651" s="1">
        <v>8.9499999999999996E-3</v>
      </c>
      <c r="R651" s="1" t="s">
        <v>167</v>
      </c>
      <c r="S651" s="1" t="s">
        <v>173</v>
      </c>
      <c r="T651" s="1" t="s">
        <v>103</v>
      </c>
      <c r="U651" s="1" t="s">
        <v>144</v>
      </c>
      <c r="V651" s="1">
        <v>0.98251999999999995</v>
      </c>
      <c r="W651" s="1">
        <v>2.5590000000000002E-2</v>
      </c>
      <c r="Z651" s="1" t="s">
        <v>165</v>
      </c>
      <c r="AA651" s="1" t="s">
        <v>173</v>
      </c>
      <c r="AB651" s="1" t="s">
        <v>104</v>
      </c>
      <c r="AC651" s="1" t="s">
        <v>124</v>
      </c>
      <c r="AD651" s="1">
        <v>0.98168</v>
      </c>
      <c r="AE651" s="1">
        <v>9.2700000000000005E-3</v>
      </c>
      <c r="AH651" s="1" t="s">
        <v>168</v>
      </c>
      <c r="AI651" s="1" t="s">
        <v>171</v>
      </c>
      <c r="AJ651" s="1" t="s">
        <v>112</v>
      </c>
      <c r="AK651" s="1" t="s">
        <v>150</v>
      </c>
      <c r="AL651" s="1">
        <v>0.99531000000000003</v>
      </c>
      <c r="AM651" s="1">
        <v>1.83E-2</v>
      </c>
    </row>
    <row r="652" spans="2:39" x14ac:dyDescent="0.35">
      <c r="B652" s="1" t="s">
        <v>165</v>
      </c>
      <c r="C652" s="1" t="s">
        <v>173</v>
      </c>
      <c r="D652" s="1" t="s">
        <v>105</v>
      </c>
      <c r="E652" s="1" t="s">
        <v>124</v>
      </c>
      <c r="F652" s="1">
        <v>0.98133000000000004</v>
      </c>
      <c r="G652" s="1">
        <v>1.086E-2</v>
      </c>
      <c r="J652" s="1" t="s">
        <v>165</v>
      </c>
      <c r="K652" s="1" t="s">
        <v>173</v>
      </c>
      <c r="L652" s="1" t="s">
        <v>105</v>
      </c>
      <c r="M652" s="1" t="s">
        <v>124</v>
      </c>
      <c r="N652" s="1">
        <v>0.98058000000000001</v>
      </c>
      <c r="O652" s="1">
        <v>9.6299999999999997E-3</v>
      </c>
      <c r="R652" s="1" t="s">
        <v>167</v>
      </c>
      <c r="S652" s="1" t="s">
        <v>173</v>
      </c>
      <c r="T652" s="1" t="s">
        <v>104</v>
      </c>
      <c r="U652" s="1" t="s">
        <v>144</v>
      </c>
      <c r="V652" s="1">
        <v>0.98251999999999995</v>
      </c>
      <c r="W652" s="1">
        <v>2.7830000000000001E-2</v>
      </c>
      <c r="Z652" s="1" t="s">
        <v>165</v>
      </c>
      <c r="AA652" s="1" t="s">
        <v>173</v>
      </c>
      <c r="AB652" s="1" t="s">
        <v>105</v>
      </c>
      <c r="AC652" s="1" t="s">
        <v>124</v>
      </c>
      <c r="AD652" s="1">
        <v>0.98168</v>
      </c>
      <c r="AE652" s="1">
        <v>9.6200000000000001E-3</v>
      </c>
      <c r="AH652" s="1" t="s">
        <v>168</v>
      </c>
      <c r="AI652" s="1" t="s">
        <v>171</v>
      </c>
      <c r="AJ652" s="1" t="s">
        <v>112</v>
      </c>
      <c r="AK652" s="1" t="s">
        <v>152</v>
      </c>
      <c r="AL652" s="1">
        <v>0.99531000000000003</v>
      </c>
      <c r="AM652" s="1">
        <v>2.2540000000000001E-2</v>
      </c>
    </row>
    <row r="653" spans="2:39" x14ac:dyDescent="0.35">
      <c r="B653" s="1" t="s">
        <v>165</v>
      </c>
      <c r="C653" s="1" t="s">
        <v>173</v>
      </c>
      <c r="D653" s="1" t="s">
        <v>106</v>
      </c>
      <c r="E653" s="1" t="s">
        <v>124</v>
      </c>
      <c r="F653" s="1">
        <v>0.98133000000000004</v>
      </c>
      <c r="G653" s="1">
        <v>1.0410000000000001E-2</v>
      </c>
      <c r="J653" s="1" t="s">
        <v>165</v>
      </c>
      <c r="K653" s="1" t="s">
        <v>173</v>
      </c>
      <c r="L653" s="1" t="s">
        <v>106</v>
      </c>
      <c r="M653" s="1" t="s">
        <v>124</v>
      </c>
      <c r="N653" s="1">
        <v>0.98058000000000001</v>
      </c>
      <c r="O653" s="1">
        <v>9.5700000000000004E-3</v>
      </c>
      <c r="R653" s="1" t="s">
        <v>167</v>
      </c>
      <c r="S653" s="1" t="s">
        <v>173</v>
      </c>
      <c r="T653" s="1" t="s">
        <v>105</v>
      </c>
      <c r="U653" s="1" t="s">
        <v>144</v>
      </c>
      <c r="V653" s="1">
        <v>0.98251999999999995</v>
      </c>
      <c r="W653" s="1">
        <v>2.7449999999999999E-2</v>
      </c>
      <c r="Z653" s="1" t="s">
        <v>165</v>
      </c>
      <c r="AA653" s="1" t="s">
        <v>173</v>
      </c>
      <c r="AB653" s="1" t="s">
        <v>106</v>
      </c>
      <c r="AC653" s="1" t="s">
        <v>124</v>
      </c>
      <c r="AD653" s="1">
        <v>0.98168</v>
      </c>
      <c r="AE653" s="1">
        <v>9.4400000000000005E-3</v>
      </c>
      <c r="AH653" s="1" t="s">
        <v>168</v>
      </c>
      <c r="AI653" s="1" t="s">
        <v>171</v>
      </c>
      <c r="AJ653" s="1" t="s">
        <v>113</v>
      </c>
      <c r="AK653" s="1" t="s">
        <v>150</v>
      </c>
      <c r="AL653" s="1">
        <v>0.99531000000000003</v>
      </c>
      <c r="AM653" s="1">
        <v>1.8530000000000001E-2</v>
      </c>
    </row>
    <row r="654" spans="2:39" x14ac:dyDescent="0.35">
      <c r="B654" s="1" t="s">
        <v>165</v>
      </c>
      <c r="C654" s="1" t="s">
        <v>173</v>
      </c>
      <c r="D654" s="1" t="s">
        <v>107</v>
      </c>
      <c r="E654" s="1" t="s">
        <v>124</v>
      </c>
      <c r="F654" s="1">
        <v>0.98133000000000004</v>
      </c>
      <c r="G654" s="1">
        <v>9.4900000000000002E-3</v>
      </c>
      <c r="J654" s="1" t="s">
        <v>165</v>
      </c>
      <c r="K654" s="1" t="s">
        <v>173</v>
      </c>
      <c r="L654" s="1" t="s">
        <v>107</v>
      </c>
      <c r="M654" s="1" t="s">
        <v>124</v>
      </c>
      <c r="N654" s="1">
        <v>0.98058000000000001</v>
      </c>
      <c r="O654" s="1">
        <v>9.3100000000000006E-3</v>
      </c>
      <c r="R654" s="1" t="s">
        <v>167</v>
      </c>
      <c r="S654" s="1" t="s">
        <v>173</v>
      </c>
      <c r="T654" s="1" t="s">
        <v>106</v>
      </c>
      <c r="U654" s="1" t="s">
        <v>144</v>
      </c>
      <c r="V654" s="1">
        <v>0.98251999999999995</v>
      </c>
      <c r="W654" s="1">
        <v>2.564E-2</v>
      </c>
      <c r="Z654" s="1" t="s">
        <v>165</v>
      </c>
      <c r="AA654" s="1" t="s">
        <v>173</v>
      </c>
      <c r="AB654" s="1" t="s">
        <v>107</v>
      </c>
      <c r="AC654" s="1" t="s">
        <v>124</v>
      </c>
      <c r="AD654" s="1">
        <v>0.98168</v>
      </c>
      <c r="AE654" s="1">
        <v>9.2800000000000001E-3</v>
      </c>
      <c r="AH654" s="1" t="s">
        <v>168</v>
      </c>
      <c r="AI654" s="1" t="s">
        <v>171</v>
      </c>
      <c r="AJ654" s="1" t="s">
        <v>113</v>
      </c>
      <c r="AK654" s="1" t="s">
        <v>152</v>
      </c>
      <c r="AL654" s="1">
        <v>0.99531000000000003</v>
      </c>
      <c r="AM654" s="1">
        <v>2.145E-2</v>
      </c>
    </row>
    <row r="655" spans="2:39" x14ac:dyDescent="0.35">
      <c r="B655" s="1" t="s">
        <v>166</v>
      </c>
      <c r="C655" s="1" t="s">
        <v>173</v>
      </c>
      <c r="D655" s="1" t="s">
        <v>108</v>
      </c>
      <c r="E655" s="1" t="s">
        <v>124</v>
      </c>
      <c r="F655" s="1">
        <v>0.98133000000000004</v>
      </c>
      <c r="G655" s="1">
        <v>9.9900000000000006E-3</v>
      </c>
      <c r="J655" s="1" t="s">
        <v>166</v>
      </c>
      <c r="K655" s="1" t="s">
        <v>173</v>
      </c>
      <c r="L655" s="1" t="s">
        <v>108</v>
      </c>
      <c r="M655" s="1" t="s">
        <v>124</v>
      </c>
      <c r="N655" s="1">
        <v>0.98058000000000001</v>
      </c>
      <c r="O655" s="1">
        <v>9.6799999999999994E-3</v>
      </c>
      <c r="R655" s="1" t="s">
        <v>167</v>
      </c>
      <c r="S655" s="1" t="s">
        <v>173</v>
      </c>
      <c r="T655" s="1" t="s">
        <v>107</v>
      </c>
      <c r="U655" s="1" t="s">
        <v>144</v>
      </c>
      <c r="V655" s="1">
        <v>0.98251999999999995</v>
      </c>
      <c r="W655" s="1">
        <v>2.6169999999999999E-2</v>
      </c>
      <c r="Z655" s="1" t="s">
        <v>166</v>
      </c>
      <c r="AA655" s="1" t="s">
        <v>173</v>
      </c>
      <c r="AB655" s="1" t="s">
        <v>108</v>
      </c>
      <c r="AC655" s="1" t="s">
        <v>124</v>
      </c>
      <c r="AD655" s="1">
        <v>0.98168</v>
      </c>
      <c r="AE655" s="1">
        <v>8.5500000000000003E-3</v>
      </c>
      <c r="AH655" s="1" t="s">
        <v>168</v>
      </c>
      <c r="AI655" s="1" t="s">
        <v>171</v>
      </c>
      <c r="AJ655" s="1" t="s">
        <v>114</v>
      </c>
      <c r="AK655" s="1" t="s">
        <v>150</v>
      </c>
      <c r="AL655" s="1">
        <v>0.99531000000000003</v>
      </c>
      <c r="AM655" s="1">
        <v>1.7899999999999999E-2</v>
      </c>
    </row>
    <row r="656" spans="2:39" x14ac:dyDescent="0.35">
      <c r="B656" s="1" t="s">
        <v>166</v>
      </c>
      <c r="C656" s="1" t="s">
        <v>173</v>
      </c>
      <c r="D656" s="1" t="s">
        <v>109</v>
      </c>
      <c r="E656" s="1" t="s">
        <v>124</v>
      </c>
      <c r="F656" s="1">
        <v>0.98133000000000004</v>
      </c>
      <c r="G656" s="1">
        <v>1.316E-2</v>
      </c>
      <c r="J656" s="1" t="s">
        <v>166</v>
      </c>
      <c r="K656" s="1" t="s">
        <v>173</v>
      </c>
      <c r="L656" s="1" t="s">
        <v>109</v>
      </c>
      <c r="M656" s="1" t="s">
        <v>124</v>
      </c>
      <c r="N656" s="1">
        <v>0.98058000000000001</v>
      </c>
      <c r="O656" s="1">
        <v>8.77E-3</v>
      </c>
      <c r="R656" s="1" t="s">
        <v>167</v>
      </c>
      <c r="S656" s="1" t="s">
        <v>173</v>
      </c>
      <c r="T656" s="1" t="s">
        <v>108</v>
      </c>
      <c r="U656" s="1" t="s">
        <v>144</v>
      </c>
      <c r="V656" s="1">
        <v>0.98251999999999995</v>
      </c>
      <c r="W656" s="1">
        <v>2.4129999999999999E-2</v>
      </c>
      <c r="Z656" s="1" t="s">
        <v>166</v>
      </c>
      <c r="AA656" s="1" t="s">
        <v>173</v>
      </c>
      <c r="AB656" s="1" t="s">
        <v>109</v>
      </c>
      <c r="AC656" s="1" t="s">
        <v>124</v>
      </c>
      <c r="AD656" s="1">
        <v>0.98168</v>
      </c>
      <c r="AE656" s="1">
        <v>8.0300000000000007E-3</v>
      </c>
      <c r="AH656" s="1" t="s">
        <v>168</v>
      </c>
      <c r="AI656" s="1" t="s">
        <v>171</v>
      </c>
      <c r="AJ656" s="1" t="s">
        <v>114</v>
      </c>
      <c r="AK656" s="1" t="s">
        <v>152</v>
      </c>
      <c r="AL656" s="1">
        <v>0.99531000000000003</v>
      </c>
      <c r="AM656" s="1">
        <v>2.068E-2</v>
      </c>
    </row>
    <row r="657" spans="2:39" x14ac:dyDescent="0.35">
      <c r="B657" s="1" t="s">
        <v>167</v>
      </c>
      <c r="C657" s="1" t="s">
        <v>173</v>
      </c>
      <c r="D657" s="1" t="s">
        <v>110</v>
      </c>
      <c r="E657" s="1" t="s">
        <v>124</v>
      </c>
      <c r="F657" s="1">
        <v>0.98133000000000004</v>
      </c>
      <c r="G657" s="1">
        <v>1.321E-2</v>
      </c>
      <c r="J657" s="1" t="s">
        <v>167</v>
      </c>
      <c r="K657" s="1" t="s">
        <v>173</v>
      </c>
      <c r="L657" s="1" t="s">
        <v>110</v>
      </c>
      <c r="M657" s="1" t="s">
        <v>124</v>
      </c>
      <c r="N657" s="1">
        <v>0.98058000000000001</v>
      </c>
      <c r="O657" s="1">
        <v>1.201E-2</v>
      </c>
      <c r="R657" s="1" t="s">
        <v>167</v>
      </c>
      <c r="S657" s="1" t="s">
        <v>173</v>
      </c>
      <c r="T657" s="1" t="s">
        <v>109</v>
      </c>
      <c r="U657" s="1" t="s">
        <v>144</v>
      </c>
      <c r="V657" s="1">
        <v>0.98251999999999995</v>
      </c>
      <c r="W657" s="1">
        <v>2.145E-2</v>
      </c>
      <c r="Z657" s="1" t="s">
        <v>167</v>
      </c>
      <c r="AA657" s="1" t="s">
        <v>173</v>
      </c>
      <c r="AB657" s="1" t="s">
        <v>110</v>
      </c>
      <c r="AC657" s="1" t="s">
        <v>124</v>
      </c>
      <c r="AD657" s="1">
        <v>0.98168</v>
      </c>
      <c r="AE657" s="1">
        <v>1.004E-2</v>
      </c>
      <c r="AH657" s="1" t="s">
        <v>168</v>
      </c>
      <c r="AI657" s="1" t="s">
        <v>171</v>
      </c>
      <c r="AJ657" s="1" t="s">
        <v>115</v>
      </c>
      <c r="AK657" s="1" t="s">
        <v>150</v>
      </c>
      <c r="AL657" s="1">
        <v>0.99531000000000003</v>
      </c>
      <c r="AM657" s="1">
        <v>1.925E-2</v>
      </c>
    </row>
    <row r="658" spans="2:39" x14ac:dyDescent="0.35">
      <c r="B658" s="1" t="s">
        <v>167</v>
      </c>
      <c r="C658" s="1" t="s">
        <v>173</v>
      </c>
      <c r="D658" s="1" t="s">
        <v>111</v>
      </c>
      <c r="E658" s="1" t="s">
        <v>124</v>
      </c>
      <c r="F658" s="1">
        <v>0.98133000000000004</v>
      </c>
      <c r="G658" s="1">
        <v>1.285E-2</v>
      </c>
      <c r="J658" s="1" t="s">
        <v>167</v>
      </c>
      <c r="K658" s="1" t="s">
        <v>173</v>
      </c>
      <c r="L658" s="1" t="s">
        <v>111</v>
      </c>
      <c r="M658" s="1" t="s">
        <v>124</v>
      </c>
      <c r="N658" s="1">
        <v>0.98058000000000001</v>
      </c>
      <c r="O658" s="1">
        <v>1.2109999999999999E-2</v>
      </c>
      <c r="R658" s="1" t="s">
        <v>166</v>
      </c>
      <c r="S658" s="1" t="s">
        <v>173</v>
      </c>
      <c r="T658" s="1" t="s">
        <v>110</v>
      </c>
      <c r="U658" s="1" t="s">
        <v>144</v>
      </c>
      <c r="V658" s="1">
        <v>0.98251999999999995</v>
      </c>
      <c r="W658" s="1">
        <v>2.9020000000000001E-2</v>
      </c>
      <c r="Z658" s="1" t="s">
        <v>167</v>
      </c>
      <c r="AA658" s="1" t="s">
        <v>173</v>
      </c>
      <c r="AB658" s="1" t="s">
        <v>111</v>
      </c>
      <c r="AC658" s="1" t="s">
        <v>124</v>
      </c>
      <c r="AD658" s="1">
        <v>0.98168</v>
      </c>
      <c r="AE658" s="1">
        <v>1.057E-2</v>
      </c>
      <c r="AH658" s="1" t="s">
        <v>168</v>
      </c>
      <c r="AI658" s="1" t="s">
        <v>171</v>
      </c>
      <c r="AJ658" s="1" t="s">
        <v>115</v>
      </c>
      <c r="AK658" s="1" t="s">
        <v>152</v>
      </c>
      <c r="AL658" s="1">
        <v>0.99531000000000003</v>
      </c>
      <c r="AM658" s="1">
        <v>2.0820000000000002E-2</v>
      </c>
    </row>
    <row r="659" spans="2:39" x14ac:dyDescent="0.35">
      <c r="B659" s="1" t="s">
        <v>167</v>
      </c>
      <c r="C659" s="1" t="s">
        <v>173</v>
      </c>
      <c r="D659" s="1" t="s">
        <v>112</v>
      </c>
      <c r="E659" s="1" t="s">
        <v>124</v>
      </c>
      <c r="F659" s="1">
        <v>0.98133000000000004</v>
      </c>
      <c r="G659" s="1">
        <v>1.6299999999999999E-2</v>
      </c>
      <c r="J659" s="1" t="s">
        <v>167</v>
      </c>
      <c r="K659" s="1" t="s">
        <v>173</v>
      </c>
      <c r="L659" s="1" t="s">
        <v>112</v>
      </c>
      <c r="M659" s="1" t="s">
        <v>124</v>
      </c>
      <c r="N659" s="1">
        <v>0.98058000000000001</v>
      </c>
      <c r="O659" s="1">
        <v>1.521E-2</v>
      </c>
      <c r="R659" s="1" t="s">
        <v>165</v>
      </c>
      <c r="S659" s="1" t="s">
        <v>173</v>
      </c>
      <c r="T659" s="1" t="s">
        <v>111</v>
      </c>
      <c r="U659" s="1" t="s">
        <v>144</v>
      </c>
      <c r="V659" s="1">
        <v>0.98251999999999995</v>
      </c>
      <c r="W659" s="1">
        <v>2.6620000000000001E-2</v>
      </c>
      <c r="Z659" s="1" t="s">
        <v>167</v>
      </c>
      <c r="AA659" s="1" t="s">
        <v>173</v>
      </c>
      <c r="AB659" s="1" t="s">
        <v>112</v>
      </c>
      <c r="AC659" s="1" t="s">
        <v>124</v>
      </c>
      <c r="AD659" s="1">
        <v>0.98168</v>
      </c>
      <c r="AE659" s="1">
        <v>1.434E-2</v>
      </c>
      <c r="AH659" s="1" t="s">
        <v>165</v>
      </c>
      <c r="AI659" s="1" t="s">
        <v>171</v>
      </c>
      <c r="AJ659" s="1" t="s">
        <v>116</v>
      </c>
      <c r="AK659" s="1" t="s">
        <v>150</v>
      </c>
      <c r="AL659" s="1">
        <v>0.99531000000000003</v>
      </c>
      <c r="AM659" s="1">
        <v>1.687E-2</v>
      </c>
    </row>
    <row r="660" spans="2:39" x14ac:dyDescent="0.35">
      <c r="B660" s="1" t="s">
        <v>167</v>
      </c>
      <c r="C660" s="1" t="s">
        <v>173</v>
      </c>
      <c r="D660" s="1" t="s">
        <v>113</v>
      </c>
      <c r="E660" s="1" t="s">
        <v>124</v>
      </c>
      <c r="F660" s="1">
        <v>0.98133000000000004</v>
      </c>
      <c r="G660" s="1">
        <v>1.617E-2</v>
      </c>
      <c r="J660" s="1" t="s">
        <v>167</v>
      </c>
      <c r="K660" s="1" t="s">
        <v>173</v>
      </c>
      <c r="L660" s="1" t="s">
        <v>113</v>
      </c>
      <c r="M660" s="1" t="s">
        <v>124</v>
      </c>
      <c r="N660" s="1">
        <v>0.98058000000000001</v>
      </c>
      <c r="O660" s="1">
        <v>1.486E-2</v>
      </c>
      <c r="R660" s="1" t="s">
        <v>165</v>
      </c>
      <c r="S660" s="1" t="s">
        <v>173</v>
      </c>
      <c r="T660" s="1" t="s">
        <v>112</v>
      </c>
      <c r="U660" s="1" t="s">
        <v>144</v>
      </c>
      <c r="V660" s="1">
        <v>0.98251999999999995</v>
      </c>
      <c r="W660" s="1">
        <v>3.7690000000000001E-2</v>
      </c>
      <c r="Z660" s="1" t="s">
        <v>167</v>
      </c>
      <c r="AA660" s="1" t="s">
        <v>173</v>
      </c>
      <c r="AB660" s="1" t="s">
        <v>113</v>
      </c>
      <c r="AC660" s="1" t="s">
        <v>124</v>
      </c>
      <c r="AD660" s="1">
        <v>0.98168</v>
      </c>
      <c r="AE660" s="1">
        <v>9.75E-3</v>
      </c>
      <c r="AH660" s="1" t="s">
        <v>166</v>
      </c>
      <c r="AI660" s="1" t="s">
        <v>171</v>
      </c>
      <c r="AJ660" s="1" t="s">
        <v>116</v>
      </c>
      <c r="AK660" s="1" t="s">
        <v>152</v>
      </c>
      <c r="AL660" s="1">
        <v>0.99531000000000003</v>
      </c>
      <c r="AM660" s="1">
        <v>2.0389999999999998E-2</v>
      </c>
    </row>
    <row r="661" spans="2:39" x14ac:dyDescent="0.35">
      <c r="B661" s="1" t="s">
        <v>167</v>
      </c>
      <c r="C661" s="1" t="s">
        <v>173</v>
      </c>
      <c r="D661" s="1" t="s">
        <v>114</v>
      </c>
      <c r="E661" s="1" t="s">
        <v>124</v>
      </c>
      <c r="F661" s="1">
        <v>0.98133000000000004</v>
      </c>
      <c r="G661" s="1">
        <v>1.9480000000000001E-2</v>
      </c>
      <c r="J661" s="1" t="s">
        <v>167</v>
      </c>
      <c r="K661" s="1" t="s">
        <v>173</v>
      </c>
      <c r="L661" s="1" t="s">
        <v>114</v>
      </c>
      <c r="M661" s="1" t="s">
        <v>124</v>
      </c>
      <c r="N661" s="1">
        <v>0.98058000000000001</v>
      </c>
      <c r="O661" s="1">
        <v>1.6160000000000001E-2</v>
      </c>
      <c r="R661" s="1" t="s">
        <v>165</v>
      </c>
      <c r="S661" s="1" t="s">
        <v>173</v>
      </c>
      <c r="T661" s="1" t="s">
        <v>114</v>
      </c>
      <c r="U661" s="1" t="s">
        <v>144</v>
      </c>
      <c r="V661" s="1">
        <v>0.98251999999999995</v>
      </c>
      <c r="W661" s="1">
        <v>4.1980000000000003E-2</v>
      </c>
      <c r="Z661" s="1" t="s">
        <v>167</v>
      </c>
      <c r="AA661" s="1" t="s">
        <v>173</v>
      </c>
      <c r="AB661" s="1" t="s">
        <v>114</v>
      </c>
      <c r="AC661" s="1" t="s">
        <v>124</v>
      </c>
      <c r="AD661" s="1">
        <v>0.98168</v>
      </c>
      <c r="AE661" s="1">
        <v>1.031E-2</v>
      </c>
      <c r="AH661" s="1" t="s">
        <v>165</v>
      </c>
      <c r="AI661" s="1" t="s">
        <v>171</v>
      </c>
      <c r="AJ661" s="1" t="s">
        <v>117</v>
      </c>
      <c r="AK661" s="1" t="s">
        <v>150</v>
      </c>
      <c r="AL661" s="1">
        <v>0.99531000000000003</v>
      </c>
      <c r="AM661" s="1">
        <v>1.7979999999999999E-2</v>
      </c>
    </row>
    <row r="662" spans="2:39" x14ac:dyDescent="0.35">
      <c r="B662" s="1" t="s">
        <v>167</v>
      </c>
      <c r="C662" s="1" t="s">
        <v>173</v>
      </c>
      <c r="D662" s="1" t="s">
        <v>115</v>
      </c>
      <c r="E662" s="1" t="s">
        <v>124</v>
      </c>
      <c r="F662" s="1">
        <v>0.98133000000000004</v>
      </c>
      <c r="G662" s="1">
        <v>1.3679999999999999E-2</v>
      </c>
      <c r="J662" s="1" t="s">
        <v>167</v>
      </c>
      <c r="K662" s="1" t="s">
        <v>173</v>
      </c>
      <c r="L662" s="1" t="s">
        <v>115</v>
      </c>
      <c r="M662" s="1" t="s">
        <v>124</v>
      </c>
      <c r="N662" s="1">
        <v>0.98058000000000001</v>
      </c>
      <c r="O662" s="1">
        <v>1.349E-2</v>
      </c>
      <c r="R662" s="1" t="s">
        <v>165</v>
      </c>
      <c r="S662" s="1" t="s">
        <v>173</v>
      </c>
      <c r="T662" s="1" t="s">
        <v>115</v>
      </c>
      <c r="U662" s="1" t="s">
        <v>144</v>
      </c>
      <c r="V662" s="1">
        <v>0.98251999999999995</v>
      </c>
      <c r="W662" s="1">
        <v>2.896E-2</v>
      </c>
      <c r="Z662" s="1" t="s">
        <v>167</v>
      </c>
      <c r="AA662" s="1" t="s">
        <v>173</v>
      </c>
      <c r="AB662" s="1" t="s">
        <v>115</v>
      </c>
      <c r="AC662" s="1" t="s">
        <v>124</v>
      </c>
      <c r="AD662" s="1">
        <v>0.98168</v>
      </c>
      <c r="AE662" s="1">
        <v>9.3500000000000007E-3</v>
      </c>
      <c r="AH662" s="1" t="s">
        <v>166</v>
      </c>
      <c r="AI662" s="1" t="s">
        <v>171</v>
      </c>
      <c r="AJ662" s="1" t="s">
        <v>117</v>
      </c>
      <c r="AK662" s="1" t="s">
        <v>152</v>
      </c>
      <c r="AL662" s="1">
        <v>0.99531000000000003</v>
      </c>
      <c r="AM662" s="1">
        <v>2.12E-2</v>
      </c>
    </row>
    <row r="663" spans="2:39" x14ac:dyDescent="0.35">
      <c r="B663" s="1" t="s">
        <v>167</v>
      </c>
      <c r="C663" s="1" t="s">
        <v>173</v>
      </c>
      <c r="D663" s="1" t="s">
        <v>116</v>
      </c>
      <c r="E663" s="1" t="s">
        <v>124</v>
      </c>
      <c r="F663" s="1">
        <v>0.98133000000000004</v>
      </c>
      <c r="G663" s="1">
        <v>1.5810000000000001E-2</v>
      </c>
      <c r="J663" s="1" t="s">
        <v>167</v>
      </c>
      <c r="K663" s="1" t="s">
        <v>173</v>
      </c>
      <c r="L663" s="1" t="s">
        <v>116</v>
      </c>
      <c r="M663" s="1" t="s">
        <v>124</v>
      </c>
      <c r="N663" s="1">
        <v>0.98058000000000001</v>
      </c>
      <c r="O663" s="1">
        <v>1.1169999999999999E-2</v>
      </c>
      <c r="R663" s="1" t="s">
        <v>168</v>
      </c>
      <c r="S663" s="1" t="s">
        <v>173</v>
      </c>
      <c r="T663" s="1" t="s">
        <v>116</v>
      </c>
      <c r="U663" s="1" t="s">
        <v>144</v>
      </c>
      <c r="V663" s="1">
        <v>0.98251999999999995</v>
      </c>
      <c r="W663" s="1">
        <v>2.3089999999999999E-2</v>
      </c>
      <c r="Z663" s="1" t="s">
        <v>167</v>
      </c>
      <c r="AA663" s="1" t="s">
        <v>173</v>
      </c>
      <c r="AB663" s="1" t="s">
        <v>116</v>
      </c>
      <c r="AC663" s="1" t="s">
        <v>124</v>
      </c>
      <c r="AD663" s="1">
        <v>0.98168</v>
      </c>
      <c r="AE663" s="1">
        <v>1.4500000000000001E-2</v>
      </c>
      <c r="AH663" s="1" t="s">
        <v>165</v>
      </c>
      <c r="AI663" s="1" t="s">
        <v>171</v>
      </c>
      <c r="AJ663" s="1" t="s">
        <v>118</v>
      </c>
      <c r="AK663" s="1" t="s">
        <v>150</v>
      </c>
      <c r="AL663" s="1">
        <v>0.99531000000000003</v>
      </c>
      <c r="AM663" s="1">
        <v>1.6469999999999999E-2</v>
      </c>
    </row>
    <row r="664" spans="2:39" x14ac:dyDescent="0.35">
      <c r="B664" s="1" t="s">
        <v>167</v>
      </c>
      <c r="C664" s="1" t="s">
        <v>173</v>
      </c>
      <c r="D664" s="1" t="s">
        <v>117</v>
      </c>
      <c r="E664" s="1" t="s">
        <v>124</v>
      </c>
      <c r="F664" s="1">
        <v>0.98133000000000004</v>
      </c>
      <c r="G664" s="1">
        <v>1.145E-2</v>
      </c>
      <c r="J664" s="1" t="s">
        <v>167</v>
      </c>
      <c r="K664" s="1" t="s">
        <v>173</v>
      </c>
      <c r="L664" s="1" t="s">
        <v>117</v>
      </c>
      <c r="M664" s="1" t="s">
        <v>124</v>
      </c>
      <c r="N664" s="1">
        <v>0.98058000000000001</v>
      </c>
      <c r="O664" s="1">
        <v>1.468E-2</v>
      </c>
      <c r="R664" s="1" t="s">
        <v>168</v>
      </c>
      <c r="S664" s="1" t="s">
        <v>173</v>
      </c>
      <c r="T664" s="1" t="s">
        <v>117</v>
      </c>
      <c r="U664" s="1" t="s">
        <v>144</v>
      </c>
      <c r="V664" s="1">
        <v>0.98251999999999995</v>
      </c>
      <c r="W664" s="1">
        <v>2.316E-2</v>
      </c>
      <c r="Z664" s="1" t="s">
        <v>167</v>
      </c>
      <c r="AA664" s="1" t="s">
        <v>173</v>
      </c>
      <c r="AB664" s="1" t="s">
        <v>117</v>
      </c>
      <c r="AC664" s="1" t="s">
        <v>124</v>
      </c>
      <c r="AD664" s="1">
        <v>0.98168</v>
      </c>
      <c r="AE664" s="1">
        <v>1.289E-2</v>
      </c>
      <c r="AH664" s="1" t="s">
        <v>166</v>
      </c>
      <c r="AI664" s="1" t="s">
        <v>171</v>
      </c>
      <c r="AJ664" s="1" t="s">
        <v>118</v>
      </c>
      <c r="AK664" s="1" t="s">
        <v>152</v>
      </c>
      <c r="AL664" s="1">
        <v>0.99531000000000003</v>
      </c>
      <c r="AM664" s="1">
        <v>1.9140000000000001E-2</v>
      </c>
    </row>
    <row r="665" spans="2:39" x14ac:dyDescent="0.35">
      <c r="B665" s="1" t="s">
        <v>167</v>
      </c>
      <c r="C665" s="1" t="s">
        <v>173</v>
      </c>
      <c r="D665" s="1" t="s">
        <v>118</v>
      </c>
      <c r="E665" s="1" t="s">
        <v>124</v>
      </c>
      <c r="F665" s="1">
        <v>0.98133000000000004</v>
      </c>
      <c r="G665" s="1">
        <v>1.1129999999999999E-2</v>
      </c>
      <c r="J665" s="1" t="s">
        <v>167</v>
      </c>
      <c r="K665" s="1" t="s">
        <v>173</v>
      </c>
      <c r="L665" s="1" t="s">
        <v>118</v>
      </c>
      <c r="M665" s="1" t="s">
        <v>124</v>
      </c>
      <c r="N665" s="1">
        <v>0.98058000000000001</v>
      </c>
      <c r="O665" s="1">
        <v>1.3100000000000001E-2</v>
      </c>
      <c r="R665" s="1" t="s">
        <v>168</v>
      </c>
      <c r="S665" s="1" t="s">
        <v>173</v>
      </c>
      <c r="T665" s="1" t="s">
        <v>118</v>
      </c>
      <c r="U665" s="1" t="s">
        <v>144</v>
      </c>
      <c r="V665" s="1">
        <v>0.98251999999999995</v>
      </c>
      <c r="W665" s="1">
        <v>2.3539999999999998E-2</v>
      </c>
      <c r="Z665" s="1" t="s">
        <v>167</v>
      </c>
      <c r="AA665" s="1" t="s">
        <v>173</v>
      </c>
      <c r="AB665" s="1" t="s">
        <v>118</v>
      </c>
      <c r="AC665" s="1" t="s">
        <v>124</v>
      </c>
      <c r="AD665" s="1">
        <v>0.98168</v>
      </c>
      <c r="AE665" s="1">
        <v>9.9699999999999997E-3</v>
      </c>
      <c r="AH665" s="1" t="s">
        <v>166</v>
      </c>
      <c r="AI665" s="1" t="s">
        <v>171</v>
      </c>
      <c r="AJ665" s="1" t="s">
        <v>119</v>
      </c>
      <c r="AK665" s="1" t="s">
        <v>152</v>
      </c>
      <c r="AL665" s="1">
        <v>0.99531000000000003</v>
      </c>
      <c r="AM665" s="1">
        <v>1.8540000000000001E-2</v>
      </c>
    </row>
    <row r="666" spans="2:39" x14ac:dyDescent="0.35">
      <c r="B666" s="1" t="s">
        <v>167</v>
      </c>
      <c r="C666" s="1" t="s">
        <v>173</v>
      </c>
      <c r="D666" s="1" t="s">
        <v>119</v>
      </c>
      <c r="E666" s="1" t="s">
        <v>124</v>
      </c>
      <c r="F666" s="1">
        <v>0.98133000000000004</v>
      </c>
      <c r="G666" s="1">
        <v>1.1730000000000001E-2</v>
      </c>
      <c r="J666" s="1" t="s">
        <v>167</v>
      </c>
      <c r="K666" s="1" t="s">
        <v>173</v>
      </c>
      <c r="L666" s="1" t="s">
        <v>119</v>
      </c>
      <c r="M666" s="1" t="s">
        <v>124</v>
      </c>
      <c r="N666" s="1">
        <v>0.98058000000000001</v>
      </c>
      <c r="O666" s="1">
        <v>1.405E-2</v>
      </c>
      <c r="R666" s="1" t="s">
        <v>168</v>
      </c>
      <c r="S666" s="1" t="s">
        <v>173</v>
      </c>
      <c r="T666" s="1" t="s">
        <v>119</v>
      </c>
      <c r="U666" s="1" t="s">
        <v>144</v>
      </c>
      <c r="V666" s="1">
        <v>0.98251999999999995</v>
      </c>
      <c r="W666" s="1">
        <v>2.2339999999999999E-2</v>
      </c>
      <c r="Z666" s="1" t="s">
        <v>167</v>
      </c>
      <c r="AA666" s="1" t="s">
        <v>173</v>
      </c>
      <c r="AB666" s="1" t="s">
        <v>119</v>
      </c>
      <c r="AC666" s="1" t="s">
        <v>124</v>
      </c>
      <c r="AD666" s="1">
        <v>0.98168</v>
      </c>
      <c r="AE666" s="1">
        <v>1.9519999999999999E-2</v>
      </c>
      <c r="AH666" s="1" t="s">
        <v>165</v>
      </c>
      <c r="AI666" s="1" t="s">
        <v>171</v>
      </c>
      <c r="AJ666" s="1" t="s">
        <v>120</v>
      </c>
      <c r="AK666" s="1" t="s">
        <v>150</v>
      </c>
      <c r="AL666" s="1">
        <v>0.99531000000000003</v>
      </c>
      <c r="AM666" s="1">
        <v>1.7659999999999999E-2</v>
      </c>
    </row>
    <row r="667" spans="2:39" x14ac:dyDescent="0.35">
      <c r="B667" s="1" t="s">
        <v>167</v>
      </c>
      <c r="C667" s="1" t="s">
        <v>173</v>
      </c>
      <c r="D667" s="1" t="s">
        <v>120</v>
      </c>
      <c r="E667" s="1" t="s">
        <v>124</v>
      </c>
      <c r="F667" s="1">
        <v>0.98133000000000004</v>
      </c>
      <c r="G667" s="1">
        <v>1.06E-2</v>
      </c>
      <c r="J667" s="1" t="s">
        <v>167</v>
      </c>
      <c r="K667" s="1" t="s">
        <v>173</v>
      </c>
      <c r="L667" s="1" t="s">
        <v>120</v>
      </c>
      <c r="M667" s="1" t="s">
        <v>124</v>
      </c>
      <c r="N667" s="1">
        <v>0.98058000000000001</v>
      </c>
      <c r="O667" s="1">
        <v>1.225E-2</v>
      </c>
      <c r="R667" s="1" t="s">
        <v>168</v>
      </c>
      <c r="S667" s="1" t="s">
        <v>173</v>
      </c>
      <c r="T667" s="1" t="s">
        <v>120</v>
      </c>
      <c r="U667" s="1" t="s">
        <v>144</v>
      </c>
      <c r="V667" s="1">
        <v>0.98251999999999995</v>
      </c>
      <c r="W667" s="1">
        <v>2.3689999999999999E-2</v>
      </c>
      <c r="Z667" s="1" t="s">
        <v>167</v>
      </c>
      <c r="AA667" s="1" t="s">
        <v>173</v>
      </c>
      <c r="AB667" s="1" t="s">
        <v>120</v>
      </c>
      <c r="AC667" s="1" t="s">
        <v>124</v>
      </c>
      <c r="AD667" s="1">
        <v>0.98168</v>
      </c>
      <c r="AE667" s="1">
        <v>8.3199999999999993E-3</v>
      </c>
      <c r="AH667" s="1" t="s">
        <v>166</v>
      </c>
      <c r="AI667" s="1" t="s">
        <v>171</v>
      </c>
      <c r="AJ667" s="1" t="s">
        <v>120</v>
      </c>
      <c r="AK667" s="1" t="s">
        <v>152</v>
      </c>
      <c r="AL667" s="1">
        <v>0.99531000000000003</v>
      </c>
      <c r="AM667" s="1">
        <v>1.755E-2</v>
      </c>
    </row>
    <row r="668" spans="2:39" x14ac:dyDescent="0.35">
      <c r="B668" s="1" t="s">
        <v>167</v>
      </c>
      <c r="C668" s="1" t="s">
        <v>173</v>
      </c>
      <c r="D668" s="1" t="s">
        <v>121</v>
      </c>
      <c r="E668" s="1" t="s">
        <v>124</v>
      </c>
      <c r="F668" s="1">
        <v>0.98133000000000004</v>
      </c>
      <c r="G668" s="1">
        <v>1.291E-2</v>
      </c>
      <c r="J668" s="1" t="s">
        <v>167</v>
      </c>
      <c r="K668" s="1" t="s">
        <v>173</v>
      </c>
      <c r="L668" s="1" t="s">
        <v>121</v>
      </c>
      <c r="M668" s="1" t="s">
        <v>124</v>
      </c>
      <c r="N668" s="1">
        <v>0.98058000000000001</v>
      </c>
      <c r="O668" s="1">
        <v>1.4590000000000001E-2</v>
      </c>
      <c r="R668" s="1" t="s">
        <v>168</v>
      </c>
      <c r="S668" s="1" t="s">
        <v>173</v>
      </c>
      <c r="T668" s="1" t="s">
        <v>121</v>
      </c>
      <c r="U668" s="1" t="s">
        <v>144</v>
      </c>
      <c r="V668" s="1">
        <v>0.98251999999999995</v>
      </c>
      <c r="W668" s="1">
        <v>2.2380000000000001E-2</v>
      </c>
      <c r="Z668" s="1" t="s">
        <v>167</v>
      </c>
      <c r="AA668" s="1" t="s">
        <v>173</v>
      </c>
      <c r="AB668" s="1" t="s">
        <v>121</v>
      </c>
      <c r="AC668" s="1" t="s">
        <v>124</v>
      </c>
      <c r="AD668" s="1">
        <v>0.98168</v>
      </c>
      <c r="AE668" s="1">
        <v>9.8300000000000002E-3</v>
      </c>
      <c r="AH668" s="1" t="s">
        <v>166</v>
      </c>
      <c r="AI668" s="1" t="s">
        <v>171</v>
      </c>
      <c r="AJ668" s="1" t="s">
        <v>121</v>
      </c>
      <c r="AK668" s="1" t="s">
        <v>150</v>
      </c>
      <c r="AL668" s="1">
        <v>0.99531000000000003</v>
      </c>
      <c r="AM668" s="1">
        <v>1.7440000000000001E-2</v>
      </c>
    </row>
    <row r="669" spans="2:39" x14ac:dyDescent="0.35">
      <c r="B669" s="1" t="s">
        <v>167</v>
      </c>
      <c r="C669" s="1" t="s">
        <v>174</v>
      </c>
      <c r="D669" s="1" t="s">
        <v>91</v>
      </c>
      <c r="E669" s="1" t="s">
        <v>143</v>
      </c>
      <c r="F669" s="1">
        <v>0.97819999999999996</v>
      </c>
      <c r="G669" s="1">
        <v>3.2960000000000003E-2</v>
      </c>
      <c r="J669" s="1" t="s">
        <v>167</v>
      </c>
      <c r="K669" s="1" t="s">
        <v>174</v>
      </c>
      <c r="L669" s="1" t="s">
        <v>91</v>
      </c>
      <c r="M669" s="1" t="s">
        <v>143</v>
      </c>
      <c r="N669" s="1">
        <v>0.97641999999999995</v>
      </c>
      <c r="O669" s="1">
        <v>3.3750000000000002E-2</v>
      </c>
      <c r="R669" s="1" t="s">
        <v>165</v>
      </c>
      <c r="S669" s="1" t="s">
        <v>173</v>
      </c>
      <c r="T669" s="1" t="s">
        <v>91</v>
      </c>
      <c r="U669" s="1" t="s">
        <v>124</v>
      </c>
      <c r="V669" s="1">
        <v>0.98036000000000001</v>
      </c>
      <c r="W669" s="1">
        <v>8.6400000000000001E-3</v>
      </c>
      <c r="Z669" s="1" t="s">
        <v>165</v>
      </c>
      <c r="AA669" s="1" t="s">
        <v>174</v>
      </c>
      <c r="AB669" s="1" t="s">
        <v>93</v>
      </c>
      <c r="AC669" s="1" t="s">
        <v>122</v>
      </c>
      <c r="AD669" s="1">
        <v>0.97579000000000005</v>
      </c>
      <c r="AE669" s="1">
        <v>2.479E-2</v>
      </c>
      <c r="AH669" s="1" t="s">
        <v>167</v>
      </c>
      <c r="AI669" s="1" t="s">
        <v>171</v>
      </c>
      <c r="AJ669" s="1" t="s">
        <v>91</v>
      </c>
      <c r="AK669" s="1" t="s">
        <v>147</v>
      </c>
      <c r="AL669" s="1">
        <v>0.99500999999999995</v>
      </c>
      <c r="AM669" s="1">
        <v>9.75E-3</v>
      </c>
    </row>
    <row r="670" spans="2:39" x14ac:dyDescent="0.35">
      <c r="B670" s="1" t="s">
        <v>167</v>
      </c>
      <c r="C670" s="1" t="s">
        <v>174</v>
      </c>
      <c r="D670" s="1" t="s">
        <v>93</v>
      </c>
      <c r="E670" s="1" t="s">
        <v>143</v>
      </c>
      <c r="F670" s="1">
        <v>0.97819999999999996</v>
      </c>
      <c r="G670" s="1">
        <v>3.721E-2</v>
      </c>
      <c r="J670" s="1" t="s">
        <v>167</v>
      </c>
      <c r="K670" s="1" t="s">
        <v>174</v>
      </c>
      <c r="L670" s="1" t="s">
        <v>93</v>
      </c>
      <c r="M670" s="1" t="s">
        <v>143</v>
      </c>
      <c r="N670" s="1">
        <v>0.97641999999999995</v>
      </c>
      <c r="O670" s="1">
        <v>3.6819999999999999E-2</v>
      </c>
      <c r="R670" s="1" t="s">
        <v>165</v>
      </c>
      <c r="S670" s="1" t="s">
        <v>173</v>
      </c>
      <c r="T670" s="1" t="s">
        <v>94</v>
      </c>
      <c r="U670" s="1" t="s">
        <v>124</v>
      </c>
      <c r="V670" s="1">
        <v>0.98036000000000001</v>
      </c>
      <c r="W670" s="1">
        <v>8.1600000000000006E-3</v>
      </c>
      <c r="Z670" s="1" t="s">
        <v>165</v>
      </c>
      <c r="AA670" s="1" t="s">
        <v>174</v>
      </c>
      <c r="AB670" s="1" t="s">
        <v>94</v>
      </c>
      <c r="AC670" s="1" t="s">
        <v>122</v>
      </c>
      <c r="AD670" s="1">
        <v>0.97579000000000005</v>
      </c>
      <c r="AE670" s="1">
        <v>2.7980000000000001E-2</v>
      </c>
      <c r="AH670" s="1" t="s">
        <v>167</v>
      </c>
      <c r="AI670" s="1" t="s">
        <v>171</v>
      </c>
      <c r="AJ670" s="1" t="s">
        <v>93</v>
      </c>
      <c r="AK670" s="1" t="s">
        <v>147</v>
      </c>
      <c r="AL670" s="1">
        <v>0.99500999999999995</v>
      </c>
      <c r="AM670" s="1">
        <v>1.2460000000000001E-2</v>
      </c>
    </row>
    <row r="671" spans="2:39" x14ac:dyDescent="0.35">
      <c r="B671" s="1" t="s">
        <v>167</v>
      </c>
      <c r="C671" s="1" t="s">
        <v>174</v>
      </c>
      <c r="D671" s="1" t="s">
        <v>94</v>
      </c>
      <c r="E671" s="1" t="s">
        <v>143</v>
      </c>
      <c r="F671" s="1">
        <v>0.97819999999999996</v>
      </c>
      <c r="G671" s="1">
        <v>3.3169999999999998E-2</v>
      </c>
      <c r="J671" s="1" t="s">
        <v>167</v>
      </c>
      <c r="K671" s="1" t="s">
        <v>174</v>
      </c>
      <c r="L671" s="1" t="s">
        <v>94</v>
      </c>
      <c r="M671" s="1" t="s">
        <v>143</v>
      </c>
      <c r="N671" s="1">
        <v>0.97641999999999995</v>
      </c>
      <c r="O671" s="1">
        <v>3.3309999999999999E-2</v>
      </c>
      <c r="R671" s="1" t="s">
        <v>165</v>
      </c>
      <c r="S671" s="1" t="s">
        <v>173</v>
      </c>
      <c r="T671" s="1" t="s">
        <v>95</v>
      </c>
      <c r="U671" s="1" t="s">
        <v>124</v>
      </c>
      <c r="V671" s="1">
        <v>0.98036000000000001</v>
      </c>
      <c r="W671" s="1">
        <v>8.1799999999999998E-3</v>
      </c>
      <c r="Z671" s="1" t="s">
        <v>165</v>
      </c>
      <c r="AA671" s="1" t="s">
        <v>174</v>
      </c>
      <c r="AB671" s="1" t="s">
        <v>95</v>
      </c>
      <c r="AC671" s="1" t="s">
        <v>122</v>
      </c>
      <c r="AD671" s="1">
        <v>0.97579000000000005</v>
      </c>
      <c r="AE671" s="1">
        <v>2.8420000000000001E-2</v>
      </c>
      <c r="AH671" s="1" t="s">
        <v>167</v>
      </c>
      <c r="AI671" s="1" t="s">
        <v>171</v>
      </c>
      <c r="AJ671" s="1" t="s">
        <v>94</v>
      </c>
      <c r="AK671" s="1" t="s">
        <v>147</v>
      </c>
      <c r="AL671" s="1">
        <v>0.99500999999999995</v>
      </c>
      <c r="AM671" s="1">
        <v>1.106E-2</v>
      </c>
    </row>
    <row r="672" spans="2:39" x14ac:dyDescent="0.35">
      <c r="B672" s="1" t="s">
        <v>167</v>
      </c>
      <c r="C672" s="1" t="s">
        <v>174</v>
      </c>
      <c r="D672" s="1" t="s">
        <v>95</v>
      </c>
      <c r="E672" s="1" t="s">
        <v>143</v>
      </c>
      <c r="F672" s="1">
        <v>0.97819999999999996</v>
      </c>
      <c r="G672" s="1">
        <v>3.3459999999999997E-2</v>
      </c>
      <c r="J672" s="1" t="s">
        <v>167</v>
      </c>
      <c r="K672" s="1" t="s">
        <v>174</v>
      </c>
      <c r="L672" s="1" t="s">
        <v>95</v>
      </c>
      <c r="M672" s="1" t="s">
        <v>143</v>
      </c>
      <c r="N672" s="1">
        <v>0.97641999999999995</v>
      </c>
      <c r="O672" s="1">
        <v>3.3570000000000003E-2</v>
      </c>
      <c r="R672" s="1" t="s">
        <v>165</v>
      </c>
      <c r="S672" s="1" t="s">
        <v>173</v>
      </c>
      <c r="T672" s="1" t="s">
        <v>96</v>
      </c>
      <c r="U672" s="1" t="s">
        <v>124</v>
      </c>
      <c r="V672" s="1">
        <v>0.98036000000000001</v>
      </c>
      <c r="W672" s="1">
        <v>8.2500000000000004E-3</v>
      </c>
      <c r="Z672" s="1" t="s">
        <v>165</v>
      </c>
      <c r="AA672" s="1" t="s">
        <v>174</v>
      </c>
      <c r="AB672" s="1" t="s">
        <v>96</v>
      </c>
      <c r="AC672" s="1" t="s">
        <v>122</v>
      </c>
      <c r="AD672" s="1">
        <v>0.97579000000000005</v>
      </c>
      <c r="AE672" s="1">
        <v>2.981E-2</v>
      </c>
      <c r="AH672" s="1" t="s">
        <v>167</v>
      </c>
      <c r="AI672" s="1" t="s">
        <v>171</v>
      </c>
      <c r="AJ672" s="1" t="s">
        <v>95</v>
      </c>
      <c r="AK672" s="1" t="s">
        <v>147</v>
      </c>
      <c r="AL672" s="1">
        <v>0.99500999999999995</v>
      </c>
      <c r="AM672" s="1">
        <v>1.0880000000000001E-2</v>
      </c>
    </row>
    <row r="673" spans="2:39" x14ac:dyDescent="0.35">
      <c r="B673" s="1" t="s">
        <v>167</v>
      </c>
      <c r="C673" s="1" t="s">
        <v>174</v>
      </c>
      <c r="D673" s="1" t="s">
        <v>96</v>
      </c>
      <c r="E673" s="1" t="s">
        <v>143</v>
      </c>
      <c r="F673" s="1">
        <v>0.97819999999999996</v>
      </c>
      <c r="G673" s="1">
        <v>3.3500000000000002E-2</v>
      </c>
      <c r="J673" s="1" t="s">
        <v>167</v>
      </c>
      <c r="K673" s="1" t="s">
        <v>174</v>
      </c>
      <c r="L673" s="1" t="s">
        <v>96</v>
      </c>
      <c r="M673" s="1" t="s">
        <v>143</v>
      </c>
      <c r="N673" s="1">
        <v>0.97641999999999995</v>
      </c>
      <c r="O673" s="1">
        <v>3.3390000000000003E-2</v>
      </c>
      <c r="R673" s="1" t="s">
        <v>165</v>
      </c>
      <c r="S673" s="1" t="s">
        <v>173</v>
      </c>
      <c r="T673" s="1" t="s">
        <v>97</v>
      </c>
      <c r="U673" s="1" t="s">
        <v>124</v>
      </c>
      <c r="V673" s="1">
        <v>0.98036000000000001</v>
      </c>
      <c r="W673" s="1">
        <v>7.62E-3</v>
      </c>
      <c r="Z673" s="1" t="s">
        <v>165</v>
      </c>
      <c r="AA673" s="1" t="s">
        <v>174</v>
      </c>
      <c r="AB673" s="1" t="s">
        <v>97</v>
      </c>
      <c r="AC673" s="1" t="s">
        <v>122</v>
      </c>
      <c r="AD673" s="1">
        <v>0.97579000000000005</v>
      </c>
      <c r="AE673" s="1">
        <v>2.845E-2</v>
      </c>
      <c r="AH673" s="1" t="s">
        <v>167</v>
      </c>
      <c r="AI673" s="1" t="s">
        <v>171</v>
      </c>
      <c r="AJ673" s="1" t="s">
        <v>96</v>
      </c>
      <c r="AK673" s="1" t="s">
        <v>147</v>
      </c>
      <c r="AL673" s="1">
        <v>0.99500999999999995</v>
      </c>
      <c r="AM673" s="1">
        <v>1.1379999999999999E-2</v>
      </c>
    </row>
    <row r="674" spans="2:39" x14ac:dyDescent="0.35">
      <c r="B674" s="1" t="s">
        <v>167</v>
      </c>
      <c r="C674" s="1" t="s">
        <v>174</v>
      </c>
      <c r="D674" s="1" t="s">
        <v>97</v>
      </c>
      <c r="E674" s="1" t="s">
        <v>143</v>
      </c>
      <c r="F674" s="1">
        <v>0.97819999999999996</v>
      </c>
      <c r="G674" s="1">
        <v>3.3709999999999997E-2</v>
      </c>
      <c r="J674" s="1" t="s">
        <v>167</v>
      </c>
      <c r="K674" s="1" t="s">
        <v>174</v>
      </c>
      <c r="L674" s="1" t="s">
        <v>97</v>
      </c>
      <c r="M674" s="1" t="s">
        <v>143</v>
      </c>
      <c r="N674" s="1">
        <v>0.97641999999999995</v>
      </c>
      <c r="O674" s="1">
        <v>3.3169999999999998E-2</v>
      </c>
      <c r="R674" s="1" t="s">
        <v>165</v>
      </c>
      <c r="S674" s="1" t="s">
        <v>173</v>
      </c>
      <c r="T674" s="1" t="s">
        <v>98</v>
      </c>
      <c r="U674" s="1" t="s">
        <v>124</v>
      </c>
      <c r="V674" s="1">
        <v>0.98036000000000001</v>
      </c>
      <c r="W674" s="1">
        <v>8.1799999999999998E-3</v>
      </c>
      <c r="Z674" s="1" t="s">
        <v>165</v>
      </c>
      <c r="AA674" s="1" t="s">
        <v>174</v>
      </c>
      <c r="AB674" s="1" t="s">
        <v>98</v>
      </c>
      <c r="AC674" s="1" t="s">
        <v>122</v>
      </c>
      <c r="AD674" s="1">
        <v>0.97579000000000005</v>
      </c>
      <c r="AE674" s="1">
        <v>2.8420000000000001E-2</v>
      </c>
      <c r="AH674" s="1" t="s">
        <v>167</v>
      </c>
      <c r="AI674" s="1" t="s">
        <v>171</v>
      </c>
      <c r="AJ674" s="1" t="s">
        <v>97</v>
      </c>
      <c r="AK674" s="1" t="s">
        <v>147</v>
      </c>
      <c r="AL674" s="1">
        <v>0.99500999999999995</v>
      </c>
      <c r="AM674" s="1">
        <v>1.0670000000000001E-2</v>
      </c>
    </row>
    <row r="675" spans="2:39" x14ac:dyDescent="0.35">
      <c r="B675" s="1" t="s">
        <v>167</v>
      </c>
      <c r="C675" s="1" t="s">
        <v>174</v>
      </c>
      <c r="D675" s="1" t="s">
        <v>98</v>
      </c>
      <c r="E675" s="1" t="s">
        <v>143</v>
      </c>
      <c r="F675" s="1">
        <v>0.97819999999999996</v>
      </c>
      <c r="G675" s="1">
        <v>3.3459999999999997E-2</v>
      </c>
      <c r="J675" s="1" t="s">
        <v>167</v>
      </c>
      <c r="K675" s="1" t="s">
        <v>174</v>
      </c>
      <c r="L675" s="1" t="s">
        <v>98</v>
      </c>
      <c r="M675" s="1" t="s">
        <v>143</v>
      </c>
      <c r="N675" s="1">
        <v>0.97641999999999995</v>
      </c>
      <c r="O675" s="1">
        <v>3.3570000000000003E-2</v>
      </c>
      <c r="R675" s="1" t="s">
        <v>165</v>
      </c>
      <c r="S675" s="1" t="s">
        <v>173</v>
      </c>
      <c r="T675" s="1" t="s">
        <v>99</v>
      </c>
      <c r="U675" s="1" t="s">
        <v>124</v>
      </c>
      <c r="V675" s="1">
        <v>0.98036000000000001</v>
      </c>
      <c r="W675" s="1">
        <v>8.6099999999999996E-3</v>
      </c>
      <c r="Z675" s="1" t="s">
        <v>165</v>
      </c>
      <c r="AA675" s="1" t="s">
        <v>174</v>
      </c>
      <c r="AB675" s="1" t="s">
        <v>99</v>
      </c>
      <c r="AC675" s="1" t="s">
        <v>122</v>
      </c>
      <c r="AD675" s="1">
        <v>0.97579000000000005</v>
      </c>
      <c r="AE675" s="1">
        <v>2.6800000000000001E-2</v>
      </c>
      <c r="AH675" s="1" t="s">
        <v>167</v>
      </c>
      <c r="AI675" s="1" t="s">
        <v>171</v>
      </c>
      <c r="AJ675" s="1" t="s">
        <v>98</v>
      </c>
      <c r="AK675" s="1" t="s">
        <v>147</v>
      </c>
      <c r="AL675" s="1">
        <v>0.99500999999999995</v>
      </c>
      <c r="AM675" s="1">
        <v>1.0880000000000001E-2</v>
      </c>
    </row>
    <row r="676" spans="2:39" x14ac:dyDescent="0.35">
      <c r="B676" s="1" t="s">
        <v>167</v>
      </c>
      <c r="C676" s="1" t="s">
        <v>174</v>
      </c>
      <c r="D676" s="1" t="s">
        <v>99</v>
      </c>
      <c r="E676" s="1" t="s">
        <v>143</v>
      </c>
      <c r="F676" s="1">
        <v>0.97819999999999996</v>
      </c>
      <c r="G676" s="1">
        <v>3.7429999999999998E-2</v>
      </c>
      <c r="J676" s="1" t="s">
        <v>167</v>
      </c>
      <c r="K676" s="1" t="s">
        <v>174</v>
      </c>
      <c r="L676" s="1" t="s">
        <v>99</v>
      </c>
      <c r="M676" s="1" t="s">
        <v>143</v>
      </c>
      <c r="N676" s="1">
        <v>0.97641999999999995</v>
      </c>
      <c r="O676" s="1">
        <v>3.7749999999999999E-2</v>
      </c>
      <c r="R676" s="1" t="s">
        <v>165</v>
      </c>
      <c r="S676" s="1" t="s">
        <v>173</v>
      </c>
      <c r="T676" s="1" t="s">
        <v>100</v>
      </c>
      <c r="U676" s="1" t="s">
        <v>124</v>
      </c>
      <c r="V676" s="1">
        <v>0.98036000000000001</v>
      </c>
      <c r="W676" s="1">
        <v>8.8800000000000007E-3</v>
      </c>
      <c r="Z676" s="1" t="s">
        <v>165</v>
      </c>
      <c r="AA676" s="1" t="s">
        <v>174</v>
      </c>
      <c r="AB676" s="1" t="s">
        <v>100</v>
      </c>
      <c r="AC676" s="1" t="s">
        <v>122</v>
      </c>
      <c r="AD676" s="1">
        <v>0.97579000000000005</v>
      </c>
      <c r="AE676" s="1">
        <v>2.7390000000000001E-2</v>
      </c>
      <c r="AH676" s="1" t="s">
        <v>167</v>
      </c>
      <c r="AI676" s="1" t="s">
        <v>171</v>
      </c>
      <c r="AJ676" s="1" t="s">
        <v>99</v>
      </c>
      <c r="AK676" s="1" t="s">
        <v>147</v>
      </c>
      <c r="AL676" s="1">
        <v>0.99500999999999995</v>
      </c>
      <c r="AM676" s="1">
        <v>1.192E-2</v>
      </c>
    </row>
    <row r="677" spans="2:39" x14ac:dyDescent="0.35">
      <c r="B677" s="1" t="s">
        <v>167</v>
      </c>
      <c r="C677" s="1" t="s">
        <v>174</v>
      </c>
      <c r="D677" s="1" t="s">
        <v>100</v>
      </c>
      <c r="E677" s="1" t="s">
        <v>143</v>
      </c>
      <c r="F677" s="1">
        <v>0.97819999999999996</v>
      </c>
      <c r="G677" s="1">
        <v>3.8199999999999998E-2</v>
      </c>
      <c r="J677" s="1" t="s">
        <v>167</v>
      </c>
      <c r="K677" s="1" t="s">
        <v>174</v>
      </c>
      <c r="L677" s="1" t="s">
        <v>100</v>
      </c>
      <c r="M677" s="1" t="s">
        <v>143</v>
      </c>
      <c r="N677" s="1">
        <v>0.97641999999999995</v>
      </c>
      <c r="O677" s="1">
        <v>3.8429999999999999E-2</v>
      </c>
      <c r="R677" s="1" t="s">
        <v>165</v>
      </c>
      <c r="S677" s="1" t="s">
        <v>173</v>
      </c>
      <c r="T677" s="1" t="s">
        <v>101</v>
      </c>
      <c r="U677" s="1" t="s">
        <v>124</v>
      </c>
      <c r="V677" s="1">
        <v>0.98036000000000001</v>
      </c>
      <c r="W677" s="1">
        <v>8.1099999999999992E-3</v>
      </c>
      <c r="Z677" s="1" t="s">
        <v>165</v>
      </c>
      <c r="AA677" s="1" t="s">
        <v>174</v>
      </c>
      <c r="AB677" s="1" t="s">
        <v>101</v>
      </c>
      <c r="AC677" s="1" t="s">
        <v>122</v>
      </c>
      <c r="AD677" s="1">
        <v>0.97579000000000005</v>
      </c>
      <c r="AE677" s="1">
        <v>2.5559999999999999E-2</v>
      </c>
      <c r="AH677" s="1" t="s">
        <v>167</v>
      </c>
      <c r="AI677" s="1" t="s">
        <v>171</v>
      </c>
      <c r="AJ677" s="1" t="s">
        <v>100</v>
      </c>
      <c r="AK677" s="1" t="s">
        <v>147</v>
      </c>
      <c r="AL677" s="1">
        <v>0.99500999999999995</v>
      </c>
      <c r="AM677" s="1">
        <v>1.274E-2</v>
      </c>
    </row>
    <row r="678" spans="2:39" x14ac:dyDescent="0.35">
      <c r="B678" s="1" t="s">
        <v>167</v>
      </c>
      <c r="C678" s="1" t="s">
        <v>174</v>
      </c>
      <c r="D678" s="1" t="s">
        <v>101</v>
      </c>
      <c r="E678" s="1" t="s">
        <v>143</v>
      </c>
      <c r="F678" s="1">
        <v>0.97819999999999996</v>
      </c>
      <c r="G678" s="1">
        <v>3.6729999999999999E-2</v>
      </c>
      <c r="J678" s="1" t="s">
        <v>167</v>
      </c>
      <c r="K678" s="1" t="s">
        <v>174</v>
      </c>
      <c r="L678" s="1" t="s">
        <v>101</v>
      </c>
      <c r="M678" s="1" t="s">
        <v>143</v>
      </c>
      <c r="N678" s="1">
        <v>0.97641999999999995</v>
      </c>
      <c r="O678" s="1">
        <v>3.7100000000000001E-2</v>
      </c>
      <c r="R678" s="1" t="s">
        <v>165</v>
      </c>
      <c r="S678" s="1" t="s">
        <v>173</v>
      </c>
      <c r="T678" s="1" t="s">
        <v>102</v>
      </c>
      <c r="U678" s="1" t="s">
        <v>124</v>
      </c>
      <c r="V678" s="1">
        <v>0.98036000000000001</v>
      </c>
      <c r="W678" s="1">
        <v>9.1000000000000004E-3</v>
      </c>
      <c r="Z678" s="1" t="s">
        <v>165</v>
      </c>
      <c r="AA678" s="1" t="s">
        <v>174</v>
      </c>
      <c r="AB678" s="1" t="s">
        <v>102</v>
      </c>
      <c r="AC678" s="1" t="s">
        <v>122</v>
      </c>
      <c r="AD678" s="1">
        <v>0.97579000000000005</v>
      </c>
      <c r="AE678" s="1">
        <v>2.6669999999999999E-2</v>
      </c>
      <c r="AH678" s="1" t="s">
        <v>167</v>
      </c>
      <c r="AI678" s="1" t="s">
        <v>171</v>
      </c>
      <c r="AJ678" s="1" t="s">
        <v>101</v>
      </c>
      <c r="AK678" s="1" t="s">
        <v>147</v>
      </c>
      <c r="AL678" s="1">
        <v>0.99500999999999995</v>
      </c>
      <c r="AM678" s="1">
        <v>1.1379999999999999E-2</v>
      </c>
    </row>
    <row r="679" spans="2:39" x14ac:dyDescent="0.35">
      <c r="B679" s="1" t="s">
        <v>167</v>
      </c>
      <c r="C679" s="1" t="s">
        <v>174</v>
      </c>
      <c r="D679" s="1" t="s">
        <v>102</v>
      </c>
      <c r="E679" s="1" t="s">
        <v>143</v>
      </c>
      <c r="F679" s="1">
        <v>0.97819999999999996</v>
      </c>
      <c r="G679" s="1">
        <v>3.7699999999999997E-2</v>
      </c>
      <c r="J679" s="1" t="s">
        <v>167</v>
      </c>
      <c r="K679" s="1" t="s">
        <v>174</v>
      </c>
      <c r="L679" s="1" t="s">
        <v>102</v>
      </c>
      <c r="M679" s="1" t="s">
        <v>143</v>
      </c>
      <c r="N679" s="1">
        <v>0.97641999999999995</v>
      </c>
      <c r="O679" s="1">
        <v>3.8010000000000002E-2</v>
      </c>
      <c r="R679" s="1" t="s">
        <v>165</v>
      </c>
      <c r="S679" s="1" t="s">
        <v>173</v>
      </c>
      <c r="T679" s="1" t="s">
        <v>103</v>
      </c>
      <c r="U679" s="1" t="s">
        <v>124</v>
      </c>
      <c r="V679" s="1">
        <v>0.98036000000000001</v>
      </c>
      <c r="W679" s="1">
        <v>9.2300000000000004E-3</v>
      </c>
      <c r="Z679" s="1" t="s">
        <v>165</v>
      </c>
      <c r="AA679" s="1" t="s">
        <v>174</v>
      </c>
      <c r="AB679" s="1" t="s">
        <v>103</v>
      </c>
      <c r="AC679" s="1" t="s">
        <v>122</v>
      </c>
      <c r="AD679" s="1">
        <v>0.97579000000000005</v>
      </c>
      <c r="AE679" s="1">
        <v>2.9010000000000001E-2</v>
      </c>
      <c r="AH679" s="1" t="s">
        <v>167</v>
      </c>
      <c r="AI679" s="1" t="s">
        <v>171</v>
      </c>
      <c r="AJ679" s="1" t="s">
        <v>102</v>
      </c>
      <c r="AK679" s="1" t="s">
        <v>147</v>
      </c>
      <c r="AL679" s="1">
        <v>0.99500999999999995</v>
      </c>
      <c r="AM679" s="1">
        <v>1.2409999999999999E-2</v>
      </c>
    </row>
    <row r="680" spans="2:39" x14ac:dyDescent="0.35">
      <c r="B680" s="1" t="s">
        <v>167</v>
      </c>
      <c r="C680" s="1" t="s">
        <v>174</v>
      </c>
      <c r="D680" s="1" t="s">
        <v>103</v>
      </c>
      <c r="E680" s="1" t="s">
        <v>143</v>
      </c>
      <c r="F680" s="1">
        <v>0.97819999999999996</v>
      </c>
      <c r="G680" s="1">
        <v>3.7780000000000001E-2</v>
      </c>
      <c r="J680" s="1" t="s">
        <v>167</v>
      </c>
      <c r="K680" s="1" t="s">
        <v>174</v>
      </c>
      <c r="L680" s="1" t="s">
        <v>103</v>
      </c>
      <c r="M680" s="1" t="s">
        <v>143</v>
      </c>
      <c r="N680" s="1">
        <v>0.97641999999999995</v>
      </c>
      <c r="O680" s="1">
        <v>3.7999999999999999E-2</v>
      </c>
      <c r="R680" s="1" t="s">
        <v>165</v>
      </c>
      <c r="S680" s="1" t="s">
        <v>173</v>
      </c>
      <c r="T680" s="1" t="s">
        <v>104</v>
      </c>
      <c r="U680" s="1" t="s">
        <v>124</v>
      </c>
      <c r="V680" s="1">
        <v>0.98036000000000001</v>
      </c>
      <c r="W680" s="1">
        <v>9.2200000000000008E-3</v>
      </c>
      <c r="Z680" s="1" t="s">
        <v>165</v>
      </c>
      <c r="AA680" s="1" t="s">
        <v>174</v>
      </c>
      <c r="AB680" s="1" t="s">
        <v>104</v>
      </c>
      <c r="AC680" s="1" t="s">
        <v>122</v>
      </c>
      <c r="AD680" s="1">
        <v>0.97579000000000005</v>
      </c>
      <c r="AE680" s="1">
        <v>3.005E-2</v>
      </c>
      <c r="AH680" s="1" t="s">
        <v>167</v>
      </c>
      <c r="AI680" s="1" t="s">
        <v>171</v>
      </c>
      <c r="AJ680" s="1" t="s">
        <v>103</v>
      </c>
      <c r="AK680" s="1" t="s">
        <v>147</v>
      </c>
      <c r="AL680" s="1">
        <v>0.99500999999999995</v>
      </c>
      <c r="AM680" s="1">
        <v>1.303E-2</v>
      </c>
    </row>
    <row r="681" spans="2:39" x14ac:dyDescent="0.35">
      <c r="B681" s="1" t="s">
        <v>167</v>
      </c>
      <c r="C681" s="1" t="s">
        <v>174</v>
      </c>
      <c r="D681" s="1" t="s">
        <v>104</v>
      </c>
      <c r="E681" s="1" t="s">
        <v>143</v>
      </c>
      <c r="F681" s="1">
        <v>0.97819999999999996</v>
      </c>
      <c r="G681" s="1">
        <v>3.5549999999999998E-2</v>
      </c>
      <c r="J681" s="1" t="s">
        <v>167</v>
      </c>
      <c r="K681" s="1" t="s">
        <v>174</v>
      </c>
      <c r="L681" s="1" t="s">
        <v>104</v>
      </c>
      <c r="M681" s="1" t="s">
        <v>143</v>
      </c>
      <c r="N681" s="1">
        <v>0.97641999999999995</v>
      </c>
      <c r="O681" s="1">
        <v>3.5389999999999998E-2</v>
      </c>
      <c r="R681" s="1" t="s">
        <v>165</v>
      </c>
      <c r="S681" s="1" t="s">
        <v>173</v>
      </c>
      <c r="T681" s="1" t="s">
        <v>105</v>
      </c>
      <c r="U681" s="1" t="s">
        <v>124</v>
      </c>
      <c r="V681" s="1">
        <v>0.98036000000000001</v>
      </c>
      <c r="W681" s="1">
        <v>9.5700000000000004E-3</v>
      </c>
      <c r="Z681" s="1" t="s">
        <v>165</v>
      </c>
      <c r="AA681" s="1" t="s">
        <v>174</v>
      </c>
      <c r="AB681" s="1" t="s">
        <v>105</v>
      </c>
      <c r="AC681" s="1" t="s">
        <v>122</v>
      </c>
      <c r="AD681" s="1">
        <v>0.97579000000000005</v>
      </c>
      <c r="AE681" s="1">
        <v>3.2919999999999998E-2</v>
      </c>
      <c r="AH681" s="1" t="s">
        <v>167</v>
      </c>
      <c r="AI681" s="1" t="s">
        <v>171</v>
      </c>
      <c r="AJ681" s="1" t="s">
        <v>104</v>
      </c>
      <c r="AK681" s="1" t="s">
        <v>147</v>
      </c>
      <c r="AL681" s="1">
        <v>0.99500999999999995</v>
      </c>
      <c r="AM681" s="1">
        <v>1.312E-2</v>
      </c>
    </row>
    <row r="682" spans="2:39" x14ac:dyDescent="0.35">
      <c r="B682" s="1" t="s">
        <v>167</v>
      </c>
      <c r="C682" s="1" t="s">
        <v>174</v>
      </c>
      <c r="D682" s="1" t="s">
        <v>105</v>
      </c>
      <c r="E682" s="1" t="s">
        <v>143</v>
      </c>
      <c r="F682" s="1">
        <v>0.97819999999999996</v>
      </c>
      <c r="G682" s="1">
        <v>3.576E-2</v>
      </c>
      <c r="J682" s="1" t="s">
        <v>167</v>
      </c>
      <c r="K682" s="1" t="s">
        <v>174</v>
      </c>
      <c r="L682" s="1" t="s">
        <v>105</v>
      </c>
      <c r="M682" s="1" t="s">
        <v>143</v>
      </c>
      <c r="N682" s="1">
        <v>0.97641999999999995</v>
      </c>
      <c r="O682" s="1">
        <v>3.5990000000000001E-2</v>
      </c>
      <c r="R682" s="1" t="s">
        <v>165</v>
      </c>
      <c r="S682" s="1" t="s">
        <v>173</v>
      </c>
      <c r="T682" s="1" t="s">
        <v>106</v>
      </c>
      <c r="U682" s="1" t="s">
        <v>124</v>
      </c>
      <c r="V682" s="1">
        <v>0.98036000000000001</v>
      </c>
      <c r="W682" s="1">
        <v>9.5099999999999994E-3</v>
      </c>
      <c r="Z682" s="1" t="s">
        <v>165</v>
      </c>
      <c r="AA682" s="1" t="s">
        <v>174</v>
      </c>
      <c r="AB682" s="1" t="s">
        <v>106</v>
      </c>
      <c r="AC682" s="1" t="s">
        <v>122</v>
      </c>
      <c r="AD682" s="1">
        <v>0.97579000000000005</v>
      </c>
      <c r="AE682" s="1">
        <v>2.9309999999999999E-2</v>
      </c>
      <c r="AH682" s="1" t="s">
        <v>167</v>
      </c>
      <c r="AI682" s="1" t="s">
        <v>171</v>
      </c>
      <c r="AJ682" s="1" t="s">
        <v>105</v>
      </c>
      <c r="AK682" s="1" t="s">
        <v>147</v>
      </c>
      <c r="AL682" s="1">
        <v>0.99500999999999995</v>
      </c>
      <c r="AM682" s="1">
        <v>1.2880000000000001E-2</v>
      </c>
    </row>
    <row r="683" spans="2:39" x14ac:dyDescent="0.35">
      <c r="B683" s="1" t="s">
        <v>167</v>
      </c>
      <c r="C683" s="1" t="s">
        <v>174</v>
      </c>
      <c r="D683" s="1" t="s">
        <v>106</v>
      </c>
      <c r="E683" s="1" t="s">
        <v>143</v>
      </c>
      <c r="F683" s="1">
        <v>0.97819999999999996</v>
      </c>
      <c r="G683" s="1">
        <v>3.5319999999999997E-2</v>
      </c>
      <c r="J683" s="1" t="s">
        <v>167</v>
      </c>
      <c r="K683" s="1" t="s">
        <v>174</v>
      </c>
      <c r="L683" s="1" t="s">
        <v>106</v>
      </c>
      <c r="M683" s="1" t="s">
        <v>143</v>
      </c>
      <c r="N683" s="1">
        <v>0.97641999999999995</v>
      </c>
      <c r="O683" s="1">
        <v>3.5459999999999998E-2</v>
      </c>
      <c r="R683" s="1" t="s">
        <v>165</v>
      </c>
      <c r="S683" s="1" t="s">
        <v>173</v>
      </c>
      <c r="T683" s="1" t="s">
        <v>107</v>
      </c>
      <c r="U683" s="1" t="s">
        <v>124</v>
      </c>
      <c r="V683" s="1">
        <v>0.98036000000000001</v>
      </c>
      <c r="W683" s="1">
        <v>9.75E-3</v>
      </c>
      <c r="Z683" s="1" t="s">
        <v>165</v>
      </c>
      <c r="AA683" s="1" t="s">
        <v>174</v>
      </c>
      <c r="AB683" s="1" t="s">
        <v>107</v>
      </c>
      <c r="AC683" s="1" t="s">
        <v>122</v>
      </c>
      <c r="AD683" s="1">
        <v>0.97579000000000005</v>
      </c>
      <c r="AE683" s="1">
        <v>2.5749999999999999E-2</v>
      </c>
      <c r="AH683" s="1" t="s">
        <v>167</v>
      </c>
      <c r="AI683" s="1" t="s">
        <v>171</v>
      </c>
      <c r="AJ683" s="1" t="s">
        <v>106</v>
      </c>
      <c r="AK683" s="1" t="s">
        <v>147</v>
      </c>
      <c r="AL683" s="1">
        <v>0.99500999999999995</v>
      </c>
      <c r="AM683" s="1">
        <v>1.345E-2</v>
      </c>
    </row>
    <row r="684" spans="2:39" x14ac:dyDescent="0.35">
      <c r="B684" s="1" t="s">
        <v>167</v>
      </c>
      <c r="C684" s="1" t="s">
        <v>174</v>
      </c>
      <c r="D684" s="1" t="s">
        <v>107</v>
      </c>
      <c r="E684" s="1" t="s">
        <v>143</v>
      </c>
      <c r="F684" s="1">
        <v>0.97819999999999996</v>
      </c>
      <c r="G684" s="1">
        <v>4.1000000000000002E-2</v>
      </c>
      <c r="J684" s="1" t="s">
        <v>167</v>
      </c>
      <c r="K684" s="1" t="s">
        <v>174</v>
      </c>
      <c r="L684" s="1" t="s">
        <v>107</v>
      </c>
      <c r="M684" s="1" t="s">
        <v>143</v>
      </c>
      <c r="N684" s="1">
        <v>0.97641999999999995</v>
      </c>
      <c r="O684" s="1">
        <v>4.2009999999999999E-2</v>
      </c>
      <c r="R684" s="1" t="s">
        <v>166</v>
      </c>
      <c r="S684" s="1" t="s">
        <v>173</v>
      </c>
      <c r="T684" s="1" t="s">
        <v>108</v>
      </c>
      <c r="U684" s="1" t="s">
        <v>124</v>
      </c>
      <c r="V684" s="1">
        <v>0.98036000000000001</v>
      </c>
      <c r="W684" s="1">
        <v>8.7399999999999995E-3</v>
      </c>
      <c r="Z684" s="1" t="s">
        <v>166</v>
      </c>
      <c r="AA684" s="1" t="s">
        <v>174</v>
      </c>
      <c r="AB684" s="1" t="s">
        <v>108</v>
      </c>
      <c r="AC684" s="1" t="s">
        <v>122</v>
      </c>
      <c r="AD684" s="1">
        <v>0.97579000000000005</v>
      </c>
      <c r="AE684" s="1">
        <v>2.6290000000000001E-2</v>
      </c>
      <c r="AH684" s="1" t="s">
        <v>167</v>
      </c>
      <c r="AI684" s="1" t="s">
        <v>171</v>
      </c>
      <c r="AJ684" s="1" t="s">
        <v>107</v>
      </c>
      <c r="AK684" s="1" t="s">
        <v>147</v>
      </c>
      <c r="AL684" s="1">
        <v>0.99500999999999995</v>
      </c>
      <c r="AM684" s="1">
        <v>1.4030000000000001E-2</v>
      </c>
    </row>
    <row r="685" spans="2:39" x14ac:dyDescent="0.35">
      <c r="B685" s="1" t="s">
        <v>167</v>
      </c>
      <c r="C685" s="1" t="s">
        <v>174</v>
      </c>
      <c r="D685" s="1" t="s">
        <v>108</v>
      </c>
      <c r="E685" s="1" t="s">
        <v>143</v>
      </c>
      <c r="F685" s="1">
        <v>0.97819999999999996</v>
      </c>
      <c r="G685" s="1">
        <v>3.5319999999999997E-2</v>
      </c>
      <c r="J685" s="1" t="s">
        <v>167</v>
      </c>
      <c r="K685" s="1" t="s">
        <v>174</v>
      </c>
      <c r="L685" s="1" t="s">
        <v>108</v>
      </c>
      <c r="M685" s="1" t="s">
        <v>143</v>
      </c>
      <c r="N685" s="1">
        <v>0.97641999999999995</v>
      </c>
      <c r="O685" s="1">
        <v>3.5729999999999998E-2</v>
      </c>
      <c r="R685" s="1" t="s">
        <v>166</v>
      </c>
      <c r="S685" s="1" t="s">
        <v>173</v>
      </c>
      <c r="T685" s="1" t="s">
        <v>109</v>
      </c>
      <c r="U685" s="1" t="s">
        <v>124</v>
      </c>
      <c r="V685" s="1">
        <v>0.98036000000000001</v>
      </c>
      <c r="W685" s="1">
        <v>7.9299999999999995E-3</v>
      </c>
      <c r="Z685" s="1" t="s">
        <v>166</v>
      </c>
      <c r="AA685" s="1" t="s">
        <v>174</v>
      </c>
      <c r="AB685" s="1" t="s">
        <v>109</v>
      </c>
      <c r="AC685" s="1" t="s">
        <v>122</v>
      </c>
      <c r="AD685" s="1">
        <v>0.97579000000000005</v>
      </c>
      <c r="AE685" s="1">
        <v>2.6100000000000002E-2</v>
      </c>
      <c r="AH685" s="1" t="s">
        <v>167</v>
      </c>
      <c r="AI685" s="1" t="s">
        <v>171</v>
      </c>
      <c r="AJ685" s="1" t="s">
        <v>108</v>
      </c>
      <c r="AK685" s="1" t="s">
        <v>147</v>
      </c>
      <c r="AL685" s="1">
        <v>0.99500999999999995</v>
      </c>
      <c r="AM685" s="1">
        <v>1.14E-2</v>
      </c>
    </row>
    <row r="686" spans="2:39" x14ac:dyDescent="0.35">
      <c r="B686" s="1" t="s">
        <v>167</v>
      </c>
      <c r="C686" s="1" t="s">
        <v>174</v>
      </c>
      <c r="D686" s="1" t="s">
        <v>109</v>
      </c>
      <c r="E686" s="1" t="s">
        <v>143</v>
      </c>
      <c r="F686" s="1">
        <v>0.97819999999999996</v>
      </c>
      <c r="G686" s="1">
        <v>3.3009999999999998E-2</v>
      </c>
      <c r="J686" s="1" t="s">
        <v>167</v>
      </c>
      <c r="K686" s="1" t="s">
        <v>174</v>
      </c>
      <c r="L686" s="1" t="s">
        <v>109</v>
      </c>
      <c r="M686" s="1" t="s">
        <v>143</v>
      </c>
      <c r="N686" s="1">
        <v>0.97641999999999995</v>
      </c>
      <c r="O686" s="1">
        <v>3.3349999999999998E-2</v>
      </c>
      <c r="R686" s="1" t="s">
        <v>167</v>
      </c>
      <c r="S686" s="1" t="s">
        <v>173</v>
      </c>
      <c r="T686" s="1" t="s">
        <v>110</v>
      </c>
      <c r="U686" s="1" t="s">
        <v>124</v>
      </c>
      <c r="V686" s="1">
        <v>0.98036000000000001</v>
      </c>
      <c r="W686" s="1">
        <v>9.6500000000000006E-3</v>
      </c>
      <c r="Z686" s="1" t="s">
        <v>167</v>
      </c>
      <c r="AA686" s="1" t="s">
        <v>174</v>
      </c>
      <c r="AB686" s="1" t="s">
        <v>110</v>
      </c>
      <c r="AC686" s="1" t="s">
        <v>122</v>
      </c>
      <c r="AD686" s="1">
        <v>0.97579000000000005</v>
      </c>
      <c r="AE686" s="1">
        <v>3.6080000000000001E-2</v>
      </c>
      <c r="AH686" s="1" t="s">
        <v>167</v>
      </c>
      <c r="AI686" s="1" t="s">
        <v>171</v>
      </c>
      <c r="AJ686" s="1" t="s">
        <v>109</v>
      </c>
      <c r="AK686" s="1" t="s">
        <v>147</v>
      </c>
      <c r="AL686" s="1">
        <v>0.99500999999999995</v>
      </c>
      <c r="AM686" s="1">
        <v>1.0789999999999999E-2</v>
      </c>
    </row>
    <row r="687" spans="2:39" x14ac:dyDescent="0.35">
      <c r="B687" s="1" t="s">
        <v>166</v>
      </c>
      <c r="C687" s="1" t="s">
        <v>174</v>
      </c>
      <c r="D687" s="1" t="s">
        <v>110</v>
      </c>
      <c r="E687" s="1" t="s">
        <v>143</v>
      </c>
      <c r="F687" s="1">
        <v>0.97819999999999996</v>
      </c>
      <c r="G687" s="1">
        <v>3.7819999999999999E-2</v>
      </c>
      <c r="J687" s="1" t="s">
        <v>166</v>
      </c>
      <c r="K687" s="1" t="s">
        <v>174</v>
      </c>
      <c r="L687" s="1" t="s">
        <v>110</v>
      </c>
      <c r="M687" s="1" t="s">
        <v>143</v>
      </c>
      <c r="N687" s="1">
        <v>0.97641999999999995</v>
      </c>
      <c r="O687" s="1">
        <v>3.9449999999999999E-2</v>
      </c>
      <c r="R687" s="1" t="s">
        <v>167</v>
      </c>
      <c r="S687" s="1" t="s">
        <v>173</v>
      </c>
      <c r="T687" s="1" t="s">
        <v>111</v>
      </c>
      <c r="U687" s="1" t="s">
        <v>124</v>
      </c>
      <c r="V687" s="1">
        <v>0.98036000000000001</v>
      </c>
      <c r="W687" s="1">
        <v>1.0070000000000001E-2</v>
      </c>
      <c r="Z687" s="1" t="s">
        <v>167</v>
      </c>
      <c r="AA687" s="1" t="s">
        <v>174</v>
      </c>
      <c r="AB687" s="1" t="s">
        <v>111</v>
      </c>
      <c r="AC687" s="1" t="s">
        <v>122</v>
      </c>
      <c r="AD687" s="1">
        <v>0.97579000000000005</v>
      </c>
      <c r="AE687" s="1">
        <v>2.5700000000000001E-2</v>
      </c>
      <c r="AH687" s="1" t="s">
        <v>168</v>
      </c>
      <c r="AI687" s="1" t="s">
        <v>171</v>
      </c>
      <c r="AJ687" s="1" t="s">
        <v>110</v>
      </c>
      <c r="AK687" s="1" t="s">
        <v>147</v>
      </c>
      <c r="AL687" s="1">
        <v>0.99500999999999995</v>
      </c>
      <c r="AM687" s="1">
        <v>1.3100000000000001E-2</v>
      </c>
    </row>
    <row r="688" spans="2:39" x14ac:dyDescent="0.35">
      <c r="B688" s="1" t="s">
        <v>165</v>
      </c>
      <c r="C688" s="1" t="s">
        <v>174</v>
      </c>
      <c r="D688" s="1" t="s">
        <v>111</v>
      </c>
      <c r="E688" s="1" t="s">
        <v>143</v>
      </c>
      <c r="F688" s="1">
        <v>0.97819999999999996</v>
      </c>
      <c r="G688" s="1">
        <v>3.0960000000000001E-2</v>
      </c>
      <c r="J688" s="1" t="s">
        <v>165</v>
      </c>
      <c r="K688" s="1" t="s">
        <v>174</v>
      </c>
      <c r="L688" s="1" t="s">
        <v>111</v>
      </c>
      <c r="M688" s="1" t="s">
        <v>143</v>
      </c>
      <c r="N688" s="1">
        <v>0.97641999999999995</v>
      </c>
      <c r="O688" s="1">
        <v>3.1040000000000002E-2</v>
      </c>
      <c r="R688" s="1" t="s">
        <v>167</v>
      </c>
      <c r="S688" s="1" t="s">
        <v>173</v>
      </c>
      <c r="T688" s="1" t="s">
        <v>112</v>
      </c>
      <c r="U688" s="1" t="s">
        <v>124</v>
      </c>
      <c r="V688" s="1">
        <v>0.98036000000000001</v>
      </c>
      <c r="W688" s="1">
        <v>1.3979999999999999E-2</v>
      </c>
      <c r="Z688" s="1" t="s">
        <v>167</v>
      </c>
      <c r="AA688" s="1" t="s">
        <v>174</v>
      </c>
      <c r="AB688" s="1" t="s">
        <v>112</v>
      </c>
      <c r="AC688" s="1" t="s">
        <v>122</v>
      </c>
      <c r="AD688" s="1">
        <v>0.97579000000000005</v>
      </c>
      <c r="AE688" s="1">
        <v>3.6080000000000001E-2</v>
      </c>
      <c r="AH688" s="1" t="s">
        <v>168</v>
      </c>
      <c r="AI688" s="1" t="s">
        <v>171</v>
      </c>
      <c r="AJ688" s="1" t="s">
        <v>111</v>
      </c>
      <c r="AK688" s="1" t="s">
        <v>147</v>
      </c>
      <c r="AL688" s="1">
        <v>0.99500999999999995</v>
      </c>
      <c r="AM688" s="1">
        <v>1.1690000000000001E-2</v>
      </c>
    </row>
    <row r="689" spans="2:39" x14ac:dyDescent="0.35">
      <c r="B689" s="1" t="s">
        <v>165</v>
      </c>
      <c r="C689" s="1" t="s">
        <v>174</v>
      </c>
      <c r="D689" s="1" t="s">
        <v>113</v>
      </c>
      <c r="E689" s="1" t="s">
        <v>143</v>
      </c>
      <c r="F689" s="1">
        <v>0.97819999999999996</v>
      </c>
      <c r="G689" s="1">
        <v>3.5220000000000001E-2</v>
      </c>
      <c r="J689" s="1" t="s">
        <v>165</v>
      </c>
      <c r="K689" s="1" t="s">
        <v>174</v>
      </c>
      <c r="L689" s="1" t="s">
        <v>113</v>
      </c>
      <c r="M689" s="1" t="s">
        <v>143</v>
      </c>
      <c r="N689" s="1">
        <v>0.97641999999999995</v>
      </c>
      <c r="O689" s="1">
        <v>3.4709999999999998E-2</v>
      </c>
      <c r="R689" s="1" t="s">
        <v>167</v>
      </c>
      <c r="S689" s="1" t="s">
        <v>173</v>
      </c>
      <c r="T689" s="1" t="s">
        <v>113</v>
      </c>
      <c r="U689" s="1" t="s">
        <v>124</v>
      </c>
      <c r="V689" s="1">
        <v>0.98036000000000001</v>
      </c>
      <c r="W689" s="1">
        <v>9.7599999999999996E-3</v>
      </c>
      <c r="Z689" s="1" t="s">
        <v>167</v>
      </c>
      <c r="AA689" s="1" t="s">
        <v>174</v>
      </c>
      <c r="AB689" s="1" t="s">
        <v>113</v>
      </c>
      <c r="AC689" s="1" t="s">
        <v>122</v>
      </c>
      <c r="AD689" s="1">
        <v>0.97579000000000005</v>
      </c>
      <c r="AE689" s="1">
        <v>3.603E-2</v>
      </c>
      <c r="AH689" s="1" t="s">
        <v>168</v>
      </c>
      <c r="AI689" s="1" t="s">
        <v>171</v>
      </c>
      <c r="AJ689" s="1" t="s">
        <v>112</v>
      </c>
      <c r="AK689" s="1" t="s">
        <v>147</v>
      </c>
      <c r="AL689" s="1">
        <v>0.99500999999999995</v>
      </c>
      <c r="AM689" s="1">
        <v>1.225E-2</v>
      </c>
    </row>
    <row r="690" spans="2:39" x14ac:dyDescent="0.35">
      <c r="B690" s="1" t="s">
        <v>165</v>
      </c>
      <c r="C690" s="1" t="s">
        <v>174</v>
      </c>
      <c r="D690" s="1" t="s">
        <v>114</v>
      </c>
      <c r="E690" s="1" t="s">
        <v>143</v>
      </c>
      <c r="F690" s="1">
        <v>0.97819999999999996</v>
      </c>
      <c r="G690" s="1">
        <v>3.4099999999999998E-2</v>
      </c>
      <c r="J690" s="1" t="s">
        <v>165</v>
      </c>
      <c r="K690" s="1" t="s">
        <v>174</v>
      </c>
      <c r="L690" s="1" t="s">
        <v>114</v>
      </c>
      <c r="M690" s="1" t="s">
        <v>143</v>
      </c>
      <c r="N690" s="1">
        <v>0.97641999999999995</v>
      </c>
      <c r="O690" s="1">
        <v>3.3980000000000003E-2</v>
      </c>
      <c r="R690" s="1" t="s">
        <v>167</v>
      </c>
      <c r="S690" s="1" t="s">
        <v>173</v>
      </c>
      <c r="T690" s="1" t="s">
        <v>114</v>
      </c>
      <c r="U690" s="1" t="s">
        <v>124</v>
      </c>
      <c r="V690" s="1">
        <v>0.98036000000000001</v>
      </c>
      <c r="W690" s="1">
        <v>1.136E-2</v>
      </c>
      <c r="Z690" s="1" t="s">
        <v>167</v>
      </c>
      <c r="AA690" s="1" t="s">
        <v>174</v>
      </c>
      <c r="AB690" s="1" t="s">
        <v>114</v>
      </c>
      <c r="AC690" s="1" t="s">
        <v>122</v>
      </c>
      <c r="AD690" s="1">
        <v>0.97579000000000005</v>
      </c>
      <c r="AE690" s="1">
        <v>4.0169999999999997E-2</v>
      </c>
      <c r="AH690" s="1" t="s">
        <v>168</v>
      </c>
      <c r="AI690" s="1" t="s">
        <v>171</v>
      </c>
      <c r="AJ690" s="1" t="s">
        <v>113</v>
      </c>
      <c r="AK690" s="1" t="s">
        <v>147</v>
      </c>
      <c r="AL690" s="1">
        <v>0.99500999999999995</v>
      </c>
      <c r="AM690" s="1">
        <v>1.374E-2</v>
      </c>
    </row>
    <row r="691" spans="2:39" x14ac:dyDescent="0.35">
      <c r="B691" s="1" t="s">
        <v>165</v>
      </c>
      <c r="C691" s="1" t="s">
        <v>174</v>
      </c>
      <c r="D691" s="1" t="s">
        <v>115</v>
      </c>
      <c r="E691" s="1" t="s">
        <v>143</v>
      </c>
      <c r="F691" s="1">
        <v>0.97819999999999996</v>
      </c>
      <c r="G691" s="1">
        <v>3.0159999999999999E-2</v>
      </c>
      <c r="J691" s="1" t="s">
        <v>165</v>
      </c>
      <c r="K691" s="1" t="s">
        <v>174</v>
      </c>
      <c r="L691" s="1" t="s">
        <v>115</v>
      </c>
      <c r="M691" s="1" t="s">
        <v>143</v>
      </c>
      <c r="N691" s="1">
        <v>0.97641999999999995</v>
      </c>
      <c r="O691" s="1">
        <v>3.4540000000000001E-2</v>
      </c>
      <c r="R691" s="1" t="s">
        <v>167</v>
      </c>
      <c r="S691" s="1" t="s">
        <v>173</v>
      </c>
      <c r="T691" s="1" t="s">
        <v>115</v>
      </c>
      <c r="U691" s="1" t="s">
        <v>124</v>
      </c>
      <c r="V691" s="1">
        <v>0.98036000000000001</v>
      </c>
      <c r="W691" s="1">
        <v>1.061E-2</v>
      </c>
      <c r="Z691" s="1" t="s">
        <v>167</v>
      </c>
      <c r="AA691" s="1" t="s">
        <v>174</v>
      </c>
      <c r="AB691" s="1" t="s">
        <v>115</v>
      </c>
      <c r="AC691" s="1" t="s">
        <v>122</v>
      </c>
      <c r="AD691" s="1">
        <v>0.97579000000000005</v>
      </c>
      <c r="AE691" s="1">
        <v>3.406E-2</v>
      </c>
      <c r="AH691" s="1" t="s">
        <v>168</v>
      </c>
      <c r="AI691" s="1" t="s">
        <v>171</v>
      </c>
      <c r="AJ691" s="1" t="s">
        <v>114</v>
      </c>
      <c r="AK691" s="1" t="s">
        <v>147</v>
      </c>
      <c r="AL691" s="1">
        <v>0.99500999999999995</v>
      </c>
      <c r="AM691" s="1">
        <v>1.366E-2</v>
      </c>
    </row>
    <row r="692" spans="2:39" x14ac:dyDescent="0.35">
      <c r="B692" s="1" t="s">
        <v>168</v>
      </c>
      <c r="C692" s="1" t="s">
        <v>174</v>
      </c>
      <c r="D692" s="1" t="s">
        <v>116</v>
      </c>
      <c r="E692" s="1" t="s">
        <v>143</v>
      </c>
      <c r="F692" s="1">
        <v>0.97819999999999996</v>
      </c>
      <c r="G692" s="1">
        <v>5.5559999999999998E-2</v>
      </c>
      <c r="J692" s="1" t="s">
        <v>168</v>
      </c>
      <c r="K692" s="1" t="s">
        <v>174</v>
      </c>
      <c r="L692" s="1" t="s">
        <v>116</v>
      </c>
      <c r="M692" s="1" t="s">
        <v>143</v>
      </c>
      <c r="N692" s="1">
        <v>0.97641999999999995</v>
      </c>
      <c r="O692" s="1">
        <v>3.9010000000000003E-2</v>
      </c>
      <c r="R692" s="1" t="s">
        <v>167</v>
      </c>
      <c r="S692" s="1" t="s">
        <v>173</v>
      </c>
      <c r="T692" s="1" t="s">
        <v>116</v>
      </c>
      <c r="U692" s="1" t="s">
        <v>124</v>
      </c>
      <c r="V692" s="1">
        <v>0.98036000000000001</v>
      </c>
      <c r="W692" s="1">
        <v>1.1690000000000001E-2</v>
      </c>
      <c r="Z692" s="1" t="s">
        <v>167</v>
      </c>
      <c r="AA692" s="1" t="s">
        <v>174</v>
      </c>
      <c r="AB692" s="1" t="s">
        <v>116</v>
      </c>
      <c r="AC692" s="1" t="s">
        <v>122</v>
      </c>
      <c r="AD692" s="1">
        <v>0.97579000000000005</v>
      </c>
      <c r="AE692" s="1">
        <v>2.1590000000000002E-2</v>
      </c>
      <c r="AH692" s="1" t="s">
        <v>168</v>
      </c>
      <c r="AI692" s="1" t="s">
        <v>171</v>
      </c>
      <c r="AJ692" s="1" t="s">
        <v>115</v>
      </c>
      <c r="AK692" s="1" t="s">
        <v>147</v>
      </c>
      <c r="AL692" s="1">
        <v>0.99500999999999995</v>
      </c>
      <c r="AM692" s="1">
        <v>1.3729999999999999E-2</v>
      </c>
    </row>
    <row r="693" spans="2:39" x14ac:dyDescent="0.35">
      <c r="B693" s="1" t="s">
        <v>168</v>
      </c>
      <c r="C693" s="1" t="s">
        <v>174</v>
      </c>
      <c r="D693" s="1" t="s">
        <v>117</v>
      </c>
      <c r="E693" s="1" t="s">
        <v>143</v>
      </c>
      <c r="F693" s="1">
        <v>0.97819999999999996</v>
      </c>
      <c r="G693" s="1">
        <v>5.3740000000000003E-2</v>
      </c>
      <c r="J693" s="1" t="s">
        <v>168</v>
      </c>
      <c r="K693" s="1" t="s">
        <v>174</v>
      </c>
      <c r="L693" s="1" t="s">
        <v>117</v>
      </c>
      <c r="M693" s="1" t="s">
        <v>143</v>
      </c>
      <c r="N693" s="1">
        <v>0.97641999999999995</v>
      </c>
      <c r="O693" s="1">
        <v>5.0540000000000002E-2</v>
      </c>
      <c r="R693" s="1" t="s">
        <v>167</v>
      </c>
      <c r="S693" s="1" t="s">
        <v>173</v>
      </c>
      <c r="T693" s="1" t="s">
        <v>117</v>
      </c>
      <c r="U693" s="1" t="s">
        <v>124</v>
      </c>
      <c r="V693" s="1">
        <v>0.98036000000000001</v>
      </c>
      <c r="W693" s="1">
        <v>1.0070000000000001E-2</v>
      </c>
      <c r="Z693" s="1" t="s">
        <v>167</v>
      </c>
      <c r="AA693" s="1" t="s">
        <v>174</v>
      </c>
      <c r="AB693" s="1" t="s">
        <v>117</v>
      </c>
      <c r="AC693" s="1" t="s">
        <v>122</v>
      </c>
      <c r="AD693" s="1">
        <v>0.97579000000000005</v>
      </c>
      <c r="AE693" s="1">
        <v>2.4219999999999998E-2</v>
      </c>
      <c r="AH693" s="1" t="s">
        <v>165</v>
      </c>
      <c r="AI693" s="1" t="s">
        <v>171</v>
      </c>
      <c r="AJ693" s="1" t="s">
        <v>117</v>
      </c>
      <c r="AK693" s="1" t="s">
        <v>147</v>
      </c>
      <c r="AL693" s="1">
        <v>0.99500999999999995</v>
      </c>
      <c r="AM693" s="1">
        <v>1.17E-2</v>
      </c>
    </row>
    <row r="694" spans="2:39" x14ac:dyDescent="0.35">
      <c r="B694" s="1" t="s">
        <v>168</v>
      </c>
      <c r="C694" s="1" t="s">
        <v>174</v>
      </c>
      <c r="D694" s="1" t="s">
        <v>118</v>
      </c>
      <c r="E694" s="1" t="s">
        <v>143</v>
      </c>
      <c r="F694" s="1">
        <v>0.97819999999999996</v>
      </c>
      <c r="G694" s="1">
        <v>3.458E-2</v>
      </c>
      <c r="J694" s="1" t="s">
        <v>168</v>
      </c>
      <c r="K694" s="1" t="s">
        <v>174</v>
      </c>
      <c r="L694" s="1" t="s">
        <v>118</v>
      </c>
      <c r="M694" s="1" t="s">
        <v>143</v>
      </c>
      <c r="N694" s="1">
        <v>0.97641999999999995</v>
      </c>
      <c r="O694" s="1">
        <v>3.3849999999999998E-2</v>
      </c>
      <c r="R694" s="1" t="s">
        <v>167</v>
      </c>
      <c r="S694" s="1" t="s">
        <v>173</v>
      </c>
      <c r="T694" s="1" t="s">
        <v>118</v>
      </c>
      <c r="U694" s="1" t="s">
        <v>124</v>
      </c>
      <c r="V694" s="1">
        <v>0.98036000000000001</v>
      </c>
      <c r="W694" s="1">
        <v>1.12E-2</v>
      </c>
      <c r="Z694" s="1" t="s">
        <v>167</v>
      </c>
      <c r="AA694" s="1" t="s">
        <v>174</v>
      </c>
      <c r="AB694" s="1" t="s">
        <v>118</v>
      </c>
      <c r="AC694" s="1" t="s">
        <v>122</v>
      </c>
      <c r="AD694" s="1">
        <v>0.97579000000000005</v>
      </c>
      <c r="AE694" s="1">
        <v>2.7859999999999999E-2</v>
      </c>
      <c r="AH694" s="1" t="s">
        <v>165</v>
      </c>
      <c r="AI694" s="1" t="s">
        <v>171</v>
      </c>
      <c r="AJ694" s="1" t="s">
        <v>118</v>
      </c>
      <c r="AK694" s="1" t="s">
        <v>147</v>
      </c>
      <c r="AL694" s="1">
        <v>0.99500999999999995</v>
      </c>
      <c r="AM694" s="1">
        <v>1.1039999999999999E-2</v>
      </c>
    </row>
    <row r="695" spans="2:39" x14ac:dyDescent="0.35">
      <c r="B695" s="1" t="s">
        <v>168</v>
      </c>
      <c r="C695" s="1" t="s">
        <v>174</v>
      </c>
      <c r="D695" s="1" t="s">
        <v>119</v>
      </c>
      <c r="E695" s="1" t="s">
        <v>143</v>
      </c>
      <c r="F695" s="1">
        <v>0.97819999999999996</v>
      </c>
      <c r="G695" s="1">
        <v>3.6420000000000001E-2</v>
      </c>
      <c r="J695" s="1" t="s">
        <v>168</v>
      </c>
      <c r="K695" s="1" t="s">
        <v>174</v>
      </c>
      <c r="L695" s="1" t="s">
        <v>119</v>
      </c>
      <c r="M695" s="1" t="s">
        <v>143</v>
      </c>
      <c r="N695" s="1">
        <v>0.97641999999999995</v>
      </c>
      <c r="O695" s="1">
        <v>3.551E-2</v>
      </c>
      <c r="R695" s="1" t="s">
        <v>167</v>
      </c>
      <c r="S695" s="1" t="s">
        <v>173</v>
      </c>
      <c r="T695" s="1" t="s">
        <v>119</v>
      </c>
      <c r="U695" s="1" t="s">
        <v>124</v>
      </c>
      <c r="V695" s="1">
        <v>0.98036000000000001</v>
      </c>
      <c r="W695" s="1">
        <v>1.29E-2</v>
      </c>
      <c r="Z695" s="1" t="s">
        <v>167</v>
      </c>
      <c r="AA695" s="1" t="s">
        <v>174</v>
      </c>
      <c r="AB695" s="1" t="s">
        <v>119</v>
      </c>
      <c r="AC695" s="1" t="s">
        <v>122</v>
      </c>
      <c r="AD695" s="1">
        <v>0.97579000000000005</v>
      </c>
      <c r="AE695" s="1">
        <v>2.8479999999999998E-2</v>
      </c>
      <c r="AH695" s="1" t="s">
        <v>165</v>
      </c>
      <c r="AI695" s="1" t="s">
        <v>171</v>
      </c>
      <c r="AJ695" s="1" t="s">
        <v>119</v>
      </c>
      <c r="AK695" s="1" t="s">
        <v>147</v>
      </c>
      <c r="AL695" s="1">
        <v>0.99500999999999995</v>
      </c>
      <c r="AM695" s="1">
        <v>1.1520000000000001E-2</v>
      </c>
    </row>
    <row r="696" spans="2:39" x14ac:dyDescent="0.35">
      <c r="B696" s="1" t="s">
        <v>168</v>
      </c>
      <c r="C696" s="1" t="s">
        <v>174</v>
      </c>
      <c r="D696" s="1" t="s">
        <v>120</v>
      </c>
      <c r="E696" s="1" t="s">
        <v>143</v>
      </c>
      <c r="F696" s="1">
        <v>0.97819999999999996</v>
      </c>
      <c r="G696" s="1">
        <v>3.3799999999999997E-2</v>
      </c>
      <c r="J696" s="1" t="s">
        <v>168</v>
      </c>
      <c r="K696" s="1" t="s">
        <v>174</v>
      </c>
      <c r="L696" s="1" t="s">
        <v>120</v>
      </c>
      <c r="M696" s="1" t="s">
        <v>143</v>
      </c>
      <c r="N696" s="1">
        <v>0.97641999999999995</v>
      </c>
      <c r="O696" s="1">
        <v>3.3059999999999999E-2</v>
      </c>
      <c r="R696" s="1" t="s">
        <v>167</v>
      </c>
      <c r="S696" s="1" t="s">
        <v>173</v>
      </c>
      <c r="T696" s="1" t="s">
        <v>120</v>
      </c>
      <c r="U696" s="1" t="s">
        <v>124</v>
      </c>
      <c r="V696" s="1">
        <v>0.98036000000000001</v>
      </c>
      <c r="W696" s="1">
        <v>1.0449999999999999E-2</v>
      </c>
      <c r="Z696" s="1" t="s">
        <v>167</v>
      </c>
      <c r="AA696" s="1" t="s">
        <v>174</v>
      </c>
      <c r="AB696" s="1" t="s">
        <v>120</v>
      </c>
      <c r="AC696" s="1" t="s">
        <v>122</v>
      </c>
      <c r="AD696" s="1">
        <v>0.97579000000000005</v>
      </c>
      <c r="AE696" s="1">
        <v>2.6120000000000001E-2</v>
      </c>
      <c r="AH696" s="1" t="s">
        <v>165</v>
      </c>
      <c r="AI696" s="1" t="s">
        <v>171</v>
      </c>
      <c r="AJ696" s="1" t="s">
        <v>120</v>
      </c>
      <c r="AK696" s="1" t="s">
        <v>147</v>
      </c>
      <c r="AL696" s="1">
        <v>0.99500999999999995</v>
      </c>
      <c r="AM696" s="1">
        <v>1.158E-2</v>
      </c>
    </row>
    <row r="697" spans="2:39" x14ac:dyDescent="0.35">
      <c r="B697" s="1" t="s">
        <v>168</v>
      </c>
      <c r="C697" s="1" t="s">
        <v>174</v>
      </c>
      <c r="D697" s="1" t="s">
        <v>121</v>
      </c>
      <c r="E697" s="1" t="s">
        <v>143</v>
      </c>
      <c r="F697" s="1">
        <v>0.97819999999999996</v>
      </c>
      <c r="G697" s="1">
        <v>3.2770000000000001E-2</v>
      </c>
      <c r="J697" s="1" t="s">
        <v>168</v>
      </c>
      <c r="K697" s="1" t="s">
        <v>174</v>
      </c>
      <c r="L697" s="1" t="s">
        <v>121</v>
      </c>
      <c r="M697" s="1" t="s">
        <v>143</v>
      </c>
      <c r="N697" s="1">
        <v>0.97641999999999995</v>
      </c>
      <c r="O697" s="1">
        <v>3.2149999999999998E-2</v>
      </c>
      <c r="R697" s="1" t="s">
        <v>167</v>
      </c>
      <c r="S697" s="1" t="s">
        <v>173</v>
      </c>
      <c r="T697" s="1" t="s">
        <v>121</v>
      </c>
      <c r="U697" s="1" t="s">
        <v>124</v>
      </c>
      <c r="V697" s="1">
        <v>0.98036000000000001</v>
      </c>
      <c r="W697" s="1">
        <v>1.2290000000000001E-2</v>
      </c>
      <c r="Z697" s="1" t="s">
        <v>167</v>
      </c>
      <c r="AA697" s="1" t="s">
        <v>174</v>
      </c>
      <c r="AB697" s="1" t="s">
        <v>121</v>
      </c>
      <c r="AC697" s="1" t="s">
        <v>122</v>
      </c>
      <c r="AD697" s="1">
        <v>0.97579000000000005</v>
      </c>
      <c r="AE697" s="1">
        <v>3.1260000000000003E-2</v>
      </c>
      <c r="AH697" s="1" t="s">
        <v>166</v>
      </c>
      <c r="AI697" s="1" t="s">
        <v>171</v>
      </c>
      <c r="AJ697" s="1" t="s">
        <v>121</v>
      </c>
      <c r="AK697" s="1" t="s">
        <v>147</v>
      </c>
      <c r="AL697" s="1">
        <v>0.99500999999999995</v>
      </c>
      <c r="AM697" s="1">
        <v>1.1379999999999999E-2</v>
      </c>
    </row>
    <row r="698" spans="2:39" x14ac:dyDescent="0.35">
      <c r="B698" s="1" t="s">
        <v>167</v>
      </c>
      <c r="C698" s="1" t="s">
        <v>174</v>
      </c>
      <c r="D698" s="1" t="s">
        <v>91</v>
      </c>
      <c r="E698" s="1" t="s">
        <v>144</v>
      </c>
      <c r="F698" s="1">
        <v>0.97568999999999995</v>
      </c>
      <c r="G698" s="1">
        <v>2.0969999999999999E-2</v>
      </c>
      <c r="J698" s="1" t="s">
        <v>167</v>
      </c>
      <c r="K698" s="1" t="s">
        <v>174</v>
      </c>
      <c r="L698" s="1" t="s">
        <v>91</v>
      </c>
      <c r="M698" s="1" t="s">
        <v>144</v>
      </c>
      <c r="N698" s="1">
        <v>0.97560999999999998</v>
      </c>
      <c r="O698" s="1">
        <v>2.12E-2</v>
      </c>
      <c r="R698" s="1" t="s">
        <v>167</v>
      </c>
      <c r="S698" s="1" t="s">
        <v>174</v>
      </c>
      <c r="T698" s="1" t="s">
        <v>91</v>
      </c>
      <c r="U698" s="1" t="s">
        <v>143</v>
      </c>
      <c r="V698" s="1">
        <v>0.97877000000000003</v>
      </c>
      <c r="W698" s="1">
        <v>3.3820000000000003E-2</v>
      </c>
      <c r="Z698" s="1" t="s">
        <v>167</v>
      </c>
      <c r="AA698" s="1" t="s">
        <v>175</v>
      </c>
      <c r="AB698" s="1" t="s">
        <v>91</v>
      </c>
      <c r="AC698" s="1" t="s">
        <v>144</v>
      </c>
      <c r="AD698" s="1">
        <v>0.96823999999999999</v>
      </c>
      <c r="AE698" s="1">
        <v>1.8239999999999999E-2</v>
      </c>
      <c r="AH698" s="1" t="s">
        <v>165</v>
      </c>
      <c r="AI698" s="1" t="s">
        <v>171</v>
      </c>
      <c r="AJ698" s="1" t="s">
        <v>91</v>
      </c>
      <c r="AK698" s="1" t="s">
        <v>138</v>
      </c>
      <c r="AL698" s="1">
        <v>0.99158000000000002</v>
      </c>
      <c r="AM698" s="1">
        <v>1.353E-2</v>
      </c>
    </row>
    <row r="699" spans="2:39" x14ac:dyDescent="0.35">
      <c r="B699" s="1" t="s">
        <v>167</v>
      </c>
      <c r="C699" s="1" t="s">
        <v>174</v>
      </c>
      <c r="D699" s="1" t="s">
        <v>93</v>
      </c>
      <c r="E699" s="1" t="s">
        <v>144</v>
      </c>
      <c r="F699" s="1">
        <v>0.97568999999999995</v>
      </c>
      <c r="G699" s="1">
        <v>2.3990000000000001E-2</v>
      </c>
      <c r="J699" s="1" t="s">
        <v>167</v>
      </c>
      <c r="K699" s="1" t="s">
        <v>174</v>
      </c>
      <c r="L699" s="1" t="s">
        <v>93</v>
      </c>
      <c r="M699" s="1" t="s">
        <v>144</v>
      </c>
      <c r="N699" s="1">
        <v>0.97560999999999998</v>
      </c>
      <c r="O699" s="1">
        <v>2.4330000000000001E-2</v>
      </c>
      <c r="R699" s="1" t="s">
        <v>167</v>
      </c>
      <c r="S699" s="1" t="s">
        <v>174</v>
      </c>
      <c r="T699" s="1" t="s">
        <v>93</v>
      </c>
      <c r="U699" s="1" t="s">
        <v>143</v>
      </c>
      <c r="V699" s="1">
        <v>0.97877000000000003</v>
      </c>
      <c r="W699" s="1">
        <v>3.3099999999999997E-2</v>
      </c>
      <c r="Z699" s="1" t="s">
        <v>167</v>
      </c>
      <c r="AA699" s="1" t="s">
        <v>175</v>
      </c>
      <c r="AB699" s="1" t="s">
        <v>93</v>
      </c>
      <c r="AC699" s="1" t="s">
        <v>144</v>
      </c>
      <c r="AD699" s="1">
        <v>0.96823999999999999</v>
      </c>
      <c r="AE699" s="1">
        <v>2.2200000000000001E-2</v>
      </c>
      <c r="AH699" s="1" t="s">
        <v>165</v>
      </c>
      <c r="AI699" s="1" t="s">
        <v>171</v>
      </c>
      <c r="AJ699" s="1" t="s">
        <v>93</v>
      </c>
      <c r="AK699" s="1" t="s">
        <v>138</v>
      </c>
      <c r="AL699" s="1">
        <v>0.99158000000000002</v>
      </c>
      <c r="AM699" s="1">
        <v>1.4189999999999999E-2</v>
      </c>
    </row>
    <row r="700" spans="2:39" x14ac:dyDescent="0.35">
      <c r="B700" s="1" t="s">
        <v>167</v>
      </c>
      <c r="C700" s="1" t="s">
        <v>174</v>
      </c>
      <c r="D700" s="1" t="s">
        <v>94</v>
      </c>
      <c r="E700" s="1" t="s">
        <v>144</v>
      </c>
      <c r="F700" s="1">
        <v>0.97568999999999995</v>
      </c>
      <c r="G700" s="1">
        <v>2.2419999999999999E-2</v>
      </c>
      <c r="J700" s="1" t="s">
        <v>167</v>
      </c>
      <c r="K700" s="1" t="s">
        <v>174</v>
      </c>
      <c r="L700" s="1" t="s">
        <v>94</v>
      </c>
      <c r="M700" s="1" t="s">
        <v>144</v>
      </c>
      <c r="N700" s="1">
        <v>0.97560999999999998</v>
      </c>
      <c r="O700" s="1">
        <v>2.2009999999999998E-2</v>
      </c>
      <c r="R700" s="1" t="s">
        <v>167</v>
      </c>
      <c r="S700" s="1" t="s">
        <v>174</v>
      </c>
      <c r="T700" s="1" t="s">
        <v>94</v>
      </c>
      <c r="U700" s="1" t="s">
        <v>143</v>
      </c>
      <c r="V700" s="1">
        <v>0.97877000000000003</v>
      </c>
      <c r="W700" s="1">
        <v>3.1870000000000002E-2</v>
      </c>
      <c r="Z700" s="1" t="s">
        <v>167</v>
      </c>
      <c r="AA700" s="1" t="s">
        <v>175</v>
      </c>
      <c r="AB700" s="1" t="s">
        <v>94</v>
      </c>
      <c r="AC700" s="1" t="s">
        <v>144</v>
      </c>
      <c r="AD700" s="1">
        <v>0.96823999999999999</v>
      </c>
      <c r="AE700" s="1">
        <v>2.1309999999999999E-2</v>
      </c>
      <c r="AH700" s="1" t="s">
        <v>165</v>
      </c>
      <c r="AI700" s="1" t="s">
        <v>171</v>
      </c>
      <c r="AJ700" s="1" t="s">
        <v>94</v>
      </c>
      <c r="AK700" s="1" t="s">
        <v>138</v>
      </c>
      <c r="AL700" s="1">
        <v>0.99158000000000002</v>
      </c>
      <c r="AM700" s="1">
        <v>1.55E-2</v>
      </c>
    </row>
    <row r="701" spans="2:39" x14ac:dyDescent="0.35">
      <c r="B701" s="1" t="s">
        <v>167</v>
      </c>
      <c r="C701" s="1" t="s">
        <v>174</v>
      </c>
      <c r="D701" s="1" t="s">
        <v>95</v>
      </c>
      <c r="E701" s="1" t="s">
        <v>144</v>
      </c>
      <c r="F701" s="1">
        <v>0.97568999999999995</v>
      </c>
      <c r="G701" s="1">
        <v>2.2630000000000001E-2</v>
      </c>
      <c r="J701" s="1" t="s">
        <v>167</v>
      </c>
      <c r="K701" s="1" t="s">
        <v>174</v>
      </c>
      <c r="L701" s="1" t="s">
        <v>95</v>
      </c>
      <c r="M701" s="1" t="s">
        <v>144</v>
      </c>
      <c r="N701" s="1">
        <v>0.97560999999999998</v>
      </c>
      <c r="O701" s="1">
        <v>2.2270000000000002E-2</v>
      </c>
      <c r="R701" s="1" t="s">
        <v>167</v>
      </c>
      <c r="S701" s="1" t="s">
        <v>174</v>
      </c>
      <c r="T701" s="1" t="s">
        <v>95</v>
      </c>
      <c r="U701" s="1" t="s">
        <v>143</v>
      </c>
      <c r="V701" s="1">
        <v>0.97877000000000003</v>
      </c>
      <c r="W701" s="1">
        <v>3.2340000000000001E-2</v>
      </c>
      <c r="Z701" s="1" t="s">
        <v>167</v>
      </c>
      <c r="AA701" s="1" t="s">
        <v>175</v>
      </c>
      <c r="AB701" s="1" t="s">
        <v>95</v>
      </c>
      <c r="AC701" s="1" t="s">
        <v>144</v>
      </c>
      <c r="AD701" s="1">
        <v>0.96823999999999999</v>
      </c>
      <c r="AE701" s="1">
        <v>2.12E-2</v>
      </c>
      <c r="AH701" s="1" t="s">
        <v>165</v>
      </c>
      <c r="AI701" s="1" t="s">
        <v>171</v>
      </c>
      <c r="AJ701" s="1" t="s">
        <v>95</v>
      </c>
      <c r="AK701" s="1" t="s">
        <v>138</v>
      </c>
      <c r="AL701" s="1">
        <v>0.99158000000000002</v>
      </c>
      <c r="AM701" s="1">
        <v>1.5350000000000001E-2</v>
      </c>
    </row>
    <row r="702" spans="2:39" x14ac:dyDescent="0.35">
      <c r="B702" s="1" t="s">
        <v>167</v>
      </c>
      <c r="C702" s="1" t="s">
        <v>174</v>
      </c>
      <c r="D702" s="1" t="s">
        <v>96</v>
      </c>
      <c r="E702" s="1" t="s">
        <v>144</v>
      </c>
      <c r="F702" s="1">
        <v>0.97568999999999995</v>
      </c>
      <c r="G702" s="1">
        <v>2.2849999999999999E-2</v>
      </c>
      <c r="J702" s="1" t="s">
        <v>167</v>
      </c>
      <c r="K702" s="1" t="s">
        <v>174</v>
      </c>
      <c r="L702" s="1" t="s">
        <v>96</v>
      </c>
      <c r="M702" s="1" t="s">
        <v>144</v>
      </c>
      <c r="N702" s="1">
        <v>0.97560999999999998</v>
      </c>
      <c r="O702" s="1">
        <v>2.265E-2</v>
      </c>
      <c r="R702" s="1" t="s">
        <v>167</v>
      </c>
      <c r="S702" s="1" t="s">
        <v>174</v>
      </c>
      <c r="T702" s="1" t="s">
        <v>96</v>
      </c>
      <c r="U702" s="1" t="s">
        <v>143</v>
      </c>
      <c r="V702" s="1">
        <v>0.97877000000000003</v>
      </c>
      <c r="W702" s="1">
        <v>3.2300000000000002E-2</v>
      </c>
      <c r="Z702" s="1" t="s">
        <v>167</v>
      </c>
      <c r="AA702" s="1" t="s">
        <v>175</v>
      </c>
      <c r="AB702" s="1" t="s">
        <v>96</v>
      </c>
      <c r="AC702" s="1" t="s">
        <v>144</v>
      </c>
      <c r="AD702" s="1">
        <v>0.96823999999999999</v>
      </c>
      <c r="AE702" s="1">
        <v>2.1520000000000001E-2</v>
      </c>
      <c r="AH702" s="1" t="s">
        <v>165</v>
      </c>
      <c r="AI702" s="1" t="s">
        <v>171</v>
      </c>
      <c r="AJ702" s="1" t="s">
        <v>96</v>
      </c>
      <c r="AK702" s="1" t="s">
        <v>138</v>
      </c>
      <c r="AL702" s="1">
        <v>0.99158000000000002</v>
      </c>
      <c r="AM702" s="1">
        <v>1.5769999999999999E-2</v>
      </c>
    </row>
    <row r="703" spans="2:39" x14ac:dyDescent="0.35">
      <c r="B703" s="1" t="s">
        <v>167</v>
      </c>
      <c r="C703" s="1" t="s">
        <v>174</v>
      </c>
      <c r="D703" s="1" t="s">
        <v>97</v>
      </c>
      <c r="E703" s="1" t="s">
        <v>144</v>
      </c>
      <c r="F703" s="1">
        <v>0.97568999999999995</v>
      </c>
      <c r="G703" s="1">
        <v>2.222E-2</v>
      </c>
      <c r="J703" s="1" t="s">
        <v>167</v>
      </c>
      <c r="K703" s="1" t="s">
        <v>174</v>
      </c>
      <c r="L703" s="1" t="s">
        <v>97</v>
      </c>
      <c r="M703" s="1" t="s">
        <v>144</v>
      </c>
      <c r="N703" s="1">
        <v>0.97560999999999998</v>
      </c>
      <c r="O703" s="1">
        <v>2.1680000000000001E-2</v>
      </c>
      <c r="R703" s="1" t="s">
        <v>167</v>
      </c>
      <c r="S703" s="1" t="s">
        <v>174</v>
      </c>
      <c r="T703" s="1" t="s">
        <v>97</v>
      </c>
      <c r="U703" s="1" t="s">
        <v>143</v>
      </c>
      <c r="V703" s="1">
        <v>0.97877000000000003</v>
      </c>
      <c r="W703" s="1">
        <v>3.2120000000000003E-2</v>
      </c>
      <c r="Z703" s="1" t="s">
        <v>167</v>
      </c>
      <c r="AA703" s="1" t="s">
        <v>175</v>
      </c>
      <c r="AB703" s="1" t="s">
        <v>97</v>
      </c>
      <c r="AC703" s="1" t="s">
        <v>144</v>
      </c>
      <c r="AD703" s="1">
        <v>0.96823999999999999</v>
      </c>
      <c r="AE703" s="1">
        <v>2.1760000000000002E-2</v>
      </c>
      <c r="AH703" s="1" t="s">
        <v>165</v>
      </c>
      <c r="AI703" s="1" t="s">
        <v>171</v>
      </c>
      <c r="AJ703" s="1" t="s">
        <v>97</v>
      </c>
      <c r="AK703" s="1" t="s">
        <v>138</v>
      </c>
      <c r="AL703" s="1">
        <v>0.99158000000000002</v>
      </c>
      <c r="AM703" s="1">
        <v>1.4540000000000001E-2</v>
      </c>
    </row>
    <row r="704" spans="2:39" x14ac:dyDescent="0.35">
      <c r="B704" s="1" t="s">
        <v>167</v>
      </c>
      <c r="C704" s="1" t="s">
        <v>174</v>
      </c>
      <c r="D704" s="1" t="s">
        <v>98</v>
      </c>
      <c r="E704" s="1" t="s">
        <v>144</v>
      </c>
      <c r="F704" s="1">
        <v>0.97568999999999995</v>
      </c>
      <c r="G704" s="1">
        <v>2.2630000000000001E-2</v>
      </c>
      <c r="J704" s="1" t="s">
        <v>167</v>
      </c>
      <c r="K704" s="1" t="s">
        <v>174</v>
      </c>
      <c r="L704" s="1" t="s">
        <v>98</v>
      </c>
      <c r="M704" s="1" t="s">
        <v>144</v>
      </c>
      <c r="N704" s="1">
        <v>0.97560999999999998</v>
      </c>
      <c r="O704" s="1">
        <v>2.2270000000000002E-2</v>
      </c>
      <c r="R704" s="1" t="s">
        <v>167</v>
      </c>
      <c r="S704" s="1" t="s">
        <v>174</v>
      </c>
      <c r="T704" s="1" t="s">
        <v>98</v>
      </c>
      <c r="U704" s="1" t="s">
        <v>143</v>
      </c>
      <c r="V704" s="1">
        <v>0.97877000000000003</v>
      </c>
      <c r="W704" s="1">
        <v>3.2340000000000001E-2</v>
      </c>
      <c r="Z704" s="1" t="s">
        <v>167</v>
      </c>
      <c r="AA704" s="1" t="s">
        <v>175</v>
      </c>
      <c r="AB704" s="1" t="s">
        <v>98</v>
      </c>
      <c r="AC704" s="1" t="s">
        <v>144</v>
      </c>
      <c r="AD704" s="1">
        <v>0.96823999999999999</v>
      </c>
      <c r="AE704" s="1">
        <v>2.12E-2</v>
      </c>
      <c r="AH704" s="1" t="s">
        <v>165</v>
      </c>
      <c r="AI704" s="1" t="s">
        <v>171</v>
      </c>
      <c r="AJ704" s="1" t="s">
        <v>98</v>
      </c>
      <c r="AK704" s="1" t="s">
        <v>138</v>
      </c>
      <c r="AL704" s="1">
        <v>0.99158000000000002</v>
      </c>
      <c r="AM704" s="1">
        <v>1.5350000000000001E-2</v>
      </c>
    </row>
    <row r="705" spans="2:39" x14ac:dyDescent="0.35">
      <c r="B705" s="1" t="s">
        <v>167</v>
      </c>
      <c r="C705" s="1" t="s">
        <v>174</v>
      </c>
      <c r="D705" s="1" t="s">
        <v>99</v>
      </c>
      <c r="E705" s="1" t="s">
        <v>144</v>
      </c>
      <c r="F705" s="1">
        <v>0.97568999999999995</v>
      </c>
      <c r="G705" s="1">
        <v>2.6599999999999999E-2</v>
      </c>
      <c r="J705" s="1" t="s">
        <v>167</v>
      </c>
      <c r="K705" s="1" t="s">
        <v>174</v>
      </c>
      <c r="L705" s="1" t="s">
        <v>99</v>
      </c>
      <c r="M705" s="1" t="s">
        <v>144</v>
      </c>
      <c r="N705" s="1">
        <v>0.97560999999999998</v>
      </c>
      <c r="O705" s="1">
        <v>2.4369999999999999E-2</v>
      </c>
      <c r="R705" s="1" t="s">
        <v>167</v>
      </c>
      <c r="S705" s="1" t="s">
        <v>174</v>
      </c>
      <c r="T705" s="1" t="s">
        <v>99</v>
      </c>
      <c r="U705" s="1" t="s">
        <v>143</v>
      </c>
      <c r="V705" s="1">
        <v>0.97877000000000003</v>
      </c>
      <c r="W705" s="1">
        <v>3.6650000000000002E-2</v>
      </c>
      <c r="Z705" s="1" t="s">
        <v>167</v>
      </c>
      <c r="AA705" s="1" t="s">
        <v>175</v>
      </c>
      <c r="AB705" s="1" t="s">
        <v>99</v>
      </c>
      <c r="AC705" s="1" t="s">
        <v>144</v>
      </c>
      <c r="AD705" s="1">
        <v>0.96823999999999999</v>
      </c>
      <c r="AE705" s="1">
        <v>2.3349999999999999E-2</v>
      </c>
      <c r="AH705" s="1" t="s">
        <v>165</v>
      </c>
      <c r="AI705" s="1" t="s">
        <v>171</v>
      </c>
      <c r="AJ705" s="1" t="s">
        <v>99</v>
      </c>
      <c r="AK705" s="1" t="s">
        <v>138</v>
      </c>
      <c r="AL705" s="1">
        <v>0.99158000000000002</v>
      </c>
      <c r="AM705" s="1">
        <v>1.6299999999999999E-2</v>
      </c>
    </row>
    <row r="706" spans="2:39" x14ac:dyDescent="0.35">
      <c r="B706" s="1" t="s">
        <v>167</v>
      </c>
      <c r="C706" s="1" t="s">
        <v>174</v>
      </c>
      <c r="D706" s="1" t="s">
        <v>100</v>
      </c>
      <c r="E706" s="1" t="s">
        <v>144</v>
      </c>
      <c r="F706" s="1">
        <v>0.97568999999999995</v>
      </c>
      <c r="G706" s="1">
        <v>2.7820000000000001E-2</v>
      </c>
      <c r="J706" s="1" t="s">
        <v>167</v>
      </c>
      <c r="K706" s="1" t="s">
        <v>174</v>
      </c>
      <c r="L706" s="1" t="s">
        <v>100</v>
      </c>
      <c r="M706" s="1" t="s">
        <v>144</v>
      </c>
      <c r="N706" s="1">
        <v>0.97560999999999998</v>
      </c>
      <c r="O706" s="1">
        <v>2.5579999999999999E-2</v>
      </c>
      <c r="R706" s="1" t="s">
        <v>167</v>
      </c>
      <c r="S706" s="1" t="s">
        <v>174</v>
      </c>
      <c r="T706" s="1" t="s">
        <v>100</v>
      </c>
      <c r="U706" s="1" t="s">
        <v>143</v>
      </c>
      <c r="V706" s="1">
        <v>0.97877000000000003</v>
      </c>
      <c r="W706" s="1">
        <v>3.712E-2</v>
      </c>
      <c r="Z706" s="1" t="s">
        <v>167</v>
      </c>
      <c r="AA706" s="1" t="s">
        <v>175</v>
      </c>
      <c r="AB706" s="1" t="s">
        <v>100</v>
      </c>
      <c r="AC706" s="1" t="s">
        <v>144</v>
      </c>
      <c r="AD706" s="1">
        <v>0.96823999999999999</v>
      </c>
      <c r="AE706" s="1">
        <v>2.3699999999999999E-2</v>
      </c>
      <c r="AH706" s="1" t="s">
        <v>165</v>
      </c>
      <c r="AI706" s="1" t="s">
        <v>171</v>
      </c>
      <c r="AJ706" s="1" t="s">
        <v>100</v>
      </c>
      <c r="AK706" s="1" t="s">
        <v>138</v>
      </c>
      <c r="AL706" s="1">
        <v>0.99158000000000002</v>
      </c>
      <c r="AM706" s="1">
        <v>1.6969999999999999E-2</v>
      </c>
    </row>
    <row r="707" spans="2:39" x14ac:dyDescent="0.35">
      <c r="B707" s="1" t="s">
        <v>167</v>
      </c>
      <c r="C707" s="1" t="s">
        <v>174</v>
      </c>
      <c r="D707" s="1" t="s">
        <v>101</v>
      </c>
      <c r="E707" s="1" t="s">
        <v>144</v>
      </c>
      <c r="F707" s="1">
        <v>0.97568999999999995</v>
      </c>
      <c r="G707" s="1">
        <v>2.317E-2</v>
      </c>
      <c r="J707" s="1" t="s">
        <v>167</v>
      </c>
      <c r="K707" s="1" t="s">
        <v>174</v>
      </c>
      <c r="L707" s="1" t="s">
        <v>101</v>
      </c>
      <c r="M707" s="1" t="s">
        <v>144</v>
      </c>
      <c r="N707" s="1">
        <v>0.97560999999999998</v>
      </c>
      <c r="O707" s="1">
        <v>2.3740000000000001E-2</v>
      </c>
      <c r="R707" s="1" t="s">
        <v>167</v>
      </c>
      <c r="S707" s="1" t="s">
        <v>174</v>
      </c>
      <c r="T707" s="1" t="s">
        <v>101</v>
      </c>
      <c r="U707" s="1" t="s">
        <v>143</v>
      </c>
      <c r="V707" s="1">
        <v>0.97877000000000003</v>
      </c>
      <c r="W707" s="1">
        <v>3.5979999999999998E-2</v>
      </c>
      <c r="Z707" s="1" t="s">
        <v>167</v>
      </c>
      <c r="AA707" s="1" t="s">
        <v>175</v>
      </c>
      <c r="AB707" s="1" t="s">
        <v>101</v>
      </c>
      <c r="AC707" s="1" t="s">
        <v>144</v>
      </c>
      <c r="AD707" s="1">
        <v>0.96823999999999999</v>
      </c>
      <c r="AE707" s="1">
        <v>2.2929999999999999E-2</v>
      </c>
      <c r="AH707" s="1" t="s">
        <v>165</v>
      </c>
      <c r="AI707" s="1" t="s">
        <v>171</v>
      </c>
      <c r="AJ707" s="1" t="s">
        <v>101</v>
      </c>
      <c r="AK707" s="1" t="s">
        <v>138</v>
      </c>
      <c r="AL707" s="1">
        <v>0.99158000000000002</v>
      </c>
      <c r="AM707" s="1">
        <v>1.5769999999999999E-2</v>
      </c>
    </row>
    <row r="708" spans="2:39" x14ac:dyDescent="0.35">
      <c r="B708" s="1" t="s">
        <v>167</v>
      </c>
      <c r="C708" s="1" t="s">
        <v>174</v>
      </c>
      <c r="D708" s="1" t="s">
        <v>102</v>
      </c>
      <c r="E708" s="1" t="s">
        <v>144</v>
      </c>
      <c r="F708" s="1">
        <v>0.97568999999999995</v>
      </c>
      <c r="G708" s="1">
        <v>2.964E-2</v>
      </c>
      <c r="J708" s="1" t="s">
        <v>167</v>
      </c>
      <c r="K708" s="1" t="s">
        <v>174</v>
      </c>
      <c r="L708" s="1" t="s">
        <v>102</v>
      </c>
      <c r="M708" s="1" t="s">
        <v>144</v>
      </c>
      <c r="N708" s="1">
        <v>0.97560999999999998</v>
      </c>
      <c r="O708" s="1">
        <v>2.486E-2</v>
      </c>
      <c r="R708" s="1" t="s">
        <v>167</v>
      </c>
      <c r="S708" s="1" t="s">
        <v>174</v>
      </c>
      <c r="T708" s="1" t="s">
        <v>102</v>
      </c>
      <c r="U708" s="1" t="s">
        <v>143</v>
      </c>
      <c r="V708" s="1">
        <v>0.97877000000000003</v>
      </c>
      <c r="W708" s="1">
        <v>3.6999999999999998E-2</v>
      </c>
      <c r="Z708" s="1" t="s">
        <v>167</v>
      </c>
      <c r="AA708" s="1" t="s">
        <v>175</v>
      </c>
      <c r="AB708" s="1" t="s">
        <v>102</v>
      </c>
      <c r="AC708" s="1" t="s">
        <v>144</v>
      </c>
      <c r="AD708" s="1">
        <v>0.96823999999999999</v>
      </c>
      <c r="AE708" s="1">
        <v>2.3390000000000001E-2</v>
      </c>
      <c r="AH708" s="1" t="s">
        <v>165</v>
      </c>
      <c r="AI708" s="1" t="s">
        <v>171</v>
      </c>
      <c r="AJ708" s="1" t="s">
        <v>102</v>
      </c>
      <c r="AK708" s="1" t="s">
        <v>138</v>
      </c>
      <c r="AL708" s="1">
        <v>0.99158000000000002</v>
      </c>
      <c r="AM708" s="1">
        <v>1.6400000000000001E-2</v>
      </c>
    </row>
    <row r="709" spans="2:39" x14ac:dyDescent="0.35">
      <c r="B709" s="1" t="s">
        <v>167</v>
      </c>
      <c r="C709" s="1" t="s">
        <v>174</v>
      </c>
      <c r="D709" s="1" t="s">
        <v>103</v>
      </c>
      <c r="E709" s="1" t="s">
        <v>144</v>
      </c>
      <c r="F709" s="1">
        <v>0.97568999999999995</v>
      </c>
      <c r="G709" s="1">
        <v>2.6610000000000002E-2</v>
      </c>
      <c r="J709" s="1" t="s">
        <v>167</v>
      </c>
      <c r="K709" s="1" t="s">
        <v>174</v>
      </c>
      <c r="L709" s="1" t="s">
        <v>103</v>
      </c>
      <c r="M709" s="1" t="s">
        <v>144</v>
      </c>
      <c r="N709" s="1">
        <v>0.97560999999999998</v>
      </c>
      <c r="O709" s="1">
        <v>2.6450000000000001E-2</v>
      </c>
      <c r="R709" s="1" t="s">
        <v>167</v>
      </c>
      <c r="S709" s="1" t="s">
        <v>174</v>
      </c>
      <c r="T709" s="1" t="s">
        <v>103</v>
      </c>
      <c r="U709" s="1" t="s">
        <v>143</v>
      </c>
      <c r="V709" s="1">
        <v>0.97877000000000003</v>
      </c>
      <c r="W709" s="1">
        <v>3.6929999999999998E-2</v>
      </c>
      <c r="Z709" s="1" t="s">
        <v>167</v>
      </c>
      <c r="AA709" s="1" t="s">
        <v>175</v>
      </c>
      <c r="AB709" s="1" t="s">
        <v>103</v>
      </c>
      <c r="AC709" s="1" t="s">
        <v>144</v>
      </c>
      <c r="AD709" s="1">
        <v>0.96823999999999999</v>
      </c>
      <c r="AE709" s="1">
        <v>2.445E-2</v>
      </c>
      <c r="AH709" s="1" t="s">
        <v>165</v>
      </c>
      <c r="AI709" s="1" t="s">
        <v>171</v>
      </c>
      <c r="AJ709" s="1" t="s">
        <v>103</v>
      </c>
      <c r="AK709" s="1" t="s">
        <v>138</v>
      </c>
      <c r="AL709" s="1">
        <v>0.99158000000000002</v>
      </c>
      <c r="AM709" s="1">
        <v>1.7350000000000001E-2</v>
      </c>
    </row>
    <row r="710" spans="2:39" x14ac:dyDescent="0.35">
      <c r="B710" s="1" t="s">
        <v>167</v>
      </c>
      <c r="C710" s="1" t="s">
        <v>174</v>
      </c>
      <c r="D710" s="1" t="s">
        <v>104</v>
      </c>
      <c r="E710" s="1" t="s">
        <v>144</v>
      </c>
      <c r="F710" s="1">
        <v>0.97568999999999995</v>
      </c>
      <c r="G710" s="1">
        <v>2.4289999999999999E-2</v>
      </c>
      <c r="J710" s="1" t="s">
        <v>167</v>
      </c>
      <c r="K710" s="1" t="s">
        <v>174</v>
      </c>
      <c r="L710" s="1" t="s">
        <v>104</v>
      </c>
      <c r="M710" s="1" t="s">
        <v>144</v>
      </c>
      <c r="N710" s="1">
        <v>0.97560999999999998</v>
      </c>
      <c r="O710" s="1">
        <v>2.681E-2</v>
      </c>
      <c r="R710" s="1" t="s">
        <v>167</v>
      </c>
      <c r="S710" s="1" t="s">
        <v>174</v>
      </c>
      <c r="T710" s="1" t="s">
        <v>104</v>
      </c>
      <c r="U710" s="1" t="s">
        <v>143</v>
      </c>
      <c r="V710" s="1">
        <v>0.97877000000000003</v>
      </c>
      <c r="W710" s="1">
        <v>3.3759999999999998E-2</v>
      </c>
      <c r="Z710" s="1" t="s">
        <v>167</v>
      </c>
      <c r="AA710" s="1" t="s">
        <v>175</v>
      </c>
      <c r="AB710" s="1" t="s">
        <v>104</v>
      </c>
      <c r="AC710" s="1" t="s">
        <v>144</v>
      </c>
      <c r="AD710" s="1">
        <v>0.96823999999999999</v>
      </c>
      <c r="AE710" s="1">
        <v>2.605E-2</v>
      </c>
      <c r="AH710" s="1" t="s">
        <v>165</v>
      </c>
      <c r="AI710" s="1" t="s">
        <v>171</v>
      </c>
      <c r="AJ710" s="1" t="s">
        <v>104</v>
      </c>
      <c r="AK710" s="1" t="s">
        <v>138</v>
      </c>
      <c r="AL710" s="1">
        <v>0.99158000000000002</v>
      </c>
      <c r="AM710" s="1">
        <v>1.6760000000000001E-2</v>
      </c>
    </row>
    <row r="711" spans="2:39" x14ac:dyDescent="0.35">
      <c r="B711" s="1" t="s">
        <v>167</v>
      </c>
      <c r="C711" s="1" t="s">
        <v>174</v>
      </c>
      <c r="D711" s="1" t="s">
        <v>105</v>
      </c>
      <c r="E711" s="1" t="s">
        <v>144</v>
      </c>
      <c r="F711" s="1">
        <v>0.97568999999999995</v>
      </c>
      <c r="G711" s="1">
        <v>2.5690000000000001E-2</v>
      </c>
      <c r="J711" s="1" t="s">
        <v>167</v>
      </c>
      <c r="K711" s="1" t="s">
        <v>174</v>
      </c>
      <c r="L711" s="1" t="s">
        <v>105</v>
      </c>
      <c r="M711" s="1" t="s">
        <v>144</v>
      </c>
      <c r="N711" s="1">
        <v>0.97560999999999998</v>
      </c>
      <c r="O711" s="1">
        <v>2.538E-2</v>
      </c>
      <c r="R711" s="1" t="s">
        <v>167</v>
      </c>
      <c r="S711" s="1" t="s">
        <v>174</v>
      </c>
      <c r="T711" s="1" t="s">
        <v>105</v>
      </c>
      <c r="U711" s="1" t="s">
        <v>143</v>
      </c>
      <c r="V711" s="1">
        <v>0.97877000000000003</v>
      </c>
      <c r="W711" s="1">
        <v>3.4869999999999998E-2</v>
      </c>
      <c r="Z711" s="1" t="s">
        <v>167</v>
      </c>
      <c r="AA711" s="1" t="s">
        <v>175</v>
      </c>
      <c r="AB711" s="1" t="s">
        <v>105</v>
      </c>
      <c r="AC711" s="1" t="s">
        <v>144</v>
      </c>
      <c r="AD711" s="1">
        <v>0.96823999999999999</v>
      </c>
      <c r="AE711" s="1">
        <v>2.6169999999999999E-2</v>
      </c>
      <c r="AH711" s="1" t="s">
        <v>165</v>
      </c>
      <c r="AI711" s="1" t="s">
        <v>171</v>
      </c>
      <c r="AJ711" s="1" t="s">
        <v>105</v>
      </c>
      <c r="AK711" s="1" t="s">
        <v>138</v>
      </c>
      <c r="AL711" s="1">
        <v>0.99158000000000002</v>
      </c>
      <c r="AM711" s="1">
        <v>1.7739999999999999E-2</v>
      </c>
    </row>
    <row r="712" spans="2:39" x14ac:dyDescent="0.35">
      <c r="B712" s="1" t="s">
        <v>167</v>
      </c>
      <c r="C712" s="1" t="s">
        <v>174</v>
      </c>
      <c r="D712" s="1" t="s">
        <v>106</v>
      </c>
      <c r="E712" s="1" t="s">
        <v>144</v>
      </c>
      <c r="F712" s="1">
        <v>0.97568999999999995</v>
      </c>
      <c r="G712" s="1">
        <v>2.3890000000000002E-2</v>
      </c>
      <c r="J712" s="1" t="s">
        <v>167</v>
      </c>
      <c r="K712" s="1" t="s">
        <v>174</v>
      </c>
      <c r="L712" s="1" t="s">
        <v>106</v>
      </c>
      <c r="M712" s="1" t="s">
        <v>144</v>
      </c>
      <c r="N712" s="1">
        <v>0.97560999999999998</v>
      </c>
      <c r="O712" s="1">
        <v>2.9059999999999999E-2</v>
      </c>
      <c r="R712" s="1" t="s">
        <v>167</v>
      </c>
      <c r="S712" s="1" t="s">
        <v>174</v>
      </c>
      <c r="T712" s="1" t="s">
        <v>106</v>
      </c>
      <c r="U712" s="1" t="s">
        <v>143</v>
      </c>
      <c r="V712" s="1">
        <v>0.97877000000000003</v>
      </c>
      <c r="W712" s="1">
        <v>3.3950000000000001E-2</v>
      </c>
      <c r="Z712" s="1" t="s">
        <v>167</v>
      </c>
      <c r="AA712" s="1" t="s">
        <v>175</v>
      </c>
      <c r="AB712" s="1" t="s">
        <v>106</v>
      </c>
      <c r="AC712" s="1" t="s">
        <v>144</v>
      </c>
      <c r="AD712" s="1">
        <v>0.96823999999999999</v>
      </c>
      <c r="AE712" s="1">
        <v>2.3910000000000001E-2</v>
      </c>
      <c r="AH712" s="1" t="s">
        <v>165</v>
      </c>
      <c r="AI712" s="1" t="s">
        <v>171</v>
      </c>
      <c r="AJ712" s="1" t="s">
        <v>106</v>
      </c>
      <c r="AK712" s="1" t="s">
        <v>138</v>
      </c>
      <c r="AL712" s="1">
        <v>0.99158000000000002</v>
      </c>
      <c r="AM712" s="1">
        <v>1.7010000000000001E-2</v>
      </c>
    </row>
    <row r="713" spans="2:39" x14ac:dyDescent="0.35">
      <c r="B713" s="1" t="s">
        <v>167</v>
      </c>
      <c r="C713" s="1" t="s">
        <v>174</v>
      </c>
      <c r="D713" s="1" t="s">
        <v>107</v>
      </c>
      <c r="E713" s="1" t="s">
        <v>144</v>
      </c>
      <c r="F713" s="1">
        <v>0.97568999999999995</v>
      </c>
      <c r="G713" s="1">
        <v>3.1280000000000002E-2</v>
      </c>
      <c r="J713" s="1" t="s">
        <v>167</v>
      </c>
      <c r="K713" s="1" t="s">
        <v>174</v>
      </c>
      <c r="L713" s="1" t="s">
        <v>107</v>
      </c>
      <c r="M713" s="1" t="s">
        <v>144</v>
      </c>
      <c r="N713" s="1">
        <v>0.97560999999999998</v>
      </c>
      <c r="O713" s="1">
        <v>2.656E-2</v>
      </c>
      <c r="R713" s="1" t="s">
        <v>167</v>
      </c>
      <c r="S713" s="1" t="s">
        <v>174</v>
      </c>
      <c r="T713" s="1" t="s">
        <v>107</v>
      </c>
      <c r="U713" s="1" t="s">
        <v>143</v>
      </c>
      <c r="V713" s="1">
        <v>0.97877000000000003</v>
      </c>
      <c r="W713" s="1">
        <v>4.1279999999999997E-2</v>
      </c>
      <c r="Z713" s="1" t="s">
        <v>167</v>
      </c>
      <c r="AA713" s="1" t="s">
        <v>175</v>
      </c>
      <c r="AB713" s="1" t="s">
        <v>107</v>
      </c>
      <c r="AC713" s="1" t="s">
        <v>144</v>
      </c>
      <c r="AD713" s="1">
        <v>0.96823999999999999</v>
      </c>
      <c r="AE713" s="1">
        <v>2.521E-2</v>
      </c>
      <c r="AH713" s="1" t="s">
        <v>166</v>
      </c>
      <c r="AI713" s="1" t="s">
        <v>171</v>
      </c>
      <c r="AJ713" s="1" t="s">
        <v>108</v>
      </c>
      <c r="AK713" s="1" t="s">
        <v>138</v>
      </c>
      <c r="AL713" s="1">
        <v>0.99158000000000002</v>
      </c>
      <c r="AM713" s="1">
        <v>1.585E-2</v>
      </c>
    </row>
    <row r="714" spans="2:39" x14ac:dyDescent="0.35">
      <c r="B714" s="1" t="s">
        <v>167</v>
      </c>
      <c r="C714" s="1" t="s">
        <v>174</v>
      </c>
      <c r="D714" s="1" t="s">
        <v>108</v>
      </c>
      <c r="E714" s="1" t="s">
        <v>144</v>
      </c>
      <c r="F714" s="1">
        <v>0.97568999999999995</v>
      </c>
      <c r="G714" s="1">
        <v>2.4639999999999999E-2</v>
      </c>
      <c r="J714" s="1" t="s">
        <v>167</v>
      </c>
      <c r="K714" s="1" t="s">
        <v>174</v>
      </c>
      <c r="L714" s="1" t="s">
        <v>108</v>
      </c>
      <c r="M714" s="1" t="s">
        <v>144</v>
      </c>
      <c r="N714" s="1">
        <v>0.97560999999999998</v>
      </c>
      <c r="O714" s="1">
        <v>2.5100000000000001E-2</v>
      </c>
      <c r="R714" s="1" t="s">
        <v>167</v>
      </c>
      <c r="S714" s="1" t="s">
        <v>174</v>
      </c>
      <c r="T714" s="1" t="s">
        <v>108</v>
      </c>
      <c r="U714" s="1" t="s">
        <v>143</v>
      </c>
      <c r="V714" s="1">
        <v>0.97877000000000003</v>
      </c>
      <c r="W714" s="1">
        <v>3.4470000000000001E-2</v>
      </c>
      <c r="Z714" s="1" t="s">
        <v>167</v>
      </c>
      <c r="AA714" s="1" t="s">
        <v>175</v>
      </c>
      <c r="AB714" s="1" t="s">
        <v>108</v>
      </c>
      <c r="AC714" s="1" t="s">
        <v>144</v>
      </c>
      <c r="AD714" s="1">
        <v>0.96823999999999999</v>
      </c>
      <c r="AE714" s="1">
        <v>2.189E-2</v>
      </c>
      <c r="AH714" s="1" t="s">
        <v>166</v>
      </c>
      <c r="AI714" s="1" t="s">
        <v>171</v>
      </c>
      <c r="AJ714" s="1" t="s">
        <v>109</v>
      </c>
      <c r="AK714" s="1" t="s">
        <v>138</v>
      </c>
      <c r="AL714" s="1">
        <v>0.99158000000000002</v>
      </c>
      <c r="AM714" s="1">
        <v>1.511E-2</v>
      </c>
    </row>
    <row r="715" spans="2:39" x14ac:dyDescent="0.35">
      <c r="B715" s="1" t="s">
        <v>167</v>
      </c>
      <c r="C715" s="1" t="s">
        <v>174</v>
      </c>
      <c r="D715" s="1" t="s">
        <v>109</v>
      </c>
      <c r="E715" s="1" t="s">
        <v>144</v>
      </c>
      <c r="F715" s="1">
        <v>0.97568999999999995</v>
      </c>
      <c r="G715" s="1">
        <v>2.163E-2</v>
      </c>
      <c r="J715" s="1" t="s">
        <v>167</v>
      </c>
      <c r="K715" s="1" t="s">
        <v>174</v>
      </c>
      <c r="L715" s="1" t="s">
        <v>109</v>
      </c>
      <c r="M715" s="1" t="s">
        <v>144</v>
      </c>
      <c r="N715" s="1">
        <v>0.97560999999999998</v>
      </c>
      <c r="O715" s="1">
        <v>2.1139999999999999E-2</v>
      </c>
      <c r="R715" s="1" t="s">
        <v>167</v>
      </c>
      <c r="S715" s="1" t="s">
        <v>174</v>
      </c>
      <c r="T715" s="1" t="s">
        <v>109</v>
      </c>
      <c r="U715" s="1" t="s">
        <v>143</v>
      </c>
      <c r="V715" s="1">
        <v>0.97877000000000003</v>
      </c>
      <c r="W715" s="1">
        <v>3.2399999999999998E-2</v>
      </c>
      <c r="Z715" s="1" t="s">
        <v>167</v>
      </c>
      <c r="AA715" s="1" t="s">
        <v>175</v>
      </c>
      <c r="AB715" s="1" t="s">
        <v>109</v>
      </c>
      <c r="AC715" s="1" t="s">
        <v>144</v>
      </c>
      <c r="AD715" s="1">
        <v>0.96823999999999999</v>
      </c>
      <c r="AE715" s="1">
        <v>2.019E-2</v>
      </c>
      <c r="AH715" s="1" t="s">
        <v>167</v>
      </c>
      <c r="AI715" s="1" t="s">
        <v>171</v>
      </c>
      <c r="AJ715" s="1" t="s">
        <v>110</v>
      </c>
      <c r="AK715" s="1" t="s">
        <v>138</v>
      </c>
      <c r="AL715" s="1">
        <v>0.99158000000000002</v>
      </c>
      <c r="AM715" s="1">
        <v>1.4489999999999999E-2</v>
      </c>
    </row>
    <row r="716" spans="2:39" x14ac:dyDescent="0.35">
      <c r="B716" s="1" t="s">
        <v>166</v>
      </c>
      <c r="C716" s="1" t="s">
        <v>174</v>
      </c>
      <c r="D716" s="1" t="s">
        <v>110</v>
      </c>
      <c r="E716" s="1" t="s">
        <v>144</v>
      </c>
      <c r="F716" s="1">
        <v>0.97568999999999995</v>
      </c>
      <c r="G716" s="1">
        <v>3.7249999999999998E-2</v>
      </c>
      <c r="J716" s="1" t="s">
        <v>166</v>
      </c>
      <c r="K716" s="1" t="s">
        <v>174</v>
      </c>
      <c r="L716" s="1" t="s">
        <v>110</v>
      </c>
      <c r="M716" s="1" t="s">
        <v>144</v>
      </c>
      <c r="N716" s="1">
        <v>0.97560999999999998</v>
      </c>
      <c r="O716" s="1">
        <v>3.288E-2</v>
      </c>
      <c r="R716" s="1" t="s">
        <v>166</v>
      </c>
      <c r="S716" s="1" t="s">
        <v>174</v>
      </c>
      <c r="T716" s="1" t="s">
        <v>110</v>
      </c>
      <c r="U716" s="1" t="s">
        <v>143</v>
      </c>
      <c r="V716" s="1">
        <v>0.97877000000000003</v>
      </c>
      <c r="W716" s="1">
        <v>3.6089999999999997E-2</v>
      </c>
      <c r="Z716" s="1" t="s">
        <v>166</v>
      </c>
      <c r="AA716" s="1" t="s">
        <v>175</v>
      </c>
      <c r="AB716" s="1" t="s">
        <v>110</v>
      </c>
      <c r="AC716" s="1" t="s">
        <v>144</v>
      </c>
      <c r="AD716" s="1">
        <v>0.96823999999999999</v>
      </c>
      <c r="AE716" s="1">
        <v>2.2460000000000001E-2</v>
      </c>
      <c r="AH716" s="1" t="s">
        <v>167</v>
      </c>
      <c r="AI716" s="1" t="s">
        <v>171</v>
      </c>
      <c r="AJ716" s="1" t="s">
        <v>111</v>
      </c>
      <c r="AK716" s="1" t="s">
        <v>138</v>
      </c>
      <c r="AL716" s="1">
        <v>0.99158000000000002</v>
      </c>
      <c r="AM716" s="1">
        <v>1.388E-2</v>
      </c>
    </row>
    <row r="717" spans="2:39" x14ac:dyDescent="0.35">
      <c r="B717" s="1" t="s">
        <v>165</v>
      </c>
      <c r="C717" s="1" t="s">
        <v>174</v>
      </c>
      <c r="D717" s="1" t="s">
        <v>111</v>
      </c>
      <c r="E717" s="1" t="s">
        <v>144</v>
      </c>
      <c r="F717" s="1">
        <v>0.97568999999999995</v>
      </c>
      <c r="G717" s="1">
        <v>2.5229999999999999E-2</v>
      </c>
      <c r="J717" s="1" t="s">
        <v>165</v>
      </c>
      <c r="K717" s="1" t="s">
        <v>174</v>
      </c>
      <c r="L717" s="1" t="s">
        <v>111</v>
      </c>
      <c r="M717" s="1" t="s">
        <v>144</v>
      </c>
      <c r="N717" s="1">
        <v>0.97560999999999998</v>
      </c>
      <c r="O717" s="1">
        <v>2.5069999999999999E-2</v>
      </c>
      <c r="R717" s="1" t="s">
        <v>165</v>
      </c>
      <c r="S717" s="1" t="s">
        <v>174</v>
      </c>
      <c r="T717" s="1" t="s">
        <v>111</v>
      </c>
      <c r="U717" s="1" t="s">
        <v>143</v>
      </c>
      <c r="V717" s="1">
        <v>0.97877000000000003</v>
      </c>
      <c r="W717" s="1">
        <v>3.0880000000000001E-2</v>
      </c>
      <c r="Z717" s="1" t="s">
        <v>165</v>
      </c>
      <c r="AA717" s="1" t="s">
        <v>175</v>
      </c>
      <c r="AB717" s="1" t="s">
        <v>111</v>
      </c>
      <c r="AC717" s="1" t="s">
        <v>144</v>
      </c>
      <c r="AD717" s="1">
        <v>0.96823999999999999</v>
      </c>
      <c r="AE717" s="1">
        <v>2.4979999999999999E-2</v>
      </c>
      <c r="AH717" s="1" t="s">
        <v>167</v>
      </c>
      <c r="AI717" s="1" t="s">
        <v>171</v>
      </c>
      <c r="AJ717" s="1" t="s">
        <v>112</v>
      </c>
      <c r="AK717" s="1" t="s">
        <v>138</v>
      </c>
      <c r="AL717" s="1">
        <v>0.99158000000000002</v>
      </c>
      <c r="AM717" s="1">
        <v>1.3350000000000001E-2</v>
      </c>
    </row>
    <row r="718" spans="2:39" x14ac:dyDescent="0.35">
      <c r="B718" s="1" t="s">
        <v>165</v>
      </c>
      <c r="C718" s="1" t="s">
        <v>174</v>
      </c>
      <c r="D718" s="1" t="s">
        <v>112</v>
      </c>
      <c r="E718" s="1" t="s">
        <v>144</v>
      </c>
      <c r="F718" s="1">
        <v>0.97568999999999995</v>
      </c>
      <c r="G718" s="1">
        <v>3.3340000000000002E-2</v>
      </c>
      <c r="J718" s="1" t="s">
        <v>165</v>
      </c>
      <c r="K718" s="1" t="s">
        <v>174</v>
      </c>
      <c r="L718" s="1" t="s">
        <v>112</v>
      </c>
      <c r="M718" s="1" t="s">
        <v>144</v>
      </c>
      <c r="N718" s="1">
        <v>0.97560999999999998</v>
      </c>
      <c r="O718" s="1">
        <v>4.2610000000000002E-2</v>
      </c>
      <c r="R718" s="1" t="s">
        <v>165</v>
      </c>
      <c r="S718" s="1" t="s">
        <v>174</v>
      </c>
      <c r="T718" s="1" t="s">
        <v>113</v>
      </c>
      <c r="U718" s="1" t="s">
        <v>143</v>
      </c>
      <c r="V718" s="1">
        <v>0.97877000000000003</v>
      </c>
      <c r="W718" s="1">
        <v>3.3759999999999998E-2</v>
      </c>
      <c r="Z718" s="1" t="s">
        <v>165</v>
      </c>
      <c r="AA718" s="1" t="s">
        <v>175</v>
      </c>
      <c r="AB718" s="1" t="s">
        <v>112</v>
      </c>
      <c r="AC718" s="1" t="s">
        <v>144</v>
      </c>
      <c r="AD718" s="1">
        <v>0.96823999999999999</v>
      </c>
      <c r="AE718" s="1">
        <v>2.588E-2</v>
      </c>
      <c r="AH718" s="1" t="s">
        <v>167</v>
      </c>
      <c r="AI718" s="1" t="s">
        <v>171</v>
      </c>
      <c r="AJ718" s="1" t="s">
        <v>113</v>
      </c>
      <c r="AK718" s="1" t="s">
        <v>138</v>
      </c>
      <c r="AL718" s="1">
        <v>0.99158000000000002</v>
      </c>
      <c r="AM718" s="1">
        <v>1.627E-2</v>
      </c>
    </row>
    <row r="719" spans="2:39" x14ac:dyDescent="0.35">
      <c r="B719" s="1" t="s">
        <v>165</v>
      </c>
      <c r="C719" s="1" t="s">
        <v>174</v>
      </c>
      <c r="D719" s="1" t="s">
        <v>114</v>
      </c>
      <c r="E719" s="1" t="s">
        <v>144</v>
      </c>
      <c r="F719" s="1">
        <v>0.97568999999999995</v>
      </c>
      <c r="G719" s="1">
        <v>3.5119999999999998E-2</v>
      </c>
      <c r="J719" s="1" t="s">
        <v>165</v>
      </c>
      <c r="K719" s="1" t="s">
        <v>174</v>
      </c>
      <c r="L719" s="1" t="s">
        <v>114</v>
      </c>
      <c r="M719" s="1" t="s">
        <v>144</v>
      </c>
      <c r="N719" s="1">
        <v>0.97560999999999998</v>
      </c>
      <c r="O719" s="1">
        <v>3.5459999999999998E-2</v>
      </c>
      <c r="R719" s="1" t="s">
        <v>165</v>
      </c>
      <c r="S719" s="1" t="s">
        <v>174</v>
      </c>
      <c r="T719" s="1" t="s">
        <v>114</v>
      </c>
      <c r="U719" s="1" t="s">
        <v>143</v>
      </c>
      <c r="V719" s="1">
        <v>0.97877000000000003</v>
      </c>
      <c r="W719" s="1">
        <v>3.3250000000000002E-2</v>
      </c>
      <c r="Z719" s="1" t="s">
        <v>165</v>
      </c>
      <c r="AA719" s="1" t="s">
        <v>175</v>
      </c>
      <c r="AB719" s="1" t="s">
        <v>114</v>
      </c>
      <c r="AC719" s="1" t="s">
        <v>144</v>
      </c>
      <c r="AD719" s="1">
        <v>0.96823999999999999</v>
      </c>
      <c r="AE719" s="1">
        <v>3.3050000000000003E-2</v>
      </c>
      <c r="AH719" s="1" t="s">
        <v>167</v>
      </c>
      <c r="AI719" s="1" t="s">
        <v>171</v>
      </c>
      <c r="AJ719" s="1" t="s">
        <v>114</v>
      </c>
      <c r="AK719" s="1" t="s">
        <v>138</v>
      </c>
      <c r="AL719" s="1">
        <v>0.99158000000000002</v>
      </c>
      <c r="AM719" s="1">
        <v>1.546E-2</v>
      </c>
    </row>
    <row r="720" spans="2:39" x14ac:dyDescent="0.35">
      <c r="B720" s="1" t="s">
        <v>165</v>
      </c>
      <c r="C720" s="1" t="s">
        <v>174</v>
      </c>
      <c r="D720" s="1" t="s">
        <v>115</v>
      </c>
      <c r="E720" s="1" t="s">
        <v>144</v>
      </c>
      <c r="F720" s="1">
        <v>0.97568999999999995</v>
      </c>
      <c r="G720" s="1">
        <v>2.6880000000000001E-2</v>
      </c>
      <c r="J720" s="1" t="s">
        <v>165</v>
      </c>
      <c r="K720" s="1" t="s">
        <v>174</v>
      </c>
      <c r="L720" s="1" t="s">
        <v>115</v>
      </c>
      <c r="M720" s="1" t="s">
        <v>144</v>
      </c>
      <c r="N720" s="1">
        <v>0.97560999999999998</v>
      </c>
      <c r="O720" s="1">
        <v>2.9350000000000001E-2</v>
      </c>
      <c r="R720" s="1" t="s">
        <v>165</v>
      </c>
      <c r="S720" s="1" t="s">
        <v>174</v>
      </c>
      <c r="T720" s="1" t="s">
        <v>115</v>
      </c>
      <c r="U720" s="1" t="s">
        <v>143</v>
      </c>
      <c r="V720" s="1">
        <v>0.97877000000000003</v>
      </c>
      <c r="W720" s="1">
        <v>3.1309999999999998E-2</v>
      </c>
      <c r="Z720" s="1" t="s">
        <v>165</v>
      </c>
      <c r="AA720" s="1" t="s">
        <v>175</v>
      </c>
      <c r="AB720" s="1" t="s">
        <v>115</v>
      </c>
      <c r="AC720" s="1" t="s">
        <v>144</v>
      </c>
      <c r="AD720" s="1">
        <v>0.96823999999999999</v>
      </c>
      <c r="AE720" s="1">
        <v>2.606E-2</v>
      </c>
      <c r="AH720" s="1" t="s">
        <v>167</v>
      </c>
      <c r="AI720" s="1" t="s">
        <v>171</v>
      </c>
      <c r="AJ720" s="1" t="s">
        <v>115</v>
      </c>
      <c r="AK720" s="1" t="s">
        <v>138</v>
      </c>
      <c r="AL720" s="1">
        <v>0.99158000000000002</v>
      </c>
      <c r="AM720" s="1">
        <v>1.5779999999999999E-2</v>
      </c>
    </row>
    <row r="721" spans="2:39" x14ac:dyDescent="0.35">
      <c r="B721" s="1" t="s">
        <v>168</v>
      </c>
      <c r="C721" s="1" t="s">
        <v>174</v>
      </c>
      <c r="D721" s="1" t="s">
        <v>116</v>
      </c>
      <c r="E721" s="1" t="s">
        <v>144</v>
      </c>
      <c r="F721" s="1">
        <v>0.97568999999999995</v>
      </c>
      <c r="G721" s="1">
        <v>2.4479999999999998E-2</v>
      </c>
      <c r="J721" s="1" t="s">
        <v>168</v>
      </c>
      <c r="K721" s="1" t="s">
        <v>174</v>
      </c>
      <c r="L721" s="1" t="s">
        <v>116</v>
      </c>
      <c r="M721" s="1" t="s">
        <v>144</v>
      </c>
      <c r="N721" s="1">
        <v>0.97560999999999998</v>
      </c>
      <c r="O721" s="1">
        <v>2.4209999999999999E-2</v>
      </c>
      <c r="R721" s="1" t="s">
        <v>168</v>
      </c>
      <c r="S721" s="1" t="s">
        <v>174</v>
      </c>
      <c r="T721" s="1" t="s">
        <v>116</v>
      </c>
      <c r="U721" s="1" t="s">
        <v>143</v>
      </c>
      <c r="V721" s="1">
        <v>0.97877000000000003</v>
      </c>
      <c r="W721" s="1">
        <v>3.5490000000000001E-2</v>
      </c>
      <c r="Z721" s="1" t="s">
        <v>168</v>
      </c>
      <c r="AA721" s="1" t="s">
        <v>175</v>
      </c>
      <c r="AB721" s="1" t="s">
        <v>116</v>
      </c>
      <c r="AC721" s="1" t="s">
        <v>144</v>
      </c>
      <c r="AD721" s="1">
        <v>0.96823999999999999</v>
      </c>
      <c r="AE721" s="1">
        <v>2.0830000000000001E-2</v>
      </c>
      <c r="AH721" s="1" t="s">
        <v>167</v>
      </c>
      <c r="AI721" s="1" t="s">
        <v>171</v>
      </c>
      <c r="AJ721" s="1" t="s">
        <v>116</v>
      </c>
      <c r="AK721" s="1" t="s">
        <v>138</v>
      </c>
      <c r="AL721" s="1">
        <v>0.99158000000000002</v>
      </c>
      <c r="AM721" s="1">
        <v>1.486E-2</v>
      </c>
    </row>
    <row r="722" spans="2:39" x14ac:dyDescent="0.35">
      <c r="B722" s="1" t="s">
        <v>168</v>
      </c>
      <c r="C722" s="1" t="s">
        <v>174</v>
      </c>
      <c r="D722" s="1" t="s">
        <v>117</v>
      </c>
      <c r="E722" s="1" t="s">
        <v>144</v>
      </c>
      <c r="F722" s="1">
        <v>0.97568999999999995</v>
      </c>
      <c r="G722" s="1">
        <v>2.46E-2</v>
      </c>
      <c r="J722" s="1" t="s">
        <v>168</v>
      </c>
      <c r="K722" s="1" t="s">
        <v>174</v>
      </c>
      <c r="L722" s="1" t="s">
        <v>117</v>
      </c>
      <c r="M722" s="1" t="s">
        <v>144</v>
      </c>
      <c r="N722" s="1">
        <v>0.97560999999999998</v>
      </c>
      <c r="O722" s="1">
        <v>2.402E-2</v>
      </c>
      <c r="R722" s="1" t="s">
        <v>168</v>
      </c>
      <c r="S722" s="1" t="s">
        <v>174</v>
      </c>
      <c r="T722" s="1" t="s">
        <v>117</v>
      </c>
      <c r="U722" s="1" t="s">
        <v>143</v>
      </c>
      <c r="V722" s="1">
        <v>0.97877000000000003</v>
      </c>
      <c r="W722" s="1">
        <v>3.8449999999999998E-2</v>
      </c>
      <c r="Z722" s="1" t="s">
        <v>168</v>
      </c>
      <c r="AA722" s="1" t="s">
        <v>175</v>
      </c>
      <c r="AB722" s="1" t="s">
        <v>117</v>
      </c>
      <c r="AC722" s="1" t="s">
        <v>144</v>
      </c>
      <c r="AD722" s="1">
        <v>0.96823999999999999</v>
      </c>
      <c r="AE722" s="1">
        <v>2.18E-2</v>
      </c>
      <c r="AH722" s="1" t="s">
        <v>167</v>
      </c>
      <c r="AI722" s="1" t="s">
        <v>171</v>
      </c>
      <c r="AJ722" s="1" t="s">
        <v>117</v>
      </c>
      <c r="AK722" s="1" t="s">
        <v>138</v>
      </c>
      <c r="AL722" s="1">
        <v>0.99158000000000002</v>
      </c>
      <c r="AM722" s="1">
        <v>1.746E-2</v>
      </c>
    </row>
    <row r="723" spans="2:39" x14ac:dyDescent="0.35">
      <c r="B723" s="1" t="s">
        <v>168</v>
      </c>
      <c r="C723" s="1" t="s">
        <v>174</v>
      </c>
      <c r="D723" s="1" t="s">
        <v>118</v>
      </c>
      <c r="E723" s="1" t="s">
        <v>144</v>
      </c>
      <c r="F723" s="1">
        <v>0.97568999999999995</v>
      </c>
      <c r="G723" s="1">
        <v>2.0389999999999998E-2</v>
      </c>
      <c r="J723" s="1" t="s">
        <v>168</v>
      </c>
      <c r="K723" s="1" t="s">
        <v>174</v>
      </c>
      <c r="L723" s="1" t="s">
        <v>118</v>
      </c>
      <c r="M723" s="1" t="s">
        <v>144</v>
      </c>
      <c r="N723" s="1">
        <v>0.97560999999999998</v>
      </c>
      <c r="O723" s="1">
        <v>2.0330000000000001E-2</v>
      </c>
      <c r="R723" s="1" t="s">
        <v>168</v>
      </c>
      <c r="S723" s="1" t="s">
        <v>174</v>
      </c>
      <c r="T723" s="1" t="s">
        <v>118</v>
      </c>
      <c r="U723" s="1" t="s">
        <v>143</v>
      </c>
      <c r="V723" s="1">
        <v>0.97877000000000003</v>
      </c>
      <c r="W723" s="1">
        <v>3.2149999999999998E-2</v>
      </c>
      <c r="Z723" s="1" t="s">
        <v>168</v>
      </c>
      <c r="AA723" s="1" t="s">
        <v>175</v>
      </c>
      <c r="AB723" s="1" t="s">
        <v>118</v>
      </c>
      <c r="AC723" s="1" t="s">
        <v>144</v>
      </c>
      <c r="AD723" s="1">
        <v>0.96823999999999999</v>
      </c>
      <c r="AE723" s="1">
        <v>1.934E-2</v>
      </c>
      <c r="AH723" s="1" t="s">
        <v>167</v>
      </c>
      <c r="AI723" s="1" t="s">
        <v>171</v>
      </c>
      <c r="AJ723" s="1" t="s">
        <v>118</v>
      </c>
      <c r="AK723" s="1" t="s">
        <v>138</v>
      </c>
      <c r="AL723" s="1">
        <v>0.99158000000000002</v>
      </c>
      <c r="AM723" s="1">
        <v>1.481E-2</v>
      </c>
    </row>
    <row r="724" spans="2:39" x14ac:dyDescent="0.35">
      <c r="B724" s="1" t="s">
        <v>168</v>
      </c>
      <c r="C724" s="1" t="s">
        <v>174</v>
      </c>
      <c r="D724" s="1" t="s">
        <v>119</v>
      </c>
      <c r="E724" s="1" t="s">
        <v>144</v>
      </c>
      <c r="F724" s="1">
        <v>0.97568999999999995</v>
      </c>
      <c r="G724" s="1">
        <v>2.181E-2</v>
      </c>
      <c r="J724" s="1" t="s">
        <v>168</v>
      </c>
      <c r="K724" s="1" t="s">
        <v>174</v>
      </c>
      <c r="L724" s="1" t="s">
        <v>119</v>
      </c>
      <c r="M724" s="1" t="s">
        <v>144</v>
      </c>
      <c r="N724" s="1">
        <v>0.97560999999999998</v>
      </c>
      <c r="O724" s="1">
        <v>2.1899999999999999E-2</v>
      </c>
      <c r="R724" s="1" t="s">
        <v>168</v>
      </c>
      <c r="S724" s="1" t="s">
        <v>174</v>
      </c>
      <c r="T724" s="1" t="s">
        <v>119</v>
      </c>
      <c r="U724" s="1" t="s">
        <v>143</v>
      </c>
      <c r="V724" s="1">
        <v>0.97877000000000003</v>
      </c>
      <c r="W724" s="1">
        <v>3.4680000000000002E-2</v>
      </c>
      <c r="Z724" s="1" t="s">
        <v>168</v>
      </c>
      <c r="AA724" s="1" t="s">
        <v>175</v>
      </c>
      <c r="AB724" s="1" t="s">
        <v>119</v>
      </c>
      <c r="AC724" s="1" t="s">
        <v>144</v>
      </c>
      <c r="AD724" s="1">
        <v>0.96823999999999999</v>
      </c>
      <c r="AE724" s="1">
        <v>2.069E-2</v>
      </c>
      <c r="AH724" s="1" t="s">
        <v>167</v>
      </c>
      <c r="AI724" s="1" t="s">
        <v>171</v>
      </c>
      <c r="AJ724" s="1" t="s">
        <v>119</v>
      </c>
      <c r="AK724" s="1" t="s">
        <v>138</v>
      </c>
      <c r="AL724" s="1">
        <v>0.99158000000000002</v>
      </c>
      <c r="AM724" s="1">
        <v>1.54E-2</v>
      </c>
    </row>
    <row r="725" spans="2:39" x14ac:dyDescent="0.35">
      <c r="B725" s="1" t="s">
        <v>168</v>
      </c>
      <c r="C725" s="1" t="s">
        <v>174</v>
      </c>
      <c r="D725" s="1" t="s">
        <v>120</v>
      </c>
      <c r="E725" s="1" t="s">
        <v>144</v>
      </c>
      <c r="F725" s="1">
        <v>0.97568999999999995</v>
      </c>
      <c r="G725" s="1">
        <v>2.034E-2</v>
      </c>
      <c r="J725" s="1" t="s">
        <v>168</v>
      </c>
      <c r="K725" s="1" t="s">
        <v>174</v>
      </c>
      <c r="L725" s="1" t="s">
        <v>120</v>
      </c>
      <c r="M725" s="1" t="s">
        <v>144</v>
      </c>
      <c r="N725" s="1">
        <v>0.97560999999999998</v>
      </c>
      <c r="O725" s="1">
        <v>2.034E-2</v>
      </c>
      <c r="R725" s="1" t="s">
        <v>168</v>
      </c>
      <c r="S725" s="1" t="s">
        <v>174</v>
      </c>
      <c r="T725" s="1" t="s">
        <v>120</v>
      </c>
      <c r="U725" s="1" t="s">
        <v>143</v>
      </c>
      <c r="V725" s="1">
        <v>0.97877000000000003</v>
      </c>
      <c r="W725" s="1">
        <v>3.134E-2</v>
      </c>
      <c r="Z725" s="1" t="s">
        <v>168</v>
      </c>
      <c r="AA725" s="1" t="s">
        <v>175</v>
      </c>
      <c r="AB725" s="1" t="s">
        <v>120</v>
      </c>
      <c r="AC725" s="1" t="s">
        <v>144</v>
      </c>
      <c r="AD725" s="1">
        <v>0.96823999999999999</v>
      </c>
      <c r="AE725" s="1">
        <v>1.881E-2</v>
      </c>
      <c r="AH725" s="1" t="s">
        <v>167</v>
      </c>
      <c r="AI725" s="1" t="s">
        <v>171</v>
      </c>
      <c r="AJ725" s="1" t="s">
        <v>120</v>
      </c>
      <c r="AK725" s="1" t="s">
        <v>138</v>
      </c>
      <c r="AL725" s="1">
        <v>0.99158000000000002</v>
      </c>
      <c r="AM725" s="1">
        <v>1.7399999999999999E-2</v>
      </c>
    </row>
    <row r="726" spans="2:39" x14ac:dyDescent="0.35">
      <c r="B726" s="1" t="s">
        <v>168</v>
      </c>
      <c r="C726" s="1" t="s">
        <v>174</v>
      </c>
      <c r="D726" s="1" t="s">
        <v>121</v>
      </c>
      <c r="E726" s="1" t="s">
        <v>144</v>
      </c>
      <c r="F726" s="1">
        <v>0.97568999999999995</v>
      </c>
      <c r="G726" s="1">
        <v>2.1850000000000001E-2</v>
      </c>
      <c r="J726" s="1" t="s">
        <v>168</v>
      </c>
      <c r="K726" s="1" t="s">
        <v>174</v>
      </c>
      <c r="L726" s="1" t="s">
        <v>121</v>
      </c>
      <c r="M726" s="1" t="s">
        <v>144</v>
      </c>
      <c r="N726" s="1">
        <v>0.97560999999999998</v>
      </c>
      <c r="O726" s="1">
        <v>2.1909999999999999E-2</v>
      </c>
      <c r="R726" s="1" t="s">
        <v>168</v>
      </c>
      <c r="S726" s="1" t="s">
        <v>174</v>
      </c>
      <c r="T726" s="1" t="s">
        <v>121</v>
      </c>
      <c r="U726" s="1" t="s">
        <v>143</v>
      </c>
      <c r="V726" s="1">
        <v>0.97877000000000003</v>
      </c>
      <c r="W726" s="1">
        <v>3.1890000000000002E-2</v>
      </c>
      <c r="Z726" s="1" t="s">
        <v>168</v>
      </c>
      <c r="AA726" s="1" t="s">
        <v>175</v>
      </c>
      <c r="AB726" s="1" t="s">
        <v>121</v>
      </c>
      <c r="AC726" s="1" t="s">
        <v>144</v>
      </c>
      <c r="AD726" s="1">
        <v>0.96823999999999999</v>
      </c>
      <c r="AE726" s="1">
        <v>2.043E-2</v>
      </c>
      <c r="AH726" s="1" t="s">
        <v>167</v>
      </c>
      <c r="AI726" s="1" t="s">
        <v>171</v>
      </c>
      <c r="AJ726" s="1" t="s">
        <v>121</v>
      </c>
      <c r="AK726" s="1" t="s">
        <v>138</v>
      </c>
      <c r="AL726" s="1">
        <v>0.99158000000000002</v>
      </c>
      <c r="AM726" s="1">
        <v>1.4919999999999999E-2</v>
      </c>
    </row>
    <row r="727" spans="2:39" x14ac:dyDescent="0.35">
      <c r="B727" s="1" t="s">
        <v>165</v>
      </c>
      <c r="C727" s="1" t="s">
        <v>174</v>
      </c>
      <c r="D727" s="1" t="s">
        <v>93</v>
      </c>
      <c r="E727" s="1" t="s">
        <v>122</v>
      </c>
      <c r="F727" s="1">
        <v>0.97314000000000001</v>
      </c>
      <c r="G727" s="1">
        <v>3.0689999999999999E-2</v>
      </c>
      <c r="J727" s="1" t="s">
        <v>165</v>
      </c>
      <c r="K727" s="1" t="s">
        <v>174</v>
      </c>
      <c r="L727" s="1" t="s">
        <v>93</v>
      </c>
      <c r="M727" s="1" t="s">
        <v>122</v>
      </c>
      <c r="N727" s="1">
        <v>0.97445000000000004</v>
      </c>
      <c r="O727" s="1">
        <v>2.896E-2</v>
      </c>
      <c r="R727" s="1" t="s">
        <v>165</v>
      </c>
      <c r="S727" s="1" t="s">
        <v>174</v>
      </c>
      <c r="T727" s="1" t="s">
        <v>93</v>
      </c>
      <c r="U727" s="1" t="s">
        <v>122</v>
      </c>
      <c r="V727" s="1">
        <v>0.97553000000000001</v>
      </c>
      <c r="W727" s="1">
        <v>2.5399999999999999E-2</v>
      </c>
      <c r="Z727" s="1" t="s">
        <v>167</v>
      </c>
      <c r="AA727" s="1" t="s">
        <v>175</v>
      </c>
      <c r="AB727" s="1" t="s">
        <v>91</v>
      </c>
      <c r="AC727" s="1" t="s">
        <v>143</v>
      </c>
      <c r="AD727" s="1">
        <v>0.96160000000000001</v>
      </c>
      <c r="AE727" s="1">
        <v>3.2239999999999998E-2</v>
      </c>
      <c r="AH727" s="1" t="s">
        <v>165</v>
      </c>
      <c r="AI727" s="1" t="s">
        <v>173</v>
      </c>
      <c r="AJ727" s="1" t="s">
        <v>93</v>
      </c>
      <c r="AK727" s="1" t="s">
        <v>122</v>
      </c>
      <c r="AL727" s="1">
        <v>0.98704000000000003</v>
      </c>
      <c r="AM727" s="1">
        <v>2.5170000000000001E-2</v>
      </c>
    </row>
    <row r="728" spans="2:39" x14ac:dyDescent="0.35">
      <c r="B728" s="1" t="s">
        <v>165</v>
      </c>
      <c r="C728" s="1" t="s">
        <v>174</v>
      </c>
      <c r="D728" s="1" t="s">
        <v>94</v>
      </c>
      <c r="E728" s="1" t="s">
        <v>122</v>
      </c>
      <c r="F728" s="1">
        <v>0.97314000000000001</v>
      </c>
      <c r="G728" s="1">
        <v>3.5839999999999997E-2</v>
      </c>
      <c r="J728" s="1" t="s">
        <v>165</v>
      </c>
      <c r="K728" s="1" t="s">
        <v>174</v>
      </c>
      <c r="L728" s="1" t="s">
        <v>94</v>
      </c>
      <c r="M728" s="1" t="s">
        <v>122</v>
      </c>
      <c r="N728" s="1">
        <v>0.97445000000000004</v>
      </c>
      <c r="O728" s="1">
        <v>3.3450000000000001E-2</v>
      </c>
      <c r="R728" s="1" t="s">
        <v>165</v>
      </c>
      <c r="S728" s="1" t="s">
        <v>174</v>
      </c>
      <c r="T728" s="1" t="s">
        <v>94</v>
      </c>
      <c r="U728" s="1" t="s">
        <v>122</v>
      </c>
      <c r="V728" s="1">
        <v>0.97553000000000001</v>
      </c>
      <c r="W728" s="1">
        <v>2.8639999999999999E-2</v>
      </c>
      <c r="Z728" s="1" t="s">
        <v>167</v>
      </c>
      <c r="AA728" s="1" t="s">
        <v>175</v>
      </c>
      <c r="AB728" s="1" t="s">
        <v>93</v>
      </c>
      <c r="AC728" s="1" t="s">
        <v>143</v>
      </c>
      <c r="AD728" s="1">
        <v>0.96160000000000001</v>
      </c>
      <c r="AE728" s="1">
        <v>3.184E-2</v>
      </c>
      <c r="AH728" s="1" t="s">
        <v>165</v>
      </c>
      <c r="AI728" s="1" t="s">
        <v>173</v>
      </c>
      <c r="AJ728" s="1" t="s">
        <v>94</v>
      </c>
      <c r="AK728" s="1" t="s">
        <v>122</v>
      </c>
      <c r="AL728" s="1">
        <v>0.98704000000000003</v>
      </c>
      <c r="AM728" s="1">
        <v>3.0349999999999999E-2</v>
      </c>
    </row>
    <row r="729" spans="2:39" x14ac:dyDescent="0.35">
      <c r="B729" s="1" t="s">
        <v>165</v>
      </c>
      <c r="C729" s="1" t="s">
        <v>174</v>
      </c>
      <c r="D729" s="1" t="s">
        <v>95</v>
      </c>
      <c r="E729" s="1" t="s">
        <v>122</v>
      </c>
      <c r="F729" s="1">
        <v>0.97314000000000001</v>
      </c>
      <c r="G729" s="1">
        <v>3.637E-2</v>
      </c>
      <c r="J729" s="1" t="s">
        <v>165</v>
      </c>
      <c r="K729" s="1" t="s">
        <v>174</v>
      </c>
      <c r="L729" s="1" t="s">
        <v>95</v>
      </c>
      <c r="M729" s="1" t="s">
        <v>122</v>
      </c>
      <c r="N729" s="1">
        <v>0.97445000000000004</v>
      </c>
      <c r="O729" s="1">
        <v>3.4040000000000001E-2</v>
      </c>
      <c r="R729" s="1" t="s">
        <v>165</v>
      </c>
      <c r="S729" s="1" t="s">
        <v>174</v>
      </c>
      <c r="T729" s="1" t="s">
        <v>95</v>
      </c>
      <c r="U729" s="1" t="s">
        <v>122</v>
      </c>
      <c r="V729" s="1">
        <v>0.97553000000000001</v>
      </c>
      <c r="W729" s="1">
        <v>2.9430000000000001E-2</v>
      </c>
      <c r="Z729" s="1" t="s">
        <v>167</v>
      </c>
      <c r="AA729" s="1" t="s">
        <v>175</v>
      </c>
      <c r="AB729" s="1" t="s">
        <v>94</v>
      </c>
      <c r="AC729" s="1" t="s">
        <v>143</v>
      </c>
      <c r="AD729" s="1">
        <v>0.96160000000000001</v>
      </c>
      <c r="AE729" s="1">
        <v>3.109E-2</v>
      </c>
      <c r="AH729" s="1" t="s">
        <v>165</v>
      </c>
      <c r="AI729" s="1" t="s">
        <v>173</v>
      </c>
      <c r="AJ729" s="1" t="s">
        <v>95</v>
      </c>
      <c r="AK729" s="1" t="s">
        <v>122</v>
      </c>
      <c r="AL729" s="1">
        <v>0.98704000000000003</v>
      </c>
      <c r="AM729" s="1">
        <v>3.1460000000000002E-2</v>
      </c>
    </row>
    <row r="730" spans="2:39" x14ac:dyDescent="0.35">
      <c r="B730" s="1" t="s">
        <v>165</v>
      </c>
      <c r="C730" s="1" t="s">
        <v>174</v>
      </c>
      <c r="D730" s="1" t="s">
        <v>96</v>
      </c>
      <c r="E730" s="1" t="s">
        <v>122</v>
      </c>
      <c r="F730" s="1">
        <v>0.97314000000000001</v>
      </c>
      <c r="G730" s="1">
        <v>3.7659999999999999E-2</v>
      </c>
      <c r="J730" s="1" t="s">
        <v>165</v>
      </c>
      <c r="K730" s="1" t="s">
        <v>174</v>
      </c>
      <c r="L730" s="1" t="s">
        <v>96</v>
      </c>
      <c r="M730" s="1" t="s">
        <v>122</v>
      </c>
      <c r="N730" s="1">
        <v>0.97445000000000004</v>
      </c>
      <c r="O730" s="1">
        <v>3.6249999999999998E-2</v>
      </c>
      <c r="R730" s="1" t="s">
        <v>165</v>
      </c>
      <c r="S730" s="1" t="s">
        <v>174</v>
      </c>
      <c r="T730" s="1" t="s">
        <v>96</v>
      </c>
      <c r="U730" s="1" t="s">
        <v>122</v>
      </c>
      <c r="V730" s="1">
        <v>0.97553000000000001</v>
      </c>
      <c r="W730" s="1">
        <v>3.039E-2</v>
      </c>
      <c r="Z730" s="1" t="s">
        <v>167</v>
      </c>
      <c r="AA730" s="1" t="s">
        <v>175</v>
      </c>
      <c r="AB730" s="1" t="s">
        <v>95</v>
      </c>
      <c r="AC730" s="1" t="s">
        <v>143</v>
      </c>
      <c r="AD730" s="1">
        <v>0.96160000000000001</v>
      </c>
      <c r="AE730" s="1">
        <v>3.1660000000000001E-2</v>
      </c>
      <c r="AH730" s="1" t="s">
        <v>165</v>
      </c>
      <c r="AI730" s="1" t="s">
        <v>173</v>
      </c>
      <c r="AJ730" s="1" t="s">
        <v>96</v>
      </c>
      <c r="AK730" s="1" t="s">
        <v>122</v>
      </c>
      <c r="AL730" s="1">
        <v>0.98704000000000003</v>
      </c>
      <c r="AM730" s="1">
        <v>3.1809999999999998E-2</v>
      </c>
    </row>
    <row r="731" spans="2:39" x14ac:dyDescent="0.35">
      <c r="B731" s="1" t="s">
        <v>165</v>
      </c>
      <c r="C731" s="1" t="s">
        <v>174</v>
      </c>
      <c r="D731" s="1" t="s">
        <v>97</v>
      </c>
      <c r="E731" s="1" t="s">
        <v>122</v>
      </c>
      <c r="F731" s="1">
        <v>0.97314000000000001</v>
      </c>
      <c r="G731" s="1">
        <v>3.5790000000000002E-2</v>
      </c>
      <c r="J731" s="1" t="s">
        <v>165</v>
      </c>
      <c r="K731" s="1" t="s">
        <v>174</v>
      </c>
      <c r="L731" s="1" t="s">
        <v>97</v>
      </c>
      <c r="M731" s="1" t="s">
        <v>122</v>
      </c>
      <c r="N731" s="1">
        <v>0.97445000000000004</v>
      </c>
      <c r="O731" s="1">
        <v>3.4430000000000002E-2</v>
      </c>
      <c r="R731" s="1" t="s">
        <v>165</v>
      </c>
      <c r="S731" s="1" t="s">
        <v>174</v>
      </c>
      <c r="T731" s="1" t="s">
        <v>97</v>
      </c>
      <c r="U731" s="1" t="s">
        <v>122</v>
      </c>
      <c r="V731" s="1">
        <v>0.97553000000000001</v>
      </c>
      <c r="W731" s="1">
        <v>2.7650000000000001E-2</v>
      </c>
      <c r="Z731" s="1" t="s">
        <v>167</v>
      </c>
      <c r="AA731" s="1" t="s">
        <v>175</v>
      </c>
      <c r="AB731" s="1" t="s">
        <v>96</v>
      </c>
      <c r="AC731" s="1" t="s">
        <v>143</v>
      </c>
      <c r="AD731" s="1">
        <v>0.96160000000000001</v>
      </c>
      <c r="AE731" s="1">
        <v>3.1390000000000001E-2</v>
      </c>
      <c r="AH731" s="1" t="s">
        <v>165</v>
      </c>
      <c r="AI731" s="1" t="s">
        <v>173</v>
      </c>
      <c r="AJ731" s="1" t="s">
        <v>97</v>
      </c>
      <c r="AK731" s="1" t="s">
        <v>122</v>
      </c>
      <c r="AL731" s="1">
        <v>0.98704000000000003</v>
      </c>
      <c r="AM731" s="1">
        <v>2.827E-2</v>
      </c>
    </row>
    <row r="732" spans="2:39" x14ac:dyDescent="0.35">
      <c r="B732" s="1" t="s">
        <v>165</v>
      </c>
      <c r="C732" s="1" t="s">
        <v>174</v>
      </c>
      <c r="D732" s="1" t="s">
        <v>98</v>
      </c>
      <c r="E732" s="1" t="s">
        <v>122</v>
      </c>
      <c r="F732" s="1">
        <v>0.97314000000000001</v>
      </c>
      <c r="G732" s="1">
        <v>3.637E-2</v>
      </c>
      <c r="J732" s="1" t="s">
        <v>165</v>
      </c>
      <c r="K732" s="1" t="s">
        <v>174</v>
      </c>
      <c r="L732" s="1" t="s">
        <v>98</v>
      </c>
      <c r="M732" s="1" t="s">
        <v>122</v>
      </c>
      <c r="N732" s="1">
        <v>0.97445000000000004</v>
      </c>
      <c r="O732" s="1">
        <v>3.4040000000000001E-2</v>
      </c>
      <c r="R732" s="1" t="s">
        <v>165</v>
      </c>
      <c r="S732" s="1" t="s">
        <v>174</v>
      </c>
      <c r="T732" s="1" t="s">
        <v>98</v>
      </c>
      <c r="U732" s="1" t="s">
        <v>122</v>
      </c>
      <c r="V732" s="1">
        <v>0.97553000000000001</v>
      </c>
      <c r="W732" s="1">
        <v>2.9430000000000001E-2</v>
      </c>
      <c r="Z732" s="1" t="s">
        <v>167</v>
      </c>
      <c r="AA732" s="1" t="s">
        <v>175</v>
      </c>
      <c r="AB732" s="1" t="s">
        <v>97</v>
      </c>
      <c r="AC732" s="1" t="s">
        <v>143</v>
      </c>
      <c r="AD732" s="1">
        <v>0.96160000000000001</v>
      </c>
      <c r="AE732" s="1">
        <v>3.1600000000000003E-2</v>
      </c>
      <c r="AH732" s="1" t="s">
        <v>165</v>
      </c>
      <c r="AI732" s="1" t="s">
        <v>173</v>
      </c>
      <c r="AJ732" s="1" t="s">
        <v>98</v>
      </c>
      <c r="AK732" s="1" t="s">
        <v>122</v>
      </c>
      <c r="AL732" s="1">
        <v>0.98704000000000003</v>
      </c>
      <c r="AM732" s="1">
        <v>3.1460000000000002E-2</v>
      </c>
    </row>
    <row r="733" spans="2:39" x14ac:dyDescent="0.35">
      <c r="B733" s="1" t="s">
        <v>165</v>
      </c>
      <c r="C733" s="1" t="s">
        <v>174</v>
      </c>
      <c r="D733" s="1" t="s">
        <v>99</v>
      </c>
      <c r="E733" s="1" t="s">
        <v>122</v>
      </c>
      <c r="F733" s="1">
        <v>0.97314000000000001</v>
      </c>
      <c r="G733" s="1">
        <v>2.9829999999999999E-2</v>
      </c>
      <c r="J733" s="1" t="s">
        <v>165</v>
      </c>
      <c r="K733" s="1" t="s">
        <v>174</v>
      </c>
      <c r="L733" s="1" t="s">
        <v>99</v>
      </c>
      <c r="M733" s="1" t="s">
        <v>122</v>
      </c>
      <c r="N733" s="1">
        <v>0.97445000000000004</v>
      </c>
      <c r="O733" s="1">
        <v>2.9590000000000002E-2</v>
      </c>
      <c r="R733" s="1" t="s">
        <v>165</v>
      </c>
      <c r="S733" s="1" t="s">
        <v>174</v>
      </c>
      <c r="T733" s="1" t="s">
        <v>99</v>
      </c>
      <c r="U733" s="1" t="s">
        <v>122</v>
      </c>
      <c r="V733" s="1">
        <v>0.97553000000000001</v>
      </c>
      <c r="W733" s="1">
        <v>2.7890000000000002E-2</v>
      </c>
      <c r="Z733" s="1" t="s">
        <v>167</v>
      </c>
      <c r="AA733" s="1" t="s">
        <v>175</v>
      </c>
      <c r="AB733" s="1" t="s">
        <v>98</v>
      </c>
      <c r="AC733" s="1" t="s">
        <v>143</v>
      </c>
      <c r="AD733" s="1">
        <v>0.96160000000000001</v>
      </c>
      <c r="AE733" s="1">
        <v>3.1660000000000001E-2</v>
      </c>
      <c r="AH733" s="1" t="s">
        <v>165</v>
      </c>
      <c r="AI733" s="1" t="s">
        <v>173</v>
      </c>
      <c r="AJ733" s="1" t="s">
        <v>99</v>
      </c>
      <c r="AK733" s="1" t="s">
        <v>122</v>
      </c>
      <c r="AL733" s="1">
        <v>0.98704000000000003</v>
      </c>
      <c r="AM733" s="1">
        <v>2.9329999999999998E-2</v>
      </c>
    </row>
    <row r="734" spans="2:39" x14ac:dyDescent="0.35">
      <c r="B734" s="1" t="s">
        <v>165</v>
      </c>
      <c r="C734" s="1" t="s">
        <v>174</v>
      </c>
      <c r="D734" s="1" t="s">
        <v>100</v>
      </c>
      <c r="E734" s="1" t="s">
        <v>122</v>
      </c>
      <c r="F734" s="1">
        <v>0.97314000000000001</v>
      </c>
      <c r="G734" s="1">
        <v>3.1050000000000001E-2</v>
      </c>
      <c r="J734" s="1" t="s">
        <v>165</v>
      </c>
      <c r="K734" s="1" t="s">
        <v>174</v>
      </c>
      <c r="L734" s="1" t="s">
        <v>100</v>
      </c>
      <c r="M734" s="1" t="s">
        <v>122</v>
      </c>
      <c r="N734" s="1">
        <v>0.97445000000000004</v>
      </c>
      <c r="O734" s="1">
        <v>3.0890000000000001E-2</v>
      </c>
      <c r="R734" s="1" t="s">
        <v>165</v>
      </c>
      <c r="S734" s="1" t="s">
        <v>174</v>
      </c>
      <c r="T734" s="1" t="s">
        <v>100</v>
      </c>
      <c r="U734" s="1" t="s">
        <v>122</v>
      </c>
      <c r="V734" s="1">
        <v>0.97553000000000001</v>
      </c>
      <c r="W734" s="1">
        <v>2.861E-2</v>
      </c>
      <c r="Z734" s="1" t="s">
        <v>167</v>
      </c>
      <c r="AA734" s="1" t="s">
        <v>175</v>
      </c>
      <c r="AB734" s="1" t="s">
        <v>99</v>
      </c>
      <c r="AC734" s="1" t="s">
        <v>143</v>
      </c>
      <c r="AD734" s="1">
        <v>0.96160000000000001</v>
      </c>
      <c r="AE734" s="1">
        <v>3.5499999999999997E-2</v>
      </c>
      <c r="AH734" s="1" t="s">
        <v>165</v>
      </c>
      <c r="AI734" s="1" t="s">
        <v>173</v>
      </c>
      <c r="AJ734" s="1" t="s">
        <v>100</v>
      </c>
      <c r="AK734" s="1" t="s">
        <v>122</v>
      </c>
      <c r="AL734" s="1">
        <v>0.98704000000000003</v>
      </c>
      <c r="AM734" s="1">
        <v>3.066E-2</v>
      </c>
    </row>
    <row r="735" spans="2:39" x14ac:dyDescent="0.35">
      <c r="B735" s="1" t="s">
        <v>165</v>
      </c>
      <c r="C735" s="1" t="s">
        <v>174</v>
      </c>
      <c r="D735" s="1" t="s">
        <v>101</v>
      </c>
      <c r="E735" s="1" t="s">
        <v>122</v>
      </c>
      <c r="F735" s="1">
        <v>0.97314000000000001</v>
      </c>
      <c r="G735" s="1">
        <v>2.9139999999999999E-2</v>
      </c>
      <c r="J735" s="1" t="s">
        <v>165</v>
      </c>
      <c r="K735" s="1" t="s">
        <v>174</v>
      </c>
      <c r="L735" s="1" t="s">
        <v>101</v>
      </c>
      <c r="M735" s="1" t="s">
        <v>122</v>
      </c>
      <c r="N735" s="1">
        <v>0.97445000000000004</v>
      </c>
      <c r="O735" s="1">
        <v>2.87E-2</v>
      </c>
      <c r="R735" s="1" t="s">
        <v>165</v>
      </c>
      <c r="S735" s="1" t="s">
        <v>174</v>
      </c>
      <c r="T735" s="1" t="s">
        <v>101</v>
      </c>
      <c r="U735" s="1" t="s">
        <v>122</v>
      </c>
      <c r="V735" s="1">
        <v>0.97553000000000001</v>
      </c>
      <c r="W735" s="1">
        <v>2.649E-2</v>
      </c>
      <c r="Z735" s="1" t="s">
        <v>167</v>
      </c>
      <c r="AA735" s="1" t="s">
        <v>175</v>
      </c>
      <c r="AB735" s="1" t="s">
        <v>100</v>
      </c>
      <c r="AC735" s="1" t="s">
        <v>143</v>
      </c>
      <c r="AD735" s="1">
        <v>0.96160000000000001</v>
      </c>
      <c r="AE735" s="1">
        <v>3.603E-2</v>
      </c>
      <c r="AH735" s="1" t="s">
        <v>165</v>
      </c>
      <c r="AI735" s="1" t="s">
        <v>173</v>
      </c>
      <c r="AJ735" s="1" t="s">
        <v>101</v>
      </c>
      <c r="AK735" s="1" t="s">
        <v>122</v>
      </c>
      <c r="AL735" s="1">
        <v>0.98704000000000003</v>
      </c>
      <c r="AM735" s="1">
        <v>2.7369999999999998E-2</v>
      </c>
    </row>
    <row r="736" spans="2:39" x14ac:dyDescent="0.35">
      <c r="B736" s="1" t="s">
        <v>165</v>
      </c>
      <c r="C736" s="1" t="s">
        <v>174</v>
      </c>
      <c r="D736" s="1" t="s">
        <v>102</v>
      </c>
      <c r="E736" s="1" t="s">
        <v>122</v>
      </c>
      <c r="F736" s="1">
        <v>0.97314000000000001</v>
      </c>
      <c r="G736" s="1">
        <v>3.0509999999999999E-2</v>
      </c>
      <c r="J736" s="1" t="s">
        <v>165</v>
      </c>
      <c r="K736" s="1" t="s">
        <v>174</v>
      </c>
      <c r="L736" s="1" t="s">
        <v>102</v>
      </c>
      <c r="M736" s="1" t="s">
        <v>122</v>
      </c>
      <c r="N736" s="1">
        <v>0.97445000000000004</v>
      </c>
      <c r="O736" s="1">
        <v>3.0800000000000001E-2</v>
      </c>
      <c r="R736" s="1" t="s">
        <v>165</v>
      </c>
      <c r="S736" s="1" t="s">
        <v>174</v>
      </c>
      <c r="T736" s="1" t="s">
        <v>102</v>
      </c>
      <c r="U736" s="1" t="s">
        <v>122</v>
      </c>
      <c r="V736" s="1">
        <v>0.97553000000000001</v>
      </c>
      <c r="W736" s="1">
        <v>2.792E-2</v>
      </c>
      <c r="Z736" s="1" t="s">
        <v>167</v>
      </c>
      <c r="AA736" s="1" t="s">
        <v>175</v>
      </c>
      <c r="AB736" s="1" t="s">
        <v>101</v>
      </c>
      <c r="AC736" s="1" t="s">
        <v>143</v>
      </c>
      <c r="AD736" s="1">
        <v>0.96160000000000001</v>
      </c>
      <c r="AE736" s="1">
        <v>3.4779999999999998E-2</v>
      </c>
      <c r="AH736" s="1" t="s">
        <v>165</v>
      </c>
      <c r="AI736" s="1" t="s">
        <v>173</v>
      </c>
      <c r="AJ736" s="1" t="s">
        <v>102</v>
      </c>
      <c r="AK736" s="1" t="s">
        <v>122</v>
      </c>
      <c r="AL736" s="1">
        <v>0.98704000000000003</v>
      </c>
      <c r="AM736" s="1">
        <v>2.9170000000000001E-2</v>
      </c>
    </row>
    <row r="737" spans="2:39" x14ac:dyDescent="0.35">
      <c r="B737" s="1" t="s">
        <v>165</v>
      </c>
      <c r="C737" s="1" t="s">
        <v>174</v>
      </c>
      <c r="D737" s="1" t="s">
        <v>103</v>
      </c>
      <c r="E737" s="1" t="s">
        <v>122</v>
      </c>
      <c r="F737" s="1">
        <v>0.97314000000000001</v>
      </c>
      <c r="G737" s="1">
        <v>3.2570000000000002E-2</v>
      </c>
      <c r="J737" s="1" t="s">
        <v>165</v>
      </c>
      <c r="K737" s="1" t="s">
        <v>174</v>
      </c>
      <c r="L737" s="1" t="s">
        <v>103</v>
      </c>
      <c r="M737" s="1" t="s">
        <v>122</v>
      </c>
      <c r="N737" s="1">
        <v>0.97445000000000004</v>
      </c>
      <c r="O737" s="1">
        <v>3.2199999999999999E-2</v>
      </c>
      <c r="R737" s="1" t="s">
        <v>165</v>
      </c>
      <c r="S737" s="1" t="s">
        <v>174</v>
      </c>
      <c r="T737" s="1" t="s">
        <v>103</v>
      </c>
      <c r="U737" s="1" t="s">
        <v>122</v>
      </c>
      <c r="V737" s="1">
        <v>0.97553000000000001</v>
      </c>
      <c r="W737" s="1">
        <v>3.0419999999999999E-2</v>
      </c>
      <c r="Z737" s="1" t="s">
        <v>167</v>
      </c>
      <c r="AA737" s="1" t="s">
        <v>175</v>
      </c>
      <c r="AB737" s="1" t="s">
        <v>102</v>
      </c>
      <c r="AC737" s="1" t="s">
        <v>143</v>
      </c>
      <c r="AD737" s="1">
        <v>0.96160000000000001</v>
      </c>
      <c r="AE737" s="1">
        <v>3.5770000000000003E-2</v>
      </c>
      <c r="AH737" s="1" t="s">
        <v>165</v>
      </c>
      <c r="AI737" s="1" t="s">
        <v>173</v>
      </c>
      <c r="AJ737" s="1" t="s">
        <v>103</v>
      </c>
      <c r="AK737" s="1" t="s">
        <v>122</v>
      </c>
      <c r="AL737" s="1">
        <v>0.98704000000000003</v>
      </c>
      <c r="AM737" s="1">
        <v>3.2809999999999999E-2</v>
      </c>
    </row>
    <row r="738" spans="2:39" x14ac:dyDescent="0.35">
      <c r="B738" s="1" t="s">
        <v>165</v>
      </c>
      <c r="C738" s="1" t="s">
        <v>174</v>
      </c>
      <c r="D738" s="1" t="s">
        <v>104</v>
      </c>
      <c r="E738" s="1" t="s">
        <v>122</v>
      </c>
      <c r="F738" s="1">
        <v>0.97314000000000001</v>
      </c>
      <c r="G738" s="1">
        <v>3.9140000000000001E-2</v>
      </c>
      <c r="J738" s="1" t="s">
        <v>165</v>
      </c>
      <c r="K738" s="1" t="s">
        <v>174</v>
      </c>
      <c r="L738" s="1" t="s">
        <v>104</v>
      </c>
      <c r="M738" s="1" t="s">
        <v>122</v>
      </c>
      <c r="N738" s="1">
        <v>0.97445000000000004</v>
      </c>
      <c r="O738" s="1">
        <v>3.6409999999999998E-2</v>
      </c>
      <c r="R738" s="1" t="s">
        <v>165</v>
      </c>
      <c r="S738" s="1" t="s">
        <v>174</v>
      </c>
      <c r="T738" s="1" t="s">
        <v>104</v>
      </c>
      <c r="U738" s="1" t="s">
        <v>122</v>
      </c>
      <c r="V738" s="1">
        <v>0.97553000000000001</v>
      </c>
      <c r="W738" s="1">
        <v>3.184E-2</v>
      </c>
      <c r="Z738" s="1" t="s">
        <v>167</v>
      </c>
      <c r="AA738" s="1" t="s">
        <v>175</v>
      </c>
      <c r="AB738" s="1" t="s">
        <v>103</v>
      </c>
      <c r="AC738" s="1" t="s">
        <v>143</v>
      </c>
      <c r="AD738" s="1">
        <v>0.96160000000000001</v>
      </c>
      <c r="AE738" s="1">
        <v>3.5880000000000002E-2</v>
      </c>
      <c r="AH738" s="1" t="s">
        <v>165</v>
      </c>
      <c r="AI738" s="1" t="s">
        <v>173</v>
      </c>
      <c r="AJ738" s="1" t="s">
        <v>104</v>
      </c>
      <c r="AK738" s="1" t="s">
        <v>122</v>
      </c>
      <c r="AL738" s="1">
        <v>0.98704000000000003</v>
      </c>
      <c r="AM738" s="1">
        <v>3.313E-2</v>
      </c>
    </row>
    <row r="739" spans="2:39" x14ac:dyDescent="0.35">
      <c r="B739" s="1" t="s">
        <v>165</v>
      </c>
      <c r="C739" s="1" t="s">
        <v>174</v>
      </c>
      <c r="D739" s="1" t="s">
        <v>105</v>
      </c>
      <c r="E739" s="1" t="s">
        <v>122</v>
      </c>
      <c r="F739" s="1">
        <v>0.97314000000000001</v>
      </c>
      <c r="G739" s="1">
        <v>4.3549999999999998E-2</v>
      </c>
      <c r="J739" s="1" t="s">
        <v>165</v>
      </c>
      <c r="K739" s="1" t="s">
        <v>174</v>
      </c>
      <c r="L739" s="1" t="s">
        <v>105</v>
      </c>
      <c r="M739" s="1" t="s">
        <v>122</v>
      </c>
      <c r="N739" s="1">
        <v>0.97445000000000004</v>
      </c>
      <c r="O739" s="1">
        <v>3.9849999999999997E-2</v>
      </c>
      <c r="R739" s="1" t="s">
        <v>165</v>
      </c>
      <c r="S739" s="1" t="s">
        <v>174</v>
      </c>
      <c r="T739" s="1" t="s">
        <v>105</v>
      </c>
      <c r="U739" s="1" t="s">
        <v>122</v>
      </c>
      <c r="V739" s="1">
        <v>0.97553000000000001</v>
      </c>
      <c r="W739" s="1">
        <v>3.4979999999999997E-2</v>
      </c>
      <c r="Z739" s="1" t="s">
        <v>167</v>
      </c>
      <c r="AA739" s="1" t="s">
        <v>175</v>
      </c>
      <c r="AB739" s="1" t="s">
        <v>104</v>
      </c>
      <c r="AC739" s="1" t="s">
        <v>143</v>
      </c>
      <c r="AD739" s="1">
        <v>0.96160000000000001</v>
      </c>
      <c r="AE739" s="1">
        <v>3.3419999999999998E-2</v>
      </c>
      <c r="AH739" s="1" t="s">
        <v>165</v>
      </c>
      <c r="AI739" s="1" t="s">
        <v>173</v>
      </c>
      <c r="AJ739" s="1" t="s">
        <v>105</v>
      </c>
      <c r="AK739" s="1" t="s">
        <v>122</v>
      </c>
      <c r="AL739" s="1">
        <v>0.98704000000000003</v>
      </c>
      <c r="AM739" s="1">
        <v>3.6360000000000003E-2</v>
      </c>
    </row>
    <row r="740" spans="2:39" x14ac:dyDescent="0.35">
      <c r="B740" s="1" t="s">
        <v>165</v>
      </c>
      <c r="C740" s="1" t="s">
        <v>174</v>
      </c>
      <c r="D740" s="1" t="s">
        <v>106</v>
      </c>
      <c r="E740" s="1" t="s">
        <v>122</v>
      </c>
      <c r="F740" s="1">
        <v>0.97314000000000001</v>
      </c>
      <c r="G740" s="1">
        <v>3.8010000000000002E-2</v>
      </c>
      <c r="J740" s="1" t="s">
        <v>165</v>
      </c>
      <c r="K740" s="1" t="s">
        <v>174</v>
      </c>
      <c r="L740" s="1" t="s">
        <v>106</v>
      </c>
      <c r="M740" s="1" t="s">
        <v>122</v>
      </c>
      <c r="N740" s="1">
        <v>0.97445000000000004</v>
      </c>
      <c r="O740" s="1">
        <v>3.5659999999999997E-2</v>
      </c>
      <c r="R740" s="1" t="s">
        <v>165</v>
      </c>
      <c r="S740" s="1" t="s">
        <v>174</v>
      </c>
      <c r="T740" s="1" t="s">
        <v>106</v>
      </c>
      <c r="U740" s="1" t="s">
        <v>122</v>
      </c>
      <c r="V740" s="1">
        <v>0.97553000000000001</v>
      </c>
      <c r="W740" s="1">
        <v>3.168E-2</v>
      </c>
      <c r="Z740" s="1" t="s">
        <v>167</v>
      </c>
      <c r="AA740" s="1" t="s">
        <v>175</v>
      </c>
      <c r="AB740" s="1" t="s">
        <v>105</v>
      </c>
      <c r="AC740" s="1" t="s">
        <v>143</v>
      </c>
      <c r="AD740" s="1">
        <v>0.96160000000000001</v>
      </c>
      <c r="AE740" s="1">
        <v>3.3790000000000001E-2</v>
      </c>
      <c r="AH740" s="1" t="s">
        <v>165</v>
      </c>
      <c r="AI740" s="1" t="s">
        <v>173</v>
      </c>
      <c r="AJ740" s="1" t="s">
        <v>106</v>
      </c>
      <c r="AK740" s="1" t="s">
        <v>122</v>
      </c>
      <c r="AL740" s="1">
        <v>0.98704000000000003</v>
      </c>
      <c r="AM740" s="1">
        <v>3.4130000000000001E-2</v>
      </c>
    </row>
    <row r="741" spans="2:39" x14ac:dyDescent="0.35">
      <c r="B741" s="1" t="s">
        <v>165</v>
      </c>
      <c r="C741" s="1" t="s">
        <v>174</v>
      </c>
      <c r="D741" s="1" t="s">
        <v>107</v>
      </c>
      <c r="E741" s="1" t="s">
        <v>122</v>
      </c>
      <c r="F741" s="1">
        <v>0.97314000000000001</v>
      </c>
      <c r="G741" s="1">
        <v>2.9350000000000001E-2</v>
      </c>
      <c r="J741" s="1" t="s">
        <v>165</v>
      </c>
      <c r="K741" s="1" t="s">
        <v>174</v>
      </c>
      <c r="L741" s="1" t="s">
        <v>107</v>
      </c>
      <c r="M741" s="1" t="s">
        <v>122</v>
      </c>
      <c r="N741" s="1">
        <v>0.97445000000000004</v>
      </c>
      <c r="O741" s="1">
        <v>2.8660000000000001E-2</v>
      </c>
      <c r="R741" s="1" t="s">
        <v>165</v>
      </c>
      <c r="S741" s="1" t="s">
        <v>174</v>
      </c>
      <c r="T741" s="1" t="s">
        <v>107</v>
      </c>
      <c r="U741" s="1" t="s">
        <v>122</v>
      </c>
      <c r="V741" s="1">
        <v>0.97553000000000001</v>
      </c>
      <c r="W741" s="1">
        <v>2.6679999999999999E-2</v>
      </c>
      <c r="Z741" s="1" t="s">
        <v>167</v>
      </c>
      <c r="AA741" s="1" t="s">
        <v>175</v>
      </c>
      <c r="AB741" s="1" t="s">
        <v>106</v>
      </c>
      <c r="AC741" s="1" t="s">
        <v>143</v>
      </c>
      <c r="AD741" s="1">
        <v>0.96160000000000001</v>
      </c>
      <c r="AE741" s="1">
        <v>3.3430000000000001E-2</v>
      </c>
      <c r="AH741" s="1" t="s">
        <v>165</v>
      </c>
      <c r="AI741" s="1" t="s">
        <v>173</v>
      </c>
      <c r="AJ741" s="1" t="s">
        <v>107</v>
      </c>
      <c r="AK741" s="1" t="s">
        <v>122</v>
      </c>
      <c r="AL741" s="1">
        <v>0.98704000000000003</v>
      </c>
      <c r="AM741" s="1">
        <v>2.7890000000000002E-2</v>
      </c>
    </row>
    <row r="742" spans="2:39" x14ac:dyDescent="0.35">
      <c r="B742" s="1" t="s">
        <v>166</v>
      </c>
      <c r="C742" s="1" t="s">
        <v>174</v>
      </c>
      <c r="D742" s="1" t="s">
        <v>108</v>
      </c>
      <c r="E742" s="1" t="s">
        <v>122</v>
      </c>
      <c r="F742" s="1">
        <v>0.97314000000000001</v>
      </c>
      <c r="G742" s="1">
        <v>3.075E-2</v>
      </c>
      <c r="J742" s="1" t="s">
        <v>166</v>
      </c>
      <c r="K742" s="1" t="s">
        <v>174</v>
      </c>
      <c r="L742" s="1" t="s">
        <v>108</v>
      </c>
      <c r="M742" s="1" t="s">
        <v>122</v>
      </c>
      <c r="N742" s="1">
        <v>0.97445000000000004</v>
      </c>
      <c r="O742" s="1">
        <v>2.9170000000000001E-2</v>
      </c>
      <c r="R742" s="1" t="s">
        <v>166</v>
      </c>
      <c r="S742" s="1" t="s">
        <v>174</v>
      </c>
      <c r="T742" s="1" t="s">
        <v>108</v>
      </c>
      <c r="U742" s="1" t="s">
        <v>122</v>
      </c>
      <c r="V742" s="1">
        <v>0.97553000000000001</v>
      </c>
      <c r="W742" s="1">
        <v>2.6519999999999998E-2</v>
      </c>
      <c r="Z742" s="1" t="s">
        <v>167</v>
      </c>
      <c r="AA742" s="1" t="s">
        <v>175</v>
      </c>
      <c r="AB742" s="1" t="s">
        <v>107</v>
      </c>
      <c r="AC742" s="1" t="s">
        <v>143</v>
      </c>
      <c r="AD742" s="1">
        <v>0.96160000000000001</v>
      </c>
      <c r="AE742" s="1">
        <v>4.0730000000000002E-2</v>
      </c>
      <c r="AH742" s="1" t="s">
        <v>166</v>
      </c>
      <c r="AI742" s="1" t="s">
        <v>173</v>
      </c>
      <c r="AJ742" s="1" t="s">
        <v>108</v>
      </c>
      <c r="AK742" s="1" t="s">
        <v>122</v>
      </c>
      <c r="AL742" s="1">
        <v>0.98704000000000003</v>
      </c>
      <c r="AM742" s="1">
        <v>2.7650000000000001E-2</v>
      </c>
    </row>
    <row r="743" spans="2:39" x14ac:dyDescent="0.35">
      <c r="B743" s="1" t="s">
        <v>166</v>
      </c>
      <c r="C743" s="1" t="s">
        <v>174</v>
      </c>
      <c r="D743" s="1" t="s">
        <v>109</v>
      </c>
      <c r="E743" s="1" t="s">
        <v>122</v>
      </c>
      <c r="F743" s="1">
        <v>0.97314000000000001</v>
      </c>
      <c r="G743" s="1">
        <v>3.2980000000000002E-2</v>
      </c>
      <c r="J743" s="1" t="s">
        <v>166</v>
      </c>
      <c r="K743" s="1" t="s">
        <v>174</v>
      </c>
      <c r="L743" s="1" t="s">
        <v>109</v>
      </c>
      <c r="M743" s="1" t="s">
        <v>122</v>
      </c>
      <c r="N743" s="1">
        <v>0.97445000000000004</v>
      </c>
      <c r="O743" s="1">
        <v>3.057E-2</v>
      </c>
      <c r="R743" s="1" t="s">
        <v>166</v>
      </c>
      <c r="S743" s="1" t="s">
        <v>174</v>
      </c>
      <c r="T743" s="1" t="s">
        <v>109</v>
      </c>
      <c r="U743" s="1" t="s">
        <v>122</v>
      </c>
      <c r="V743" s="1">
        <v>0.97553000000000001</v>
      </c>
      <c r="W743" s="1">
        <v>2.7019999999999999E-2</v>
      </c>
      <c r="Z743" s="1" t="s">
        <v>167</v>
      </c>
      <c r="AA743" s="1" t="s">
        <v>175</v>
      </c>
      <c r="AB743" s="1" t="s">
        <v>108</v>
      </c>
      <c r="AC743" s="1" t="s">
        <v>143</v>
      </c>
      <c r="AD743" s="1">
        <v>0.96160000000000001</v>
      </c>
      <c r="AE743" s="1">
        <v>3.3279999999999997E-2</v>
      </c>
      <c r="AH743" s="1" t="s">
        <v>166</v>
      </c>
      <c r="AI743" s="1" t="s">
        <v>173</v>
      </c>
      <c r="AJ743" s="1" t="s">
        <v>109</v>
      </c>
      <c r="AK743" s="1" t="s">
        <v>122</v>
      </c>
      <c r="AL743" s="1">
        <v>0.98704000000000003</v>
      </c>
      <c r="AM743" s="1">
        <v>2.8490000000000001E-2</v>
      </c>
    </row>
    <row r="744" spans="2:39" x14ac:dyDescent="0.35">
      <c r="B744" s="1" t="s">
        <v>167</v>
      </c>
      <c r="C744" s="1" t="s">
        <v>174</v>
      </c>
      <c r="D744" s="1" t="s">
        <v>110</v>
      </c>
      <c r="E744" s="1" t="s">
        <v>122</v>
      </c>
      <c r="F744" s="1">
        <v>0.97314000000000001</v>
      </c>
      <c r="G744" s="1">
        <v>3.9719999999999998E-2</v>
      </c>
      <c r="J744" s="1" t="s">
        <v>167</v>
      </c>
      <c r="K744" s="1" t="s">
        <v>174</v>
      </c>
      <c r="L744" s="1" t="s">
        <v>110</v>
      </c>
      <c r="M744" s="1" t="s">
        <v>122</v>
      </c>
      <c r="N744" s="1">
        <v>0.97445000000000004</v>
      </c>
      <c r="O744" s="1">
        <v>4.2200000000000001E-2</v>
      </c>
      <c r="R744" s="1" t="s">
        <v>167</v>
      </c>
      <c r="S744" s="1" t="s">
        <v>174</v>
      </c>
      <c r="T744" s="1" t="s">
        <v>110</v>
      </c>
      <c r="U744" s="1" t="s">
        <v>122</v>
      </c>
      <c r="V744" s="1">
        <v>0.97553000000000001</v>
      </c>
      <c r="W744" s="1">
        <v>3.3369999999999997E-2</v>
      </c>
      <c r="Z744" s="1" t="s">
        <v>167</v>
      </c>
      <c r="AA744" s="1" t="s">
        <v>175</v>
      </c>
      <c r="AB744" s="1" t="s">
        <v>109</v>
      </c>
      <c r="AC744" s="1" t="s">
        <v>143</v>
      </c>
      <c r="AD744" s="1">
        <v>0.96160000000000001</v>
      </c>
      <c r="AE744" s="1">
        <v>3.2000000000000001E-2</v>
      </c>
      <c r="AH744" s="1" t="s">
        <v>167</v>
      </c>
      <c r="AI744" s="1" t="s">
        <v>173</v>
      </c>
      <c r="AJ744" s="1" t="s">
        <v>110</v>
      </c>
      <c r="AK744" s="1" t="s">
        <v>122</v>
      </c>
      <c r="AL744" s="1">
        <v>0.98704000000000003</v>
      </c>
      <c r="AM744" s="1">
        <v>4.0930000000000001E-2</v>
      </c>
    </row>
    <row r="745" spans="2:39" x14ac:dyDescent="0.35">
      <c r="B745" s="1" t="s">
        <v>167</v>
      </c>
      <c r="C745" s="1" t="s">
        <v>174</v>
      </c>
      <c r="D745" s="1" t="s">
        <v>111</v>
      </c>
      <c r="E745" s="1" t="s">
        <v>122</v>
      </c>
      <c r="F745" s="1">
        <v>0.97314000000000001</v>
      </c>
      <c r="G745" s="1">
        <v>3.347E-2</v>
      </c>
      <c r="J745" s="1" t="s">
        <v>167</v>
      </c>
      <c r="K745" s="1" t="s">
        <v>174</v>
      </c>
      <c r="L745" s="1" t="s">
        <v>111</v>
      </c>
      <c r="M745" s="1" t="s">
        <v>122</v>
      </c>
      <c r="N745" s="1">
        <v>0.97445000000000004</v>
      </c>
      <c r="O745" s="1">
        <v>3.3050000000000003E-2</v>
      </c>
      <c r="R745" s="1" t="s">
        <v>167</v>
      </c>
      <c r="S745" s="1" t="s">
        <v>174</v>
      </c>
      <c r="T745" s="1" t="s">
        <v>111</v>
      </c>
      <c r="U745" s="1" t="s">
        <v>122</v>
      </c>
      <c r="V745" s="1">
        <v>0.97553000000000001</v>
      </c>
      <c r="W745" s="1">
        <v>2.8799999999999999E-2</v>
      </c>
      <c r="Z745" s="1" t="s">
        <v>166</v>
      </c>
      <c r="AA745" s="1" t="s">
        <v>175</v>
      </c>
      <c r="AB745" s="1" t="s">
        <v>110</v>
      </c>
      <c r="AC745" s="1" t="s">
        <v>143</v>
      </c>
      <c r="AD745" s="1">
        <v>0.96160000000000001</v>
      </c>
      <c r="AE745" s="1">
        <v>2.6939999999999999E-2</v>
      </c>
      <c r="AH745" s="1" t="s">
        <v>167</v>
      </c>
      <c r="AI745" s="1" t="s">
        <v>173</v>
      </c>
      <c r="AJ745" s="1" t="s">
        <v>111</v>
      </c>
      <c r="AK745" s="1" t="s">
        <v>122</v>
      </c>
      <c r="AL745" s="1">
        <v>0.98704000000000003</v>
      </c>
      <c r="AM745" s="1">
        <v>3.1230000000000001E-2</v>
      </c>
    </row>
    <row r="746" spans="2:39" x14ac:dyDescent="0.35">
      <c r="B746" s="1" t="s">
        <v>167</v>
      </c>
      <c r="C746" s="1" t="s">
        <v>174</v>
      </c>
      <c r="D746" s="1" t="s">
        <v>112</v>
      </c>
      <c r="E746" s="1" t="s">
        <v>122</v>
      </c>
      <c r="F746" s="1">
        <v>0.97314000000000001</v>
      </c>
      <c r="G746" s="1">
        <v>4.9549999999999997E-2</v>
      </c>
      <c r="J746" s="1" t="s">
        <v>167</v>
      </c>
      <c r="K746" s="1" t="s">
        <v>174</v>
      </c>
      <c r="L746" s="1" t="s">
        <v>112</v>
      </c>
      <c r="M746" s="1" t="s">
        <v>122</v>
      </c>
      <c r="N746" s="1">
        <v>0.97445000000000004</v>
      </c>
      <c r="O746" s="1">
        <v>4.7160000000000001E-2</v>
      </c>
      <c r="R746" s="1" t="s">
        <v>167</v>
      </c>
      <c r="S746" s="1" t="s">
        <v>174</v>
      </c>
      <c r="T746" s="1" t="s">
        <v>112</v>
      </c>
      <c r="U746" s="1" t="s">
        <v>122</v>
      </c>
      <c r="V746" s="1">
        <v>0.97553000000000001</v>
      </c>
      <c r="W746" s="1">
        <v>3.8199999999999998E-2</v>
      </c>
      <c r="Z746" s="1" t="s">
        <v>165</v>
      </c>
      <c r="AA746" s="1" t="s">
        <v>175</v>
      </c>
      <c r="AB746" s="1" t="s">
        <v>111</v>
      </c>
      <c r="AC746" s="1" t="s">
        <v>143</v>
      </c>
      <c r="AD746" s="1">
        <v>0.96160000000000001</v>
      </c>
      <c r="AE746" s="1">
        <v>3.1660000000000001E-2</v>
      </c>
      <c r="AH746" s="1" t="s">
        <v>167</v>
      </c>
      <c r="AI746" s="1" t="s">
        <v>173</v>
      </c>
      <c r="AJ746" s="1" t="s">
        <v>112</v>
      </c>
      <c r="AK746" s="1" t="s">
        <v>122</v>
      </c>
      <c r="AL746" s="1">
        <v>0.98704000000000003</v>
      </c>
      <c r="AM746" s="1">
        <v>3.8370000000000001E-2</v>
      </c>
    </row>
    <row r="747" spans="2:39" x14ac:dyDescent="0.35">
      <c r="B747" s="1" t="s">
        <v>167</v>
      </c>
      <c r="C747" s="1" t="s">
        <v>174</v>
      </c>
      <c r="D747" s="1" t="s">
        <v>113</v>
      </c>
      <c r="E747" s="1" t="s">
        <v>122</v>
      </c>
      <c r="F747" s="1">
        <v>0.97314000000000001</v>
      </c>
      <c r="G747" s="1">
        <v>4.573E-2</v>
      </c>
      <c r="J747" s="1" t="s">
        <v>167</v>
      </c>
      <c r="K747" s="1" t="s">
        <v>174</v>
      </c>
      <c r="L747" s="1" t="s">
        <v>113</v>
      </c>
      <c r="M747" s="1" t="s">
        <v>122</v>
      </c>
      <c r="N747" s="1">
        <v>0.97445000000000004</v>
      </c>
      <c r="O747" s="1">
        <v>4.505E-2</v>
      </c>
      <c r="R747" s="1" t="s">
        <v>167</v>
      </c>
      <c r="S747" s="1" t="s">
        <v>174</v>
      </c>
      <c r="T747" s="1" t="s">
        <v>113</v>
      </c>
      <c r="U747" s="1" t="s">
        <v>122</v>
      </c>
      <c r="V747" s="1">
        <v>0.97553000000000001</v>
      </c>
      <c r="W747" s="1">
        <v>3.8080000000000003E-2</v>
      </c>
      <c r="Z747" s="1" t="s">
        <v>165</v>
      </c>
      <c r="AA747" s="1" t="s">
        <v>175</v>
      </c>
      <c r="AB747" s="1" t="s">
        <v>113</v>
      </c>
      <c r="AC747" s="1" t="s">
        <v>143</v>
      </c>
      <c r="AD747" s="1">
        <v>0.96160000000000001</v>
      </c>
      <c r="AE747" s="1">
        <v>2.9909999999999999E-2</v>
      </c>
      <c r="AH747" s="1" t="s">
        <v>167</v>
      </c>
      <c r="AI747" s="1" t="s">
        <v>173</v>
      </c>
      <c r="AJ747" s="1" t="s">
        <v>113</v>
      </c>
      <c r="AK747" s="1" t="s">
        <v>122</v>
      </c>
      <c r="AL747" s="1">
        <v>0.98704000000000003</v>
      </c>
      <c r="AM747" s="1">
        <v>4.2909999999999997E-2</v>
      </c>
    </row>
    <row r="748" spans="2:39" x14ac:dyDescent="0.35">
      <c r="B748" s="1" t="s">
        <v>167</v>
      </c>
      <c r="C748" s="1" t="s">
        <v>174</v>
      </c>
      <c r="D748" s="1" t="s">
        <v>114</v>
      </c>
      <c r="E748" s="1" t="s">
        <v>122</v>
      </c>
      <c r="F748" s="1">
        <v>0.97314000000000001</v>
      </c>
      <c r="G748" s="1">
        <v>5.8720000000000001E-2</v>
      </c>
      <c r="J748" s="1" t="s">
        <v>167</v>
      </c>
      <c r="K748" s="1" t="s">
        <v>174</v>
      </c>
      <c r="L748" s="1" t="s">
        <v>114</v>
      </c>
      <c r="M748" s="1" t="s">
        <v>122</v>
      </c>
      <c r="N748" s="1">
        <v>0.97445000000000004</v>
      </c>
      <c r="O748" s="1">
        <v>5.4059999999999997E-2</v>
      </c>
      <c r="R748" s="1" t="s">
        <v>167</v>
      </c>
      <c r="S748" s="1" t="s">
        <v>174</v>
      </c>
      <c r="T748" s="1" t="s">
        <v>114</v>
      </c>
      <c r="U748" s="1" t="s">
        <v>122</v>
      </c>
      <c r="V748" s="1">
        <v>0.97553000000000001</v>
      </c>
      <c r="W748" s="1">
        <v>4.41E-2</v>
      </c>
      <c r="Z748" s="1" t="s">
        <v>165</v>
      </c>
      <c r="AA748" s="1" t="s">
        <v>175</v>
      </c>
      <c r="AB748" s="1" t="s">
        <v>114</v>
      </c>
      <c r="AC748" s="1" t="s">
        <v>143</v>
      </c>
      <c r="AD748" s="1">
        <v>0.96160000000000001</v>
      </c>
      <c r="AE748" s="1">
        <v>3.4500000000000003E-2</v>
      </c>
      <c r="AH748" s="1" t="s">
        <v>167</v>
      </c>
      <c r="AI748" s="1" t="s">
        <v>173</v>
      </c>
      <c r="AJ748" s="1" t="s">
        <v>114</v>
      </c>
      <c r="AK748" s="1" t="s">
        <v>122</v>
      </c>
      <c r="AL748" s="1">
        <v>0.98704000000000003</v>
      </c>
      <c r="AM748" s="1">
        <v>4.1349999999999998E-2</v>
      </c>
    </row>
    <row r="749" spans="2:39" x14ac:dyDescent="0.35">
      <c r="B749" s="1" t="s">
        <v>167</v>
      </c>
      <c r="C749" s="1" t="s">
        <v>174</v>
      </c>
      <c r="D749" s="1" t="s">
        <v>115</v>
      </c>
      <c r="E749" s="1" t="s">
        <v>122</v>
      </c>
      <c r="F749" s="1">
        <v>0.97314000000000001</v>
      </c>
      <c r="G749" s="1">
        <v>4.1480000000000003E-2</v>
      </c>
      <c r="J749" s="1" t="s">
        <v>167</v>
      </c>
      <c r="K749" s="1" t="s">
        <v>174</v>
      </c>
      <c r="L749" s="1" t="s">
        <v>115</v>
      </c>
      <c r="M749" s="1" t="s">
        <v>122</v>
      </c>
      <c r="N749" s="1">
        <v>0.97445000000000004</v>
      </c>
      <c r="O749" s="1">
        <v>4.2630000000000001E-2</v>
      </c>
      <c r="R749" s="1" t="s">
        <v>167</v>
      </c>
      <c r="S749" s="1" t="s">
        <v>174</v>
      </c>
      <c r="T749" s="1" t="s">
        <v>115</v>
      </c>
      <c r="U749" s="1" t="s">
        <v>122</v>
      </c>
      <c r="V749" s="1">
        <v>0.97553000000000001</v>
      </c>
      <c r="W749" s="1">
        <v>3.7490000000000002E-2</v>
      </c>
      <c r="Z749" s="1" t="s">
        <v>165</v>
      </c>
      <c r="AA749" s="1" t="s">
        <v>175</v>
      </c>
      <c r="AB749" s="1" t="s">
        <v>115</v>
      </c>
      <c r="AC749" s="1" t="s">
        <v>143</v>
      </c>
      <c r="AD749" s="1">
        <v>0.96160000000000001</v>
      </c>
      <c r="AE749" s="1">
        <v>3.0020000000000002E-2</v>
      </c>
      <c r="AH749" s="1" t="s">
        <v>167</v>
      </c>
      <c r="AI749" s="1" t="s">
        <v>173</v>
      </c>
      <c r="AJ749" s="1" t="s">
        <v>115</v>
      </c>
      <c r="AK749" s="1" t="s">
        <v>122</v>
      </c>
      <c r="AL749" s="1">
        <v>0.98704000000000003</v>
      </c>
      <c r="AM749" s="1">
        <v>4.3049999999999998E-2</v>
      </c>
    </row>
    <row r="750" spans="2:39" x14ac:dyDescent="0.35">
      <c r="B750" s="1" t="s">
        <v>167</v>
      </c>
      <c r="C750" s="1" t="s">
        <v>174</v>
      </c>
      <c r="D750" s="1" t="s">
        <v>116</v>
      </c>
      <c r="E750" s="1" t="s">
        <v>122</v>
      </c>
      <c r="F750" s="1">
        <v>0.97314000000000001</v>
      </c>
      <c r="G750" s="1">
        <v>2.5360000000000001E-2</v>
      </c>
      <c r="J750" s="1" t="s">
        <v>167</v>
      </c>
      <c r="K750" s="1" t="s">
        <v>174</v>
      </c>
      <c r="L750" s="1" t="s">
        <v>116</v>
      </c>
      <c r="M750" s="1" t="s">
        <v>122</v>
      </c>
      <c r="N750" s="1">
        <v>0.97445000000000004</v>
      </c>
      <c r="O750" s="1">
        <v>2.4199999999999999E-2</v>
      </c>
      <c r="R750" s="1" t="s">
        <v>167</v>
      </c>
      <c r="S750" s="1" t="s">
        <v>174</v>
      </c>
      <c r="T750" s="1" t="s">
        <v>116</v>
      </c>
      <c r="U750" s="1" t="s">
        <v>122</v>
      </c>
      <c r="V750" s="1">
        <v>0.97553000000000001</v>
      </c>
      <c r="W750" s="1">
        <v>2.2239999999999999E-2</v>
      </c>
      <c r="Z750" s="1" t="s">
        <v>168</v>
      </c>
      <c r="AA750" s="1" t="s">
        <v>175</v>
      </c>
      <c r="AB750" s="1" t="s">
        <v>116</v>
      </c>
      <c r="AC750" s="1" t="s">
        <v>143</v>
      </c>
      <c r="AD750" s="1">
        <v>0.96160000000000001</v>
      </c>
      <c r="AE750" s="1">
        <v>3.4139999999999997E-2</v>
      </c>
      <c r="AH750" s="1" t="s">
        <v>167</v>
      </c>
      <c r="AI750" s="1" t="s">
        <v>173</v>
      </c>
      <c r="AJ750" s="1" t="s">
        <v>116</v>
      </c>
      <c r="AK750" s="1" t="s">
        <v>122</v>
      </c>
      <c r="AL750" s="1">
        <v>0.98704000000000003</v>
      </c>
      <c r="AM750" s="1">
        <v>2.4469999999999999E-2</v>
      </c>
    </row>
    <row r="751" spans="2:39" x14ac:dyDescent="0.35">
      <c r="B751" s="1" t="s">
        <v>167</v>
      </c>
      <c r="C751" s="1" t="s">
        <v>174</v>
      </c>
      <c r="D751" s="1" t="s">
        <v>117</v>
      </c>
      <c r="E751" s="1" t="s">
        <v>122</v>
      </c>
      <c r="F751" s="1">
        <v>0.97314000000000001</v>
      </c>
      <c r="G751" s="1">
        <v>2.6530000000000001E-2</v>
      </c>
      <c r="J751" s="1" t="s">
        <v>167</v>
      </c>
      <c r="K751" s="1" t="s">
        <v>174</v>
      </c>
      <c r="L751" s="1" t="s">
        <v>117</v>
      </c>
      <c r="M751" s="1" t="s">
        <v>122</v>
      </c>
      <c r="N751" s="1">
        <v>0.97445000000000004</v>
      </c>
      <c r="O751" s="1">
        <v>2.6509999999999999E-2</v>
      </c>
      <c r="R751" s="1" t="s">
        <v>167</v>
      </c>
      <c r="S751" s="1" t="s">
        <v>174</v>
      </c>
      <c r="T751" s="1" t="s">
        <v>117</v>
      </c>
      <c r="U751" s="1" t="s">
        <v>122</v>
      </c>
      <c r="V751" s="1">
        <v>0.97553000000000001</v>
      </c>
      <c r="W751" s="1">
        <v>2.3879999999999998E-2</v>
      </c>
      <c r="Z751" s="1" t="s">
        <v>168</v>
      </c>
      <c r="AA751" s="1" t="s">
        <v>175</v>
      </c>
      <c r="AB751" s="1" t="s">
        <v>117</v>
      </c>
      <c r="AC751" s="1" t="s">
        <v>143</v>
      </c>
      <c r="AD751" s="1">
        <v>0.96160000000000001</v>
      </c>
      <c r="AE751" s="1">
        <v>3.7650000000000003E-2</v>
      </c>
      <c r="AH751" s="1" t="s">
        <v>167</v>
      </c>
      <c r="AI751" s="1" t="s">
        <v>173</v>
      </c>
      <c r="AJ751" s="1" t="s">
        <v>117</v>
      </c>
      <c r="AK751" s="1" t="s">
        <v>122</v>
      </c>
      <c r="AL751" s="1">
        <v>0.98704000000000003</v>
      </c>
      <c r="AM751" s="1">
        <v>2.4420000000000001E-2</v>
      </c>
    </row>
    <row r="752" spans="2:39" x14ac:dyDescent="0.35">
      <c r="B752" s="1" t="s">
        <v>167</v>
      </c>
      <c r="C752" s="1" t="s">
        <v>174</v>
      </c>
      <c r="D752" s="1" t="s">
        <v>118</v>
      </c>
      <c r="E752" s="1" t="s">
        <v>122</v>
      </c>
      <c r="F752" s="1">
        <v>0.97314000000000001</v>
      </c>
      <c r="G752" s="1">
        <v>3.1919999999999997E-2</v>
      </c>
      <c r="J752" s="1" t="s">
        <v>167</v>
      </c>
      <c r="K752" s="1" t="s">
        <v>174</v>
      </c>
      <c r="L752" s="1" t="s">
        <v>118</v>
      </c>
      <c r="M752" s="1" t="s">
        <v>122</v>
      </c>
      <c r="N752" s="1">
        <v>0.97445000000000004</v>
      </c>
      <c r="O752" s="1">
        <v>3.2590000000000001E-2</v>
      </c>
      <c r="R752" s="1" t="s">
        <v>167</v>
      </c>
      <c r="S752" s="1" t="s">
        <v>174</v>
      </c>
      <c r="T752" s="1" t="s">
        <v>118</v>
      </c>
      <c r="U752" s="1" t="s">
        <v>122</v>
      </c>
      <c r="V752" s="1">
        <v>0.97553000000000001</v>
      </c>
      <c r="W752" s="1">
        <v>3.0450000000000001E-2</v>
      </c>
      <c r="Z752" s="1" t="s">
        <v>168</v>
      </c>
      <c r="AA752" s="1" t="s">
        <v>175</v>
      </c>
      <c r="AB752" s="1" t="s">
        <v>118</v>
      </c>
      <c r="AC752" s="1" t="s">
        <v>143</v>
      </c>
      <c r="AD752" s="1">
        <v>0.96160000000000001</v>
      </c>
      <c r="AE752" s="1">
        <v>3.1719999999999998E-2</v>
      </c>
      <c r="AH752" s="1" t="s">
        <v>167</v>
      </c>
      <c r="AI752" s="1" t="s">
        <v>173</v>
      </c>
      <c r="AJ752" s="1" t="s">
        <v>118</v>
      </c>
      <c r="AK752" s="1" t="s">
        <v>122</v>
      </c>
      <c r="AL752" s="1">
        <v>0.98704000000000003</v>
      </c>
      <c r="AM752" s="1">
        <v>2.7009999999999999E-2</v>
      </c>
    </row>
    <row r="753" spans="2:39" x14ac:dyDescent="0.35">
      <c r="B753" s="1" t="s">
        <v>167</v>
      </c>
      <c r="C753" s="1" t="s">
        <v>174</v>
      </c>
      <c r="D753" s="1" t="s">
        <v>119</v>
      </c>
      <c r="E753" s="1" t="s">
        <v>122</v>
      </c>
      <c r="F753" s="1">
        <v>0.97314000000000001</v>
      </c>
      <c r="G753" s="1">
        <v>3.4619999999999998E-2</v>
      </c>
      <c r="J753" s="1" t="s">
        <v>167</v>
      </c>
      <c r="K753" s="1" t="s">
        <v>174</v>
      </c>
      <c r="L753" s="1" t="s">
        <v>119</v>
      </c>
      <c r="M753" s="1" t="s">
        <v>122</v>
      </c>
      <c r="N753" s="1">
        <v>0.97445000000000004</v>
      </c>
      <c r="O753" s="1">
        <v>3.5799999999999998E-2</v>
      </c>
      <c r="R753" s="1" t="s">
        <v>167</v>
      </c>
      <c r="S753" s="1" t="s">
        <v>174</v>
      </c>
      <c r="T753" s="1" t="s">
        <v>119</v>
      </c>
      <c r="U753" s="1" t="s">
        <v>122</v>
      </c>
      <c r="V753" s="1">
        <v>0.97553000000000001</v>
      </c>
      <c r="W753" s="1">
        <v>3.1519999999999999E-2</v>
      </c>
      <c r="Z753" s="1" t="s">
        <v>168</v>
      </c>
      <c r="AA753" s="1" t="s">
        <v>175</v>
      </c>
      <c r="AB753" s="1" t="s">
        <v>119</v>
      </c>
      <c r="AC753" s="1" t="s">
        <v>143</v>
      </c>
      <c r="AD753" s="1">
        <v>0.96160000000000001</v>
      </c>
      <c r="AE753" s="1">
        <v>3.3009999999999998E-2</v>
      </c>
      <c r="AH753" s="1" t="s">
        <v>167</v>
      </c>
      <c r="AI753" s="1" t="s">
        <v>173</v>
      </c>
      <c r="AJ753" s="1" t="s">
        <v>119</v>
      </c>
      <c r="AK753" s="1" t="s">
        <v>122</v>
      </c>
      <c r="AL753" s="1">
        <v>0.98704000000000003</v>
      </c>
      <c r="AM753" s="1">
        <v>3.1019999999999999E-2</v>
      </c>
    </row>
    <row r="754" spans="2:39" x14ac:dyDescent="0.35">
      <c r="B754" s="1" t="s">
        <v>167</v>
      </c>
      <c r="C754" s="1" t="s">
        <v>174</v>
      </c>
      <c r="D754" s="1" t="s">
        <v>120</v>
      </c>
      <c r="E754" s="1" t="s">
        <v>122</v>
      </c>
      <c r="F754" s="1">
        <v>0.97314000000000001</v>
      </c>
      <c r="G754" s="1">
        <v>3.184E-2</v>
      </c>
      <c r="J754" s="1" t="s">
        <v>167</v>
      </c>
      <c r="K754" s="1" t="s">
        <v>174</v>
      </c>
      <c r="L754" s="1" t="s">
        <v>120</v>
      </c>
      <c r="M754" s="1" t="s">
        <v>122</v>
      </c>
      <c r="N754" s="1">
        <v>0.97445000000000004</v>
      </c>
      <c r="O754" s="1">
        <v>3.329E-2</v>
      </c>
      <c r="R754" s="1" t="s">
        <v>167</v>
      </c>
      <c r="S754" s="1" t="s">
        <v>174</v>
      </c>
      <c r="T754" s="1" t="s">
        <v>120</v>
      </c>
      <c r="U754" s="1" t="s">
        <v>122</v>
      </c>
      <c r="V754" s="1">
        <v>0.97553000000000001</v>
      </c>
      <c r="W754" s="1">
        <v>3.041E-2</v>
      </c>
      <c r="Z754" s="1" t="s">
        <v>168</v>
      </c>
      <c r="AA754" s="1" t="s">
        <v>175</v>
      </c>
      <c r="AB754" s="1" t="s">
        <v>120</v>
      </c>
      <c r="AC754" s="1" t="s">
        <v>143</v>
      </c>
      <c r="AD754" s="1">
        <v>0.96160000000000001</v>
      </c>
      <c r="AE754" s="1">
        <v>3.0130000000000001E-2</v>
      </c>
      <c r="AH754" s="1" t="s">
        <v>167</v>
      </c>
      <c r="AI754" s="1" t="s">
        <v>173</v>
      </c>
      <c r="AJ754" s="1" t="s">
        <v>120</v>
      </c>
      <c r="AK754" s="1" t="s">
        <v>122</v>
      </c>
      <c r="AL754" s="1">
        <v>0.98704000000000003</v>
      </c>
      <c r="AM754" s="1">
        <v>2.7949999999999999E-2</v>
      </c>
    </row>
    <row r="755" spans="2:39" x14ac:dyDescent="0.35">
      <c r="B755" s="1" t="s">
        <v>167</v>
      </c>
      <c r="C755" s="1" t="s">
        <v>174</v>
      </c>
      <c r="D755" s="1" t="s">
        <v>121</v>
      </c>
      <c r="E755" s="1" t="s">
        <v>122</v>
      </c>
      <c r="F755" s="1">
        <v>0.97314000000000001</v>
      </c>
      <c r="G755" s="1">
        <v>3.5520000000000003E-2</v>
      </c>
      <c r="J755" s="1" t="s">
        <v>167</v>
      </c>
      <c r="K755" s="1" t="s">
        <v>174</v>
      </c>
      <c r="L755" s="1" t="s">
        <v>121</v>
      </c>
      <c r="M755" s="1" t="s">
        <v>122</v>
      </c>
      <c r="N755" s="1">
        <v>0.97445000000000004</v>
      </c>
      <c r="O755" s="1">
        <v>3.601E-2</v>
      </c>
      <c r="R755" s="1" t="s">
        <v>167</v>
      </c>
      <c r="S755" s="1" t="s">
        <v>174</v>
      </c>
      <c r="T755" s="1" t="s">
        <v>121</v>
      </c>
      <c r="U755" s="1" t="s">
        <v>122</v>
      </c>
      <c r="V755" s="1">
        <v>0.97553000000000001</v>
      </c>
      <c r="W755" s="1">
        <v>3.1969999999999998E-2</v>
      </c>
      <c r="Z755" s="1" t="s">
        <v>168</v>
      </c>
      <c r="AA755" s="1" t="s">
        <v>175</v>
      </c>
      <c r="AB755" s="1" t="s">
        <v>121</v>
      </c>
      <c r="AC755" s="1" t="s">
        <v>143</v>
      </c>
      <c r="AD755" s="1">
        <v>0.96160000000000001</v>
      </c>
      <c r="AE755" s="1">
        <v>3.0380000000000001E-2</v>
      </c>
      <c r="AH755" s="1" t="s">
        <v>167</v>
      </c>
      <c r="AI755" s="1" t="s">
        <v>173</v>
      </c>
      <c r="AJ755" s="1" t="s">
        <v>121</v>
      </c>
      <c r="AK755" s="1" t="s">
        <v>122</v>
      </c>
      <c r="AL755" s="1">
        <v>0.98704000000000003</v>
      </c>
      <c r="AM755" s="1">
        <v>3.2320000000000002E-2</v>
      </c>
    </row>
    <row r="756" spans="2:39" x14ac:dyDescent="0.35">
      <c r="B756" s="1" t="s">
        <v>167</v>
      </c>
      <c r="C756" s="1" t="s">
        <v>175</v>
      </c>
      <c r="D756" s="1" t="s">
        <v>91</v>
      </c>
      <c r="E756" s="1" t="s">
        <v>148</v>
      </c>
      <c r="F756" s="1">
        <v>0.96338000000000001</v>
      </c>
      <c r="G756" s="1">
        <v>2.9409999999999999E-2</v>
      </c>
      <c r="J756" s="1" t="s">
        <v>167</v>
      </c>
      <c r="K756" s="1" t="s">
        <v>175</v>
      </c>
      <c r="L756" s="1" t="s">
        <v>91</v>
      </c>
      <c r="M756" s="1" t="s">
        <v>142</v>
      </c>
      <c r="N756" s="1">
        <v>0.96006999999999998</v>
      </c>
      <c r="O756" s="1">
        <v>1.5800000000000002E-2</v>
      </c>
      <c r="R756" s="1" t="s">
        <v>167</v>
      </c>
      <c r="S756" s="1" t="s">
        <v>175</v>
      </c>
      <c r="T756" s="1" t="s">
        <v>91</v>
      </c>
      <c r="U756" s="1" t="s">
        <v>145</v>
      </c>
      <c r="V756" s="1">
        <v>0.96699999999999997</v>
      </c>
      <c r="W756" s="1">
        <v>2.962E-2</v>
      </c>
      <c r="Z756" s="1" t="s">
        <v>167</v>
      </c>
      <c r="AA756" s="1" t="s">
        <v>176</v>
      </c>
      <c r="AB756" s="1" t="s">
        <v>91</v>
      </c>
      <c r="AC756" s="1" t="s">
        <v>141</v>
      </c>
      <c r="AD756" s="1">
        <v>0.95543</v>
      </c>
      <c r="AE756" s="1">
        <v>3.3279999999999997E-2</v>
      </c>
      <c r="AH756" s="1" t="s">
        <v>167</v>
      </c>
      <c r="AI756" s="1" t="s">
        <v>173</v>
      </c>
      <c r="AJ756" s="1" t="s">
        <v>91</v>
      </c>
      <c r="AK756" s="1" t="s">
        <v>143</v>
      </c>
      <c r="AL756" s="1">
        <v>0.98226000000000002</v>
      </c>
      <c r="AM756" s="1">
        <v>3.585E-2</v>
      </c>
    </row>
    <row r="757" spans="2:39" x14ac:dyDescent="0.35">
      <c r="B757" s="1" t="s">
        <v>167</v>
      </c>
      <c r="C757" s="1" t="s">
        <v>175</v>
      </c>
      <c r="D757" s="1" t="s">
        <v>93</v>
      </c>
      <c r="E757" s="1" t="s">
        <v>148</v>
      </c>
      <c r="F757" s="1">
        <v>0.96338000000000001</v>
      </c>
      <c r="G757" s="1">
        <v>2.4070000000000001E-2</v>
      </c>
      <c r="J757" s="1" t="s">
        <v>167</v>
      </c>
      <c r="K757" s="1" t="s">
        <v>175</v>
      </c>
      <c r="L757" s="1" t="s">
        <v>93</v>
      </c>
      <c r="M757" s="1" t="s">
        <v>142</v>
      </c>
      <c r="N757" s="1">
        <v>0.96006999999999998</v>
      </c>
      <c r="O757" s="1">
        <v>1.84E-2</v>
      </c>
      <c r="R757" s="1" t="s">
        <v>167</v>
      </c>
      <c r="S757" s="1" t="s">
        <v>175</v>
      </c>
      <c r="T757" s="1" t="s">
        <v>93</v>
      </c>
      <c r="U757" s="1" t="s">
        <v>145</v>
      </c>
      <c r="V757" s="1">
        <v>0.96699999999999997</v>
      </c>
      <c r="W757" s="1">
        <v>3.3430000000000001E-2</v>
      </c>
      <c r="Z757" s="1" t="s">
        <v>167</v>
      </c>
      <c r="AA757" s="1" t="s">
        <v>176</v>
      </c>
      <c r="AB757" s="1" t="s">
        <v>93</v>
      </c>
      <c r="AC757" s="1" t="s">
        <v>141</v>
      </c>
      <c r="AD757" s="1">
        <v>0.95543</v>
      </c>
      <c r="AE757" s="1">
        <v>3.6130000000000002E-2</v>
      </c>
      <c r="AH757" s="1" t="s">
        <v>167</v>
      </c>
      <c r="AI757" s="1" t="s">
        <v>173</v>
      </c>
      <c r="AJ757" s="1" t="s">
        <v>93</v>
      </c>
      <c r="AK757" s="1" t="s">
        <v>143</v>
      </c>
      <c r="AL757" s="1">
        <v>0.98226000000000002</v>
      </c>
      <c r="AM757" s="1">
        <v>3.8789999999999998E-2</v>
      </c>
    </row>
    <row r="758" spans="2:39" x14ac:dyDescent="0.35">
      <c r="B758" s="1" t="s">
        <v>167</v>
      </c>
      <c r="C758" s="1" t="s">
        <v>175</v>
      </c>
      <c r="D758" s="1" t="s">
        <v>94</v>
      </c>
      <c r="E758" s="1" t="s">
        <v>148</v>
      </c>
      <c r="F758" s="1">
        <v>0.96338000000000001</v>
      </c>
      <c r="G758" s="1">
        <v>1.0160000000000001E-2</v>
      </c>
      <c r="J758" s="1" t="s">
        <v>167</v>
      </c>
      <c r="K758" s="1" t="s">
        <v>175</v>
      </c>
      <c r="L758" s="1" t="s">
        <v>94</v>
      </c>
      <c r="M758" s="1" t="s">
        <v>142</v>
      </c>
      <c r="N758" s="1">
        <v>0.96006999999999998</v>
      </c>
      <c r="O758" s="1">
        <v>2.427E-2</v>
      </c>
      <c r="R758" s="1" t="s">
        <v>167</v>
      </c>
      <c r="S758" s="1" t="s">
        <v>175</v>
      </c>
      <c r="T758" s="1" t="s">
        <v>94</v>
      </c>
      <c r="U758" s="1" t="s">
        <v>145</v>
      </c>
      <c r="V758" s="1">
        <v>0.96699999999999997</v>
      </c>
      <c r="W758" s="1">
        <v>3.6450000000000003E-2</v>
      </c>
      <c r="Z758" s="1" t="s">
        <v>167</v>
      </c>
      <c r="AA758" s="1" t="s">
        <v>176</v>
      </c>
      <c r="AB758" s="1" t="s">
        <v>94</v>
      </c>
      <c r="AC758" s="1" t="s">
        <v>141</v>
      </c>
      <c r="AD758" s="1">
        <v>0.95543</v>
      </c>
      <c r="AE758" s="1">
        <v>3.8890000000000001E-2</v>
      </c>
      <c r="AH758" s="1" t="s">
        <v>167</v>
      </c>
      <c r="AI758" s="1" t="s">
        <v>173</v>
      </c>
      <c r="AJ758" s="1" t="s">
        <v>94</v>
      </c>
      <c r="AK758" s="1" t="s">
        <v>143</v>
      </c>
      <c r="AL758" s="1">
        <v>0.98226000000000002</v>
      </c>
      <c r="AM758" s="1">
        <v>3.3259999999999998E-2</v>
      </c>
    </row>
    <row r="759" spans="2:39" x14ac:dyDescent="0.35">
      <c r="B759" s="1" t="s">
        <v>167</v>
      </c>
      <c r="C759" s="1" t="s">
        <v>175</v>
      </c>
      <c r="D759" s="1" t="s">
        <v>95</v>
      </c>
      <c r="E759" s="1" t="s">
        <v>148</v>
      </c>
      <c r="F759" s="1">
        <v>0.96338000000000001</v>
      </c>
      <c r="G759" s="1">
        <v>1.128E-2</v>
      </c>
      <c r="J759" s="1" t="s">
        <v>167</v>
      </c>
      <c r="K759" s="1" t="s">
        <v>175</v>
      </c>
      <c r="L759" s="1" t="s">
        <v>95</v>
      </c>
      <c r="M759" s="1" t="s">
        <v>142</v>
      </c>
      <c r="N759" s="1">
        <v>0.96006999999999998</v>
      </c>
      <c r="O759" s="1">
        <v>2.46E-2</v>
      </c>
      <c r="R759" s="1" t="s">
        <v>167</v>
      </c>
      <c r="S759" s="1" t="s">
        <v>175</v>
      </c>
      <c r="T759" s="1" t="s">
        <v>95</v>
      </c>
      <c r="U759" s="1" t="s">
        <v>145</v>
      </c>
      <c r="V759" s="1">
        <v>0.96699999999999997</v>
      </c>
      <c r="W759" s="1">
        <v>3.678E-2</v>
      </c>
      <c r="Z759" s="1" t="s">
        <v>167</v>
      </c>
      <c r="AA759" s="1" t="s">
        <v>176</v>
      </c>
      <c r="AB759" s="1" t="s">
        <v>95</v>
      </c>
      <c r="AC759" s="1" t="s">
        <v>141</v>
      </c>
      <c r="AD759" s="1">
        <v>0.95543</v>
      </c>
      <c r="AE759" s="1">
        <v>3.9579999999999997E-2</v>
      </c>
      <c r="AH759" s="1" t="s">
        <v>167</v>
      </c>
      <c r="AI759" s="1" t="s">
        <v>173</v>
      </c>
      <c r="AJ759" s="1" t="s">
        <v>95</v>
      </c>
      <c r="AK759" s="1" t="s">
        <v>143</v>
      </c>
      <c r="AL759" s="1">
        <v>0.98226000000000002</v>
      </c>
      <c r="AM759" s="1">
        <v>3.039E-2</v>
      </c>
    </row>
    <row r="760" spans="2:39" x14ac:dyDescent="0.35">
      <c r="B760" s="1" t="s">
        <v>167</v>
      </c>
      <c r="C760" s="1" t="s">
        <v>175</v>
      </c>
      <c r="D760" s="1" t="s">
        <v>96</v>
      </c>
      <c r="E760" s="1" t="s">
        <v>148</v>
      </c>
      <c r="F760" s="1">
        <v>0.96338000000000001</v>
      </c>
      <c r="G760" s="1">
        <v>1.374E-2</v>
      </c>
      <c r="J760" s="1" t="s">
        <v>167</v>
      </c>
      <c r="K760" s="1" t="s">
        <v>175</v>
      </c>
      <c r="L760" s="1" t="s">
        <v>96</v>
      </c>
      <c r="M760" s="1" t="s">
        <v>142</v>
      </c>
      <c r="N760" s="1">
        <v>0.96006999999999998</v>
      </c>
      <c r="O760" s="1">
        <v>2.4549999999999999E-2</v>
      </c>
      <c r="R760" s="1" t="s">
        <v>167</v>
      </c>
      <c r="S760" s="1" t="s">
        <v>175</v>
      </c>
      <c r="T760" s="1" t="s">
        <v>96</v>
      </c>
      <c r="U760" s="1" t="s">
        <v>145</v>
      </c>
      <c r="V760" s="1">
        <v>0.96699999999999997</v>
      </c>
      <c r="W760" s="1">
        <v>3.739E-2</v>
      </c>
      <c r="Z760" s="1" t="s">
        <v>167</v>
      </c>
      <c r="AA760" s="1" t="s">
        <v>176</v>
      </c>
      <c r="AB760" s="1" t="s">
        <v>96</v>
      </c>
      <c r="AC760" s="1" t="s">
        <v>141</v>
      </c>
      <c r="AD760" s="1">
        <v>0.95543</v>
      </c>
      <c r="AE760" s="1">
        <v>4.0550000000000003E-2</v>
      </c>
      <c r="AH760" s="1" t="s">
        <v>167</v>
      </c>
      <c r="AI760" s="1" t="s">
        <v>173</v>
      </c>
      <c r="AJ760" s="1" t="s">
        <v>96</v>
      </c>
      <c r="AK760" s="1" t="s">
        <v>143</v>
      </c>
      <c r="AL760" s="1">
        <v>0.98226000000000002</v>
      </c>
      <c r="AM760" s="1">
        <v>3.2989999999999998E-2</v>
      </c>
    </row>
    <row r="761" spans="2:39" x14ac:dyDescent="0.35">
      <c r="B761" s="1" t="s">
        <v>167</v>
      </c>
      <c r="C761" s="1" t="s">
        <v>175</v>
      </c>
      <c r="D761" s="1" t="s">
        <v>97</v>
      </c>
      <c r="E761" s="1" t="s">
        <v>148</v>
      </c>
      <c r="F761" s="1">
        <v>0.96338000000000001</v>
      </c>
      <c r="G761" s="1">
        <v>1.223E-2</v>
      </c>
      <c r="J761" s="1" t="s">
        <v>167</v>
      </c>
      <c r="K761" s="1" t="s">
        <v>175</v>
      </c>
      <c r="L761" s="1" t="s">
        <v>97</v>
      </c>
      <c r="M761" s="1" t="s">
        <v>142</v>
      </c>
      <c r="N761" s="1">
        <v>0.96006999999999998</v>
      </c>
      <c r="O761" s="1">
        <v>2.5069999999999999E-2</v>
      </c>
      <c r="R761" s="1" t="s">
        <v>167</v>
      </c>
      <c r="S761" s="1" t="s">
        <v>175</v>
      </c>
      <c r="T761" s="1" t="s">
        <v>97</v>
      </c>
      <c r="U761" s="1" t="s">
        <v>145</v>
      </c>
      <c r="V761" s="1">
        <v>0.96699999999999997</v>
      </c>
      <c r="W761" s="1">
        <v>3.4779999999999998E-2</v>
      </c>
      <c r="Z761" s="1" t="s">
        <v>167</v>
      </c>
      <c r="AA761" s="1" t="s">
        <v>176</v>
      </c>
      <c r="AB761" s="1" t="s">
        <v>97</v>
      </c>
      <c r="AC761" s="1" t="s">
        <v>141</v>
      </c>
      <c r="AD761" s="1">
        <v>0.95543</v>
      </c>
      <c r="AE761" s="1">
        <v>3.7510000000000002E-2</v>
      </c>
      <c r="AH761" s="1" t="s">
        <v>167</v>
      </c>
      <c r="AI761" s="1" t="s">
        <v>173</v>
      </c>
      <c r="AJ761" s="1" t="s">
        <v>97</v>
      </c>
      <c r="AK761" s="1" t="s">
        <v>143</v>
      </c>
      <c r="AL761" s="1">
        <v>0.98226000000000002</v>
      </c>
      <c r="AM761" s="1">
        <v>2.913E-2</v>
      </c>
    </row>
    <row r="762" spans="2:39" x14ac:dyDescent="0.35">
      <c r="B762" s="1" t="s">
        <v>167</v>
      </c>
      <c r="C762" s="1" t="s">
        <v>175</v>
      </c>
      <c r="D762" s="1" t="s">
        <v>98</v>
      </c>
      <c r="E762" s="1" t="s">
        <v>148</v>
      </c>
      <c r="F762" s="1">
        <v>0.96338000000000001</v>
      </c>
      <c r="G762" s="1">
        <v>1.128E-2</v>
      </c>
      <c r="J762" s="1" t="s">
        <v>167</v>
      </c>
      <c r="K762" s="1" t="s">
        <v>175</v>
      </c>
      <c r="L762" s="1" t="s">
        <v>98</v>
      </c>
      <c r="M762" s="1" t="s">
        <v>142</v>
      </c>
      <c r="N762" s="1">
        <v>0.96006999999999998</v>
      </c>
      <c r="O762" s="1">
        <v>2.46E-2</v>
      </c>
      <c r="R762" s="1" t="s">
        <v>167</v>
      </c>
      <c r="S762" s="1" t="s">
        <v>175</v>
      </c>
      <c r="T762" s="1" t="s">
        <v>98</v>
      </c>
      <c r="U762" s="1" t="s">
        <v>145</v>
      </c>
      <c r="V762" s="1">
        <v>0.96699999999999997</v>
      </c>
      <c r="W762" s="1">
        <v>3.678E-2</v>
      </c>
      <c r="Z762" s="1" t="s">
        <v>167</v>
      </c>
      <c r="AA762" s="1" t="s">
        <v>176</v>
      </c>
      <c r="AB762" s="1" t="s">
        <v>98</v>
      </c>
      <c r="AC762" s="1" t="s">
        <v>141</v>
      </c>
      <c r="AD762" s="1">
        <v>0.95543</v>
      </c>
      <c r="AE762" s="1">
        <v>3.9579999999999997E-2</v>
      </c>
      <c r="AH762" s="1" t="s">
        <v>167</v>
      </c>
      <c r="AI762" s="1" t="s">
        <v>173</v>
      </c>
      <c r="AJ762" s="1" t="s">
        <v>98</v>
      </c>
      <c r="AK762" s="1" t="s">
        <v>143</v>
      </c>
      <c r="AL762" s="1">
        <v>0.98226000000000002</v>
      </c>
      <c r="AM762" s="1">
        <v>3.039E-2</v>
      </c>
    </row>
    <row r="763" spans="2:39" x14ac:dyDescent="0.35">
      <c r="B763" s="1" t="s">
        <v>167</v>
      </c>
      <c r="C763" s="1" t="s">
        <v>175</v>
      </c>
      <c r="D763" s="1" t="s">
        <v>99</v>
      </c>
      <c r="E763" s="1" t="s">
        <v>148</v>
      </c>
      <c r="F763" s="1">
        <v>0.96338000000000001</v>
      </c>
      <c r="G763" s="1">
        <v>3.1230000000000001E-2</v>
      </c>
      <c r="J763" s="1" t="s">
        <v>167</v>
      </c>
      <c r="K763" s="1" t="s">
        <v>175</v>
      </c>
      <c r="L763" s="1" t="s">
        <v>99</v>
      </c>
      <c r="M763" s="1" t="s">
        <v>142</v>
      </c>
      <c r="N763" s="1">
        <v>0.96006999999999998</v>
      </c>
      <c r="O763" s="1">
        <v>2.06E-2</v>
      </c>
      <c r="R763" s="1" t="s">
        <v>167</v>
      </c>
      <c r="S763" s="1" t="s">
        <v>175</v>
      </c>
      <c r="T763" s="1" t="s">
        <v>99</v>
      </c>
      <c r="U763" s="1" t="s">
        <v>145</v>
      </c>
      <c r="V763" s="1">
        <v>0.96699999999999997</v>
      </c>
      <c r="W763" s="1">
        <v>3.7400000000000003E-2</v>
      </c>
      <c r="Z763" s="1" t="s">
        <v>167</v>
      </c>
      <c r="AA763" s="1" t="s">
        <v>176</v>
      </c>
      <c r="AB763" s="1" t="s">
        <v>99</v>
      </c>
      <c r="AC763" s="1" t="s">
        <v>141</v>
      </c>
      <c r="AD763" s="1">
        <v>0.95543</v>
      </c>
      <c r="AE763" s="1">
        <v>4.6059999999999997E-2</v>
      </c>
      <c r="AH763" s="1" t="s">
        <v>167</v>
      </c>
      <c r="AI763" s="1" t="s">
        <v>173</v>
      </c>
      <c r="AJ763" s="1" t="s">
        <v>99</v>
      </c>
      <c r="AK763" s="1" t="s">
        <v>143</v>
      </c>
      <c r="AL763" s="1">
        <v>0.98226000000000002</v>
      </c>
      <c r="AM763" s="1">
        <v>3.9399999999999998E-2</v>
      </c>
    </row>
    <row r="764" spans="2:39" x14ac:dyDescent="0.35">
      <c r="B764" s="1" t="s">
        <v>167</v>
      </c>
      <c r="C764" s="1" t="s">
        <v>175</v>
      </c>
      <c r="D764" s="1" t="s">
        <v>100</v>
      </c>
      <c r="E764" s="1" t="s">
        <v>148</v>
      </c>
      <c r="F764" s="1">
        <v>0.96338000000000001</v>
      </c>
      <c r="G764" s="1">
        <v>3.1759999999999997E-2</v>
      </c>
      <c r="J764" s="1" t="s">
        <v>167</v>
      </c>
      <c r="K764" s="1" t="s">
        <v>175</v>
      </c>
      <c r="L764" s="1" t="s">
        <v>100</v>
      </c>
      <c r="M764" s="1" t="s">
        <v>142</v>
      </c>
      <c r="N764" s="1">
        <v>0.96006999999999998</v>
      </c>
      <c r="O764" s="1">
        <v>2.095E-2</v>
      </c>
      <c r="R764" s="1" t="s">
        <v>167</v>
      </c>
      <c r="S764" s="1" t="s">
        <v>175</v>
      </c>
      <c r="T764" s="1" t="s">
        <v>100</v>
      </c>
      <c r="U764" s="1" t="s">
        <v>145</v>
      </c>
      <c r="V764" s="1">
        <v>0.96699999999999997</v>
      </c>
      <c r="W764" s="1">
        <v>3.8370000000000001E-2</v>
      </c>
      <c r="Z764" s="1" t="s">
        <v>167</v>
      </c>
      <c r="AA764" s="1" t="s">
        <v>176</v>
      </c>
      <c r="AB764" s="1" t="s">
        <v>100</v>
      </c>
      <c r="AC764" s="1" t="s">
        <v>141</v>
      </c>
      <c r="AD764" s="1">
        <v>0.95543</v>
      </c>
      <c r="AE764" s="1">
        <v>4.7300000000000002E-2</v>
      </c>
      <c r="AH764" s="1" t="s">
        <v>167</v>
      </c>
      <c r="AI764" s="1" t="s">
        <v>173</v>
      </c>
      <c r="AJ764" s="1" t="s">
        <v>100</v>
      </c>
      <c r="AK764" s="1" t="s">
        <v>143</v>
      </c>
      <c r="AL764" s="1">
        <v>0.98226000000000002</v>
      </c>
      <c r="AM764" s="1">
        <v>4.011E-2</v>
      </c>
    </row>
    <row r="765" spans="2:39" x14ac:dyDescent="0.35">
      <c r="B765" s="1" t="s">
        <v>167</v>
      </c>
      <c r="C765" s="1" t="s">
        <v>175</v>
      </c>
      <c r="D765" s="1" t="s">
        <v>101</v>
      </c>
      <c r="E765" s="1" t="s">
        <v>148</v>
      </c>
      <c r="F765" s="1">
        <v>0.96338000000000001</v>
      </c>
      <c r="G765" s="1">
        <v>3.0159999999999999E-2</v>
      </c>
      <c r="J765" s="1" t="s">
        <v>167</v>
      </c>
      <c r="K765" s="1" t="s">
        <v>175</v>
      </c>
      <c r="L765" s="1" t="s">
        <v>101</v>
      </c>
      <c r="M765" s="1" t="s">
        <v>142</v>
      </c>
      <c r="N765" s="1">
        <v>0.96006999999999998</v>
      </c>
      <c r="O765" s="1">
        <v>2.0809999999999999E-2</v>
      </c>
      <c r="R765" s="1" t="s">
        <v>167</v>
      </c>
      <c r="S765" s="1" t="s">
        <v>175</v>
      </c>
      <c r="T765" s="1" t="s">
        <v>101</v>
      </c>
      <c r="U765" s="1" t="s">
        <v>145</v>
      </c>
      <c r="V765" s="1">
        <v>0.96699999999999997</v>
      </c>
      <c r="W765" s="1">
        <v>3.6220000000000002E-2</v>
      </c>
      <c r="Z765" s="1" t="s">
        <v>167</v>
      </c>
      <c r="AA765" s="1" t="s">
        <v>176</v>
      </c>
      <c r="AB765" s="1" t="s">
        <v>101</v>
      </c>
      <c r="AC765" s="1" t="s">
        <v>141</v>
      </c>
      <c r="AD765" s="1">
        <v>0.95543</v>
      </c>
      <c r="AE765" s="1">
        <v>4.3709999999999999E-2</v>
      </c>
      <c r="AH765" s="1" t="s">
        <v>167</v>
      </c>
      <c r="AI765" s="1" t="s">
        <v>173</v>
      </c>
      <c r="AJ765" s="1" t="s">
        <v>101</v>
      </c>
      <c r="AK765" s="1" t="s">
        <v>143</v>
      </c>
      <c r="AL765" s="1">
        <v>0.98226000000000002</v>
      </c>
      <c r="AM765" s="1">
        <v>3.882E-2</v>
      </c>
    </row>
    <row r="766" spans="2:39" x14ac:dyDescent="0.35">
      <c r="B766" s="1" t="s">
        <v>167</v>
      </c>
      <c r="C766" s="1" t="s">
        <v>175</v>
      </c>
      <c r="D766" s="1" t="s">
        <v>102</v>
      </c>
      <c r="E766" s="1" t="s">
        <v>148</v>
      </c>
      <c r="F766" s="1">
        <v>0.96338000000000001</v>
      </c>
      <c r="G766" s="1">
        <v>3.0679999999999999E-2</v>
      </c>
      <c r="J766" s="1" t="s">
        <v>167</v>
      </c>
      <c r="K766" s="1" t="s">
        <v>175</v>
      </c>
      <c r="L766" s="1" t="s">
        <v>102</v>
      </c>
      <c r="M766" s="1" t="s">
        <v>142</v>
      </c>
      <c r="N766" s="1">
        <v>0.96006999999999998</v>
      </c>
      <c r="O766" s="1">
        <v>2.1160000000000002E-2</v>
      </c>
      <c r="R766" s="1" t="s">
        <v>167</v>
      </c>
      <c r="S766" s="1" t="s">
        <v>175</v>
      </c>
      <c r="T766" s="1" t="s">
        <v>102</v>
      </c>
      <c r="U766" s="1" t="s">
        <v>145</v>
      </c>
      <c r="V766" s="1">
        <v>0.96699999999999997</v>
      </c>
      <c r="W766" s="1">
        <v>3.712E-2</v>
      </c>
      <c r="Z766" s="1" t="s">
        <v>167</v>
      </c>
      <c r="AA766" s="1" t="s">
        <v>176</v>
      </c>
      <c r="AB766" s="1" t="s">
        <v>102</v>
      </c>
      <c r="AC766" s="1" t="s">
        <v>141</v>
      </c>
      <c r="AD766" s="1">
        <v>0.95543</v>
      </c>
      <c r="AE766" s="1">
        <v>4.5920000000000002E-2</v>
      </c>
      <c r="AH766" s="1" t="s">
        <v>167</v>
      </c>
      <c r="AI766" s="1" t="s">
        <v>173</v>
      </c>
      <c r="AJ766" s="1" t="s">
        <v>102</v>
      </c>
      <c r="AK766" s="1" t="s">
        <v>143</v>
      </c>
      <c r="AL766" s="1">
        <v>0.98226000000000002</v>
      </c>
      <c r="AM766" s="1">
        <v>3.9699999999999999E-2</v>
      </c>
    </row>
    <row r="767" spans="2:39" x14ac:dyDescent="0.35">
      <c r="B767" s="1" t="s">
        <v>167</v>
      </c>
      <c r="C767" s="1" t="s">
        <v>175</v>
      </c>
      <c r="D767" s="1" t="s">
        <v>103</v>
      </c>
      <c r="E767" s="1" t="s">
        <v>148</v>
      </c>
      <c r="F767" s="1">
        <v>0.96338000000000001</v>
      </c>
      <c r="G767" s="1">
        <v>3.2399999999999998E-2</v>
      </c>
      <c r="J767" s="1" t="s">
        <v>167</v>
      </c>
      <c r="K767" s="1" t="s">
        <v>175</v>
      </c>
      <c r="L767" s="1" t="s">
        <v>103</v>
      </c>
      <c r="M767" s="1" t="s">
        <v>142</v>
      </c>
      <c r="N767" s="1">
        <v>0.96006999999999998</v>
      </c>
      <c r="O767" s="1">
        <v>2.231E-2</v>
      </c>
      <c r="R767" s="1" t="s">
        <v>167</v>
      </c>
      <c r="S767" s="1" t="s">
        <v>175</v>
      </c>
      <c r="T767" s="1" t="s">
        <v>103</v>
      </c>
      <c r="U767" s="1" t="s">
        <v>145</v>
      </c>
      <c r="V767" s="1">
        <v>0.96699999999999997</v>
      </c>
      <c r="W767" s="1">
        <v>3.9829999999999997E-2</v>
      </c>
      <c r="Z767" s="1" t="s">
        <v>167</v>
      </c>
      <c r="AA767" s="1" t="s">
        <v>176</v>
      </c>
      <c r="AB767" s="1" t="s">
        <v>103</v>
      </c>
      <c r="AC767" s="1" t="s">
        <v>141</v>
      </c>
      <c r="AD767" s="1">
        <v>0.95543</v>
      </c>
      <c r="AE767" s="1">
        <v>4.9200000000000001E-2</v>
      </c>
      <c r="AH767" s="1" t="s">
        <v>167</v>
      </c>
      <c r="AI767" s="1" t="s">
        <v>173</v>
      </c>
      <c r="AJ767" s="1" t="s">
        <v>103</v>
      </c>
      <c r="AK767" s="1" t="s">
        <v>143</v>
      </c>
      <c r="AL767" s="1">
        <v>0.98226000000000002</v>
      </c>
      <c r="AM767" s="1">
        <v>3.9300000000000002E-2</v>
      </c>
    </row>
    <row r="768" spans="2:39" x14ac:dyDescent="0.35">
      <c r="B768" s="1" t="s">
        <v>167</v>
      </c>
      <c r="C768" s="1" t="s">
        <v>175</v>
      </c>
      <c r="D768" s="1" t="s">
        <v>104</v>
      </c>
      <c r="E768" s="1" t="s">
        <v>148</v>
      </c>
      <c r="F768" s="1">
        <v>0.96338000000000001</v>
      </c>
      <c r="G768" s="1">
        <v>9.8200000000000006E-3</v>
      </c>
      <c r="J768" s="1" t="s">
        <v>167</v>
      </c>
      <c r="K768" s="1" t="s">
        <v>175</v>
      </c>
      <c r="L768" s="1" t="s">
        <v>104</v>
      </c>
      <c r="M768" s="1" t="s">
        <v>142</v>
      </c>
      <c r="N768" s="1">
        <v>0.96006999999999998</v>
      </c>
      <c r="O768" s="1">
        <v>2.5520000000000001E-2</v>
      </c>
      <c r="R768" s="1" t="s">
        <v>167</v>
      </c>
      <c r="S768" s="1" t="s">
        <v>175</v>
      </c>
      <c r="T768" s="1" t="s">
        <v>104</v>
      </c>
      <c r="U768" s="1" t="s">
        <v>145</v>
      </c>
      <c r="V768" s="1">
        <v>0.96699999999999997</v>
      </c>
      <c r="W768" s="1">
        <v>4.1329999999999999E-2</v>
      </c>
      <c r="Z768" s="1" t="s">
        <v>167</v>
      </c>
      <c r="AA768" s="1" t="s">
        <v>176</v>
      </c>
      <c r="AB768" s="1" t="s">
        <v>104</v>
      </c>
      <c r="AC768" s="1" t="s">
        <v>141</v>
      </c>
      <c r="AD768" s="1">
        <v>0.95543</v>
      </c>
      <c r="AE768" s="1">
        <v>4.5719999999999997E-2</v>
      </c>
      <c r="AH768" s="1" t="s">
        <v>167</v>
      </c>
      <c r="AI768" s="1" t="s">
        <v>173</v>
      </c>
      <c r="AJ768" s="1" t="s">
        <v>104</v>
      </c>
      <c r="AK768" s="1" t="s">
        <v>143</v>
      </c>
      <c r="AL768" s="1">
        <v>0.98226000000000002</v>
      </c>
      <c r="AM768" s="1">
        <v>3.5459999999999998E-2</v>
      </c>
    </row>
    <row r="769" spans="2:39" x14ac:dyDescent="0.35">
      <c r="B769" s="1" t="s">
        <v>167</v>
      </c>
      <c r="C769" s="1" t="s">
        <v>175</v>
      </c>
      <c r="D769" s="1" t="s">
        <v>105</v>
      </c>
      <c r="E769" s="1" t="s">
        <v>148</v>
      </c>
      <c r="F769" s="1">
        <v>0.96338000000000001</v>
      </c>
      <c r="G769" s="1">
        <v>1.0670000000000001E-2</v>
      </c>
      <c r="J769" s="1" t="s">
        <v>167</v>
      </c>
      <c r="K769" s="1" t="s">
        <v>175</v>
      </c>
      <c r="L769" s="1" t="s">
        <v>105</v>
      </c>
      <c r="M769" s="1" t="s">
        <v>142</v>
      </c>
      <c r="N769" s="1">
        <v>0.96006999999999998</v>
      </c>
      <c r="O769" s="1">
        <v>2.725E-2</v>
      </c>
      <c r="R769" s="1" t="s">
        <v>167</v>
      </c>
      <c r="S769" s="1" t="s">
        <v>175</v>
      </c>
      <c r="T769" s="1" t="s">
        <v>105</v>
      </c>
      <c r="U769" s="1" t="s">
        <v>145</v>
      </c>
      <c r="V769" s="1">
        <v>0.96699999999999997</v>
      </c>
      <c r="W769" s="1">
        <v>4.292E-2</v>
      </c>
      <c r="Z769" s="1" t="s">
        <v>167</v>
      </c>
      <c r="AA769" s="1" t="s">
        <v>176</v>
      </c>
      <c r="AB769" s="1" t="s">
        <v>105</v>
      </c>
      <c r="AC769" s="1" t="s">
        <v>141</v>
      </c>
      <c r="AD769" s="1">
        <v>0.95543</v>
      </c>
      <c r="AE769" s="1">
        <v>4.7160000000000001E-2</v>
      </c>
      <c r="AH769" s="1" t="s">
        <v>167</v>
      </c>
      <c r="AI769" s="1" t="s">
        <v>173</v>
      </c>
      <c r="AJ769" s="1" t="s">
        <v>105</v>
      </c>
      <c r="AK769" s="1" t="s">
        <v>143</v>
      </c>
      <c r="AL769" s="1">
        <v>0.98226000000000002</v>
      </c>
      <c r="AM769" s="1">
        <v>3.5439999999999999E-2</v>
      </c>
    </row>
    <row r="770" spans="2:39" x14ac:dyDescent="0.35">
      <c r="B770" s="1" t="s">
        <v>167</v>
      </c>
      <c r="C770" s="1" t="s">
        <v>175</v>
      </c>
      <c r="D770" s="1" t="s">
        <v>106</v>
      </c>
      <c r="E770" s="1" t="s">
        <v>148</v>
      </c>
      <c r="F770" s="1">
        <v>0.96338000000000001</v>
      </c>
      <c r="G770" s="1">
        <v>9.6799999999999994E-3</v>
      </c>
      <c r="J770" s="1" t="s">
        <v>167</v>
      </c>
      <c r="K770" s="1" t="s">
        <v>175</v>
      </c>
      <c r="L770" s="1" t="s">
        <v>106</v>
      </c>
      <c r="M770" s="1" t="s">
        <v>142</v>
      </c>
      <c r="N770" s="1">
        <v>0.96006999999999998</v>
      </c>
      <c r="O770" s="1">
        <v>2.5919999999999999E-2</v>
      </c>
      <c r="R770" s="1" t="s">
        <v>167</v>
      </c>
      <c r="S770" s="1" t="s">
        <v>175</v>
      </c>
      <c r="T770" s="1" t="s">
        <v>106</v>
      </c>
      <c r="U770" s="1" t="s">
        <v>145</v>
      </c>
      <c r="V770" s="1">
        <v>0.96699999999999997</v>
      </c>
      <c r="W770" s="1">
        <v>4.2549999999999998E-2</v>
      </c>
      <c r="Z770" s="1" t="s">
        <v>167</v>
      </c>
      <c r="AA770" s="1" t="s">
        <v>176</v>
      </c>
      <c r="AB770" s="1" t="s">
        <v>106</v>
      </c>
      <c r="AC770" s="1" t="s">
        <v>141</v>
      </c>
      <c r="AD770" s="1">
        <v>0.95543</v>
      </c>
      <c r="AE770" s="1">
        <v>4.6519999999999999E-2</v>
      </c>
      <c r="AH770" s="1" t="s">
        <v>167</v>
      </c>
      <c r="AI770" s="1" t="s">
        <v>173</v>
      </c>
      <c r="AJ770" s="1" t="s">
        <v>106</v>
      </c>
      <c r="AK770" s="1" t="s">
        <v>143</v>
      </c>
      <c r="AL770" s="1">
        <v>0.98226000000000002</v>
      </c>
      <c r="AM770" s="1">
        <v>3.567E-2</v>
      </c>
    </row>
    <row r="771" spans="2:39" x14ac:dyDescent="0.35">
      <c r="B771" s="1" t="s">
        <v>167</v>
      </c>
      <c r="C771" s="1" t="s">
        <v>175</v>
      </c>
      <c r="D771" s="1" t="s">
        <v>107</v>
      </c>
      <c r="E771" s="1" t="s">
        <v>148</v>
      </c>
      <c r="F771" s="1">
        <v>0.96338000000000001</v>
      </c>
      <c r="G771" s="1">
        <v>3.4729999999999997E-2</v>
      </c>
      <c r="J771" s="1" t="s">
        <v>167</v>
      </c>
      <c r="K771" s="1" t="s">
        <v>175</v>
      </c>
      <c r="L771" s="1" t="s">
        <v>107</v>
      </c>
      <c r="M771" s="1" t="s">
        <v>142</v>
      </c>
      <c r="N771" s="1">
        <v>0.96006999999999998</v>
      </c>
      <c r="O771" s="1">
        <v>2.1829999999999999E-2</v>
      </c>
      <c r="R771" s="1" t="s">
        <v>167</v>
      </c>
      <c r="S771" s="1" t="s">
        <v>175</v>
      </c>
      <c r="T771" s="1" t="s">
        <v>107</v>
      </c>
      <c r="U771" s="1" t="s">
        <v>145</v>
      </c>
      <c r="V771" s="1">
        <v>0.96699999999999997</v>
      </c>
      <c r="W771" s="1">
        <v>4.0070000000000001E-2</v>
      </c>
      <c r="Z771" s="1" t="s">
        <v>167</v>
      </c>
      <c r="AA771" s="1" t="s">
        <v>176</v>
      </c>
      <c r="AB771" s="1" t="s">
        <v>107</v>
      </c>
      <c r="AC771" s="1" t="s">
        <v>141</v>
      </c>
      <c r="AD771" s="1">
        <v>0.95543</v>
      </c>
      <c r="AE771" s="1">
        <v>5.2859999999999997E-2</v>
      </c>
      <c r="AH771" s="1" t="s">
        <v>167</v>
      </c>
      <c r="AI771" s="1" t="s">
        <v>173</v>
      </c>
      <c r="AJ771" s="1" t="s">
        <v>107</v>
      </c>
      <c r="AK771" s="1" t="s">
        <v>143</v>
      </c>
      <c r="AL771" s="1">
        <v>0.98226000000000002</v>
      </c>
      <c r="AM771" s="1">
        <v>4.394E-2</v>
      </c>
    </row>
    <row r="772" spans="2:39" x14ac:dyDescent="0.35">
      <c r="B772" s="1" t="s">
        <v>167</v>
      </c>
      <c r="C772" s="1" t="s">
        <v>175</v>
      </c>
      <c r="D772" s="1" t="s">
        <v>108</v>
      </c>
      <c r="E772" s="1" t="s">
        <v>148</v>
      </c>
      <c r="F772" s="1">
        <v>0.96338000000000001</v>
      </c>
      <c r="G772" s="1">
        <v>2.9870000000000001E-2</v>
      </c>
      <c r="J772" s="1" t="s">
        <v>167</v>
      </c>
      <c r="K772" s="1" t="s">
        <v>175</v>
      </c>
      <c r="L772" s="1" t="s">
        <v>108</v>
      </c>
      <c r="M772" s="1" t="s">
        <v>142</v>
      </c>
      <c r="N772" s="1">
        <v>0.96006999999999998</v>
      </c>
      <c r="O772" s="1">
        <v>2.009E-2</v>
      </c>
      <c r="R772" s="1" t="s">
        <v>167</v>
      </c>
      <c r="S772" s="1" t="s">
        <v>175</v>
      </c>
      <c r="T772" s="1" t="s">
        <v>108</v>
      </c>
      <c r="U772" s="1" t="s">
        <v>145</v>
      </c>
      <c r="V772" s="1">
        <v>0.96699999999999997</v>
      </c>
      <c r="W772" s="1">
        <v>3.6319999999999998E-2</v>
      </c>
      <c r="Z772" s="1" t="s">
        <v>167</v>
      </c>
      <c r="AA772" s="1" t="s">
        <v>176</v>
      </c>
      <c r="AB772" s="1" t="s">
        <v>108</v>
      </c>
      <c r="AC772" s="1" t="s">
        <v>141</v>
      </c>
      <c r="AD772" s="1">
        <v>0.95543</v>
      </c>
      <c r="AE772" s="1">
        <v>4.4310000000000002E-2</v>
      </c>
      <c r="AH772" s="1" t="s">
        <v>167</v>
      </c>
      <c r="AI772" s="1" t="s">
        <v>173</v>
      </c>
      <c r="AJ772" s="1" t="s">
        <v>108</v>
      </c>
      <c r="AK772" s="1" t="s">
        <v>143</v>
      </c>
      <c r="AL772" s="1">
        <v>0.98226000000000002</v>
      </c>
      <c r="AM772" s="1">
        <v>3.6999999999999998E-2</v>
      </c>
    </row>
    <row r="773" spans="2:39" x14ac:dyDescent="0.35">
      <c r="B773" s="1" t="s">
        <v>167</v>
      </c>
      <c r="C773" s="1" t="s">
        <v>175</v>
      </c>
      <c r="D773" s="1" t="s">
        <v>109</v>
      </c>
      <c r="E773" s="1" t="s">
        <v>148</v>
      </c>
      <c r="F773" s="1">
        <v>0.96338000000000001</v>
      </c>
      <c r="G773" s="1">
        <v>1.136E-2</v>
      </c>
      <c r="J773" s="1" t="s">
        <v>167</v>
      </c>
      <c r="K773" s="1" t="s">
        <v>175</v>
      </c>
      <c r="L773" s="1" t="s">
        <v>109</v>
      </c>
      <c r="M773" s="1" t="s">
        <v>142</v>
      </c>
      <c r="N773" s="1">
        <v>0.96006999999999998</v>
      </c>
      <c r="O773" s="1">
        <v>2.392E-2</v>
      </c>
      <c r="R773" s="1" t="s">
        <v>167</v>
      </c>
      <c r="S773" s="1" t="s">
        <v>175</v>
      </c>
      <c r="T773" s="1" t="s">
        <v>109</v>
      </c>
      <c r="U773" s="1" t="s">
        <v>145</v>
      </c>
      <c r="V773" s="1">
        <v>0.96699999999999997</v>
      </c>
      <c r="W773" s="1">
        <v>3.5069999999999997E-2</v>
      </c>
      <c r="Z773" s="1" t="s">
        <v>167</v>
      </c>
      <c r="AA773" s="1" t="s">
        <v>176</v>
      </c>
      <c r="AB773" s="1" t="s">
        <v>109</v>
      </c>
      <c r="AC773" s="1" t="s">
        <v>141</v>
      </c>
      <c r="AD773" s="1">
        <v>0.95543</v>
      </c>
      <c r="AE773" s="1">
        <v>3.8019999999999998E-2</v>
      </c>
      <c r="AH773" s="1" t="s">
        <v>167</v>
      </c>
      <c r="AI773" s="1" t="s">
        <v>173</v>
      </c>
      <c r="AJ773" s="1" t="s">
        <v>109</v>
      </c>
      <c r="AK773" s="1" t="s">
        <v>143</v>
      </c>
      <c r="AL773" s="1">
        <v>0.98226000000000002</v>
      </c>
      <c r="AM773" s="1">
        <v>3.0509999999999999E-2</v>
      </c>
    </row>
    <row r="774" spans="2:39" x14ac:dyDescent="0.35">
      <c r="B774" s="1" t="s">
        <v>168</v>
      </c>
      <c r="C774" s="1" t="s">
        <v>175</v>
      </c>
      <c r="D774" s="1" t="s">
        <v>110</v>
      </c>
      <c r="E774" s="1" t="s">
        <v>148</v>
      </c>
      <c r="F774" s="1">
        <v>0.96338000000000001</v>
      </c>
      <c r="G774" s="1">
        <v>1.899E-2</v>
      </c>
      <c r="J774" s="1" t="s">
        <v>166</v>
      </c>
      <c r="K774" s="1" t="s">
        <v>175</v>
      </c>
      <c r="L774" s="1" t="s">
        <v>110</v>
      </c>
      <c r="M774" s="1" t="s">
        <v>142</v>
      </c>
      <c r="N774" s="1">
        <v>0.96006999999999998</v>
      </c>
      <c r="O774" s="1">
        <v>3.0599999999999999E-2</v>
      </c>
      <c r="R774" s="1" t="s">
        <v>166</v>
      </c>
      <c r="S774" s="1" t="s">
        <v>175</v>
      </c>
      <c r="T774" s="1" t="s">
        <v>110</v>
      </c>
      <c r="U774" s="1" t="s">
        <v>145</v>
      </c>
      <c r="V774" s="1">
        <v>0.96699999999999997</v>
      </c>
      <c r="W774" s="1">
        <v>3.8670000000000003E-2</v>
      </c>
      <c r="Z774" s="1" t="s">
        <v>166</v>
      </c>
      <c r="AA774" s="1" t="s">
        <v>176</v>
      </c>
      <c r="AB774" s="1" t="s">
        <v>111</v>
      </c>
      <c r="AC774" s="1" t="s">
        <v>141</v>
      </c>
      <c r="AD774" s="1">
        <v>0.95543</v>
      </c>
      <c r="AE774" s="1">
        <v>3.95E-2</v>
      </c>
      <c r="AH774" s="1" t="s">
        <v>166</v>
      </c>
      <c r="AI774" s="1" t="s">
        <v>173</v>
      </c>
      <c r="AJ774" s="1" t="s">
        <v>110</v>
      </c>
      <c r="AK774" s="1" t="s">
        <v>143</v>
      </c>
      <c r="AL774" s="1">
        <v>0.98226000000000002</v>
      </c>
      <c r="AM774" s="1">
        <v>3.1280000000000002E-2</v>
      </c>
    </row>
    <row r="775" spans="2:39" x14ac:dyDescent="0.35">
      <c r="B775" s="1" t="s">
        <v>168</v>
      </c>
      <c r="C775" s="1" t="s">
        <v>175</v>
      </c>
      <c r="D775" s="1" t="s">
        <v>111</v>
      </c>
      <c r="E775" s="1" t="s">
        <v>148</v>
      </c>
      <c r="F775" s="1">
        <v>0.96338000000000001</v>
      </c>
      <c r="G775" s="1">
        <v>1.839E-2</v>
      </c>
      <c r="J775" s="1" t="s">
        <v>165</v>
      </c>
      <c r="K775" s="1" t="s">
        <v>175</v>
      </c>
      <c r="L775" s="1" t="s">
        <v>112</v>
      </c>
      <c r="M775" s="1" t="s">
        <v>142</v>
      </c>
      <c r="N775" s="1">
        <v>0.96006999999999998</v>
      </c>
      <c r="O775" s="1">
        <v>3.7999999999999999E-2</v>
      </c>
      <c r="R775" s="1" t="s">
        <v>165</v>
      </c>
      <c r="S775" s="1" t="s">
        <v>175</v>
      </c>
      <c r="T775" s="1" t="s">
        <v>111</v>
      </c>
      <c r="U775" s="1" t="s">
        <v>145</v>
      </c>
      <c r="V775" s="1">
        <v>0.96699999999999997</v>
      </c>
      <c r="W775" s="1">
        <v>3.6810000000000002E-2</v>
      </c>
      <c r="Z775" s="1" t="s">
        <v>166</v>
      </c>
      <c r="AA775" s="1" t="s">
        <v>176</v>
      </c>
      <c r="AB775" s="1" t="s">
        <v>112</v>
      </c>
      <c r="AC775" s="1" t="s">
        <v>141</v>
      </c>
      <c r="AD775" s="1">
        <v>0.95543</v>
      </c>
      <c r="AE775" s="1">
        <v>3.721E-2</v>
      </c>
      <c r="AH775" s="1" t="s">
        <v>165</v>
      </c>
      <c r="AI775" s="1" t="s">
        <v>173</v>
      </c>
      <c r="AJ775" s="1" t="s">
        <v>111</v>
      </c>
      <c r="AK775" s="1" t="s">
        <v>143</v>
      </c>
      <c r="AL775" s="1">
        <v>0.98226000000000002</v>
      </c>
      <c r="AM775" s="1">
        <v>3.8330000000000003E-2</v>
      </c>
    </row>
    <row r="776" spans="2:39" x14ac:dyDescent="0.35">
      <c r="B776" s="1" t="s">
        <v>168</v>
      </c>
      <c r="C776" s="1" t="s">
        <v>175</v>
      </c>
      <c r="D776" s="1" t="s">
        <v>112</v>
      </c>
      <c r="E776" s="1" t="s">
        <v>148</v>
      </c>
      <c r="F776" s="1">
        <v>0.96338000000000001</v>
      </c>
      <c r="G776" s="1">
        <v>1.2019999999999999E-2</v>
      </c>
      <c r="J776" s="1" t="s">
        <v>165</v>
      </c>
      <c r="K776" s="1" t="s">
        <v>175</v>
      </c>
      <c r="L776" s="1" t="s">
        <v>113</v>
      </c>
      <c r="M776" s="1" t="s">
        <v>142</v>
      </c>
      <c r="N776" s="1">
        <v>0.96006999999999998</v>
      </c>
      <c r="O776" s="1">
        <v>2.8889999999999999E-2</v>
      </c>
      <c r="R776" s="1" t="s">
        <v>165</v>
      </c>
      <c r="S776" s="1" t="s">
        <v>175</v>
      </c>
      <c r="T776" s="1" t="s">
        <v>112</v>
      </c>
      <c r="U776" s="1" t="s">
        <v>145</v>
      </c>
      <c r="V776" s="1">
        <v>0.96699999999999997</v>
      </c>
      <c r="W776" s="1">
        <v>4.3189999999999999E-2</v>
      </c>
      <c r="Z776" s="1" t="s">
        <v>166</v>
      </c>
      <c r="AA776" s="1" t="s">
        <v>176</v>
      </c>
      <c r="AB776" s="1" t="s">
        <v>113</v>
      </c>
      <c r="AC776" s="1" t="s">
        <v>141</v>
      </c>
      <c r="AD776" s="1">
        <v>0.95543</v>
      </c>
      <c r="AE776" s="1">
        <v>4.5769999999999998E-2</v>
      </c>
      <c r="AH776" s="1" t="s">
        <v>165</v>
      </c>
      <c r="AI776" s="1" t="s">
        <v>173</v>
      </c>
      <c r="AJ776" s="1" t="s">
        <v>113</v>
      </c>
      <c r="AK776" s="1" t="s">
        <v>143</v>
      </c>
      <c r="AL776" s="1">
        <v>0.98226000000000002</v>
      </c>
      <c r="AM776" s="1">
        <v>3.585E-2</v>
      </c>
    </row>
    <row r="777" spans="2:39" x14ac:dyDescent="0.35">
      <c r="B777" s="1" t="s">
        <v>168</v>
      </c>
      <c r="C777" s="1" t="s">
        <v>175</v>
      </c>
      <c r="D777" s="1" t="s">
        <v>113</v>
      </c>
      <c r="E777" s="1" t="s">
        <v>148</v>
      </c>
      <c r="F777" s="1">
        <v>0.96338000000000001</v>
      </c>
      <c r="G777" s="1">
        <v>1.9910000000000001E-2</v>
      </c>
      <c r="J777" s="1" t="s">
        <v>165</v>
      </c>
      <c r="K777" s="1" t="s">
        <v>175</v>
      </c>
      <c r="L777" s="1" t="s">
        <v>114</v>
      </c>
      <c r="M777" s="1" t="s">
        <v>142</v>
      </c>
      <c r="N777" s="1">
        <v>0.96006999999999998</v>
      </c>
      <c r="O777" s="1">
        <v>3.2719999999999999E-2</v>
      </c>
      <c r="R777" s="1" t="s">
        <v>165</v>
      </c>
      <c r="S777" s="1" t="s">
        <v>175</v>
      </c>
      <c r="T777" s="1" t="s">
        <v>113</v>
      </c>
      <c r="U777" s="1" t="s">
        <v>145</v>
      </c>
      <c r="V777" s="1">
        <v>0.96699999999999997</v>
      </c>
      <c r="W777" s="1">
        <v>4.2209999999999998E-2</v>
      </c>
      <c r="Z777" s="1" t="s">
        <v>166</v>
      </c>
      <c r="AA777" s="1" t="s">
        <v>176</v>
      </c>
      <c r="AB777" s="1" t="s">
        <v>114</v>
      </c>
      <c r="AC777" s="1" t="s">
        <v>141</v>
      </c>
      <c r="AD777" s="1">
        <v>0.95543</v>
      </c>
      <c r="AE777" s="1">
        <v>4.7640000000000002E-2</v>
      </c>
      <c r="AH777" s="1" t="s">
        <v>165</v>
      </c>
      <c r="AI777" s="1" t="s">
        <v>173</v>
      </c>
      <c r="AJ777" s="1" t="s">
        <v>114</v>
      </c>
      <c r="AK777" s="1" t="s">
        <v>143</v>
      </c>
      <c r="AL777" s="1">
        <v>0.98226000000000002</v>
      </c>
      <c r="AM777" s="1">
        <v>3.4840000000000003E-2</v>
      </c>
    </row>
    <row r="778" spans="2:39" x14ac:dyDescent="0.35">
      <c r="B778" s="1" t="s">
        <v>168</v>
      </c>
      <c r="C778" s="1" t="s">
        <v>175</v>
      </c>
      <c r="D778" s="1" t="s">
        <v>114</v>
      </c>
      <c r="E778" s="1" t="s">
        <v>148</v>
      </c>
      <c r="F778" s="1">
        <v>0.96338000000000001</v>
      </c>
      <c r="G778" s="1">
        <v>1.2579999999999999E-2</v>
      </c>
      <c r="J778" s="1" t="s">
        <v>165</v>
      </c>
      <c r="K778" s="1" t="s">
        <v>175</v>
      </c>
      <c r="L778" s="1" t="s">
        <v>115</v>
      </c>
      <c r="M778" s="1" t="s">
        <v>142</v>
      </c>
      <c r="N778" s="1">
        <v>0.96006999999999998</v>
      </c>
      <c r="O778" s="1">
        <v>2.6870000000000002E-2</v>
      </c>
      <c r="R778" s="1" t="s">
        <v>165</v>
      </c>
      <c r="S778" s="1" t="s">
        <v>175</v>
      </c>
      <c r="T778" s="1" t="s">
        <v>115</v>
      </c>
      <c r="U778" s="1" t="s">
        <v>145</v>
      </c>
      <c r="V778" s="1">
        <v>0.96699999999999997</v>
      </c>
      <c r="W778" s="1">
        <v>4.1189999999999997E-2</v>
      </c>
      <c r="Z778" s="1" t="s">
        <v>166</v>
      </c>
      <c r="AA778" s="1" t="s">
        <v>176</v>
      </c>
      <c r="AB778" s="1" t="s">
        <v>115</v>
      </c>
      <c r="AC778" s="1" t="s">
        <v>141</v>
      </c>
      <c r="AD778" s="1">
        <v>0.95543</v>
      </c>
      <c r="AE778" s="1">
        <v>4.2970000000000001E-2</v>
      </c>
      <c r="AH778" s="1" t="s">
        <v>165</v>
      </c>
      <c r="AI778" s="1" t="s">
        <v>173</v>
      </c>
      <c r="AJ778" s="1" t="s">
        <v>115</v>
      </c>
      <c r="AK778" s="1" t="s">
        <v>143</v>
      </c>
      <c r="AL778" s="1">
        <v>0.98226000000000002</v>
      </c>
      <c r="AM778" s="1">
        <v>3.7019999999999997E-2</v>
      </c>
    </row>
    <row r="779" spans="2:39" x14ac:dyDescent="0.35">
      <c r="B779" s="1" t="s">
        <v>168</v>
      </c>
      <c r="C779" s="1" t="s">
        <v>175</v>
      </c>
      <c r="D779" s="1" t="s">
        <v>115</v>
      </c>
      <c r="E779" s="1" t="s">
        <v>148</v>
      </c>
      <c r="F779" s="1">
        <v>0.96338000000000001</v>
      </c>
      <c r="G779" s="1">
        <v>1.417E-2</v>
      </c>
      <c r="J779" s="1" t="s">
        <v>168</v>
      </c>
      <c r="K779" s="1" t="s">
        <v>175</v>
      </c>
      <c r="L779" s="1" t="s">
        <v>116</v>
      </c>
      <c r="M779" s="1" t="s">
        <v>142</v>
      </c>
      <c r="N779" s="1">
        <v>0.96006999999999998</v>
      </c>
      <c r="O779" s="1">
        <v>1.9709999999999998E-2</v>
      </c>
      <c r="R779" s="1" t="s">
        <v>168</v>
      </c>
      <c r="S779" s="1" t="s">
        <v>175</v>
      </c>
      <c r="T779" s="1" t="s">
        <v>116</v>
      </c>
      <c r="U779" s="1" t="s">
        <v>145</v>
      </c>
      <c r="V779" s="1">
        <v>0.96699999999999997</v>
      </c>
      <c r="W779" s="1">
        <v>3.1109999999999999E-2</v>
      </c>
      <c r="Z779" s="1" t="s">
        <v>168</v>
      </c>
      <c r="AA779" s="1" t="s">
        <v>176</v>
      </c>
      <c r="AB779" s="1" t="s">
        <v>116</v>
      </c>
      <c r="AC779" s="1" t="s">
        <v>141</v>
      </c>
      <c r="AD779" s="1">
        <v>0.95543</v>
      </c>
      <c r="AE779" s="1">
        <v>3.1E-2</v>
      </c>
      <c r="AH779" s="1" t="s">
        <v>168</v>
      </c>
      <c r="AI779" s="1" t="s">
        <v>173</v>
      </c>
      <c r="AJ779" s="1" t="s">
        <v>116</v>
      </c>
      <c r="AK779" s="1" t="s">
        <v>143</v>
      </c>
      <c r="AL779" s="1">
        <v>0.98226000000000002</v>
      </c>
      <c r="AM779" s="1">
        <v>3.7769999999999998E-2</v>
      </c>
    </row>
    <row r="780" spans="2:39" x14ac:dyDescent="0.35">
      <c r="B780" s="1" t="s">
        <v>165</v>
      </c>
      <c r="C780" s="1" t="s">
        <v>175</v>
      </c>
      <c r="D780" s="1" t="s">
        <v>116</v>
      </c>
      <c r="E780" s="1" t="s">
        <v>148</v>
      </c>
      <c r="F780" s="1">
        <v>0.96338000000000001</v>
      </c>
      <c r="G780" s="1">
        <v>1.059E-2</v>
      </c>
      <c r="J780" s="1" t="s">
        <v>168</v>
      </c>
      <c r="K780" s="1" t="s">
        <v>175</v>
      </c>
      <c r="L780" s="1" t="s">
        <v>117</v>
      </c>
      <c r="M780" s="1" t="s">
        <v>142</v>
      </c>
      <c r="N780" s="1">
        <v>0.96006999999999998</v>
      </c>
      <c r="O780" s="1">
        <v>1.7579999999999998E-2</v>
      </c>
      <c r="R780" s="1" t="s">
        <v>168</v>
      </c>
      <c r="S780" s="1" t="s">
        <v>175</v>
      </c>
      <c r="T780" s="1" t="s">
        <v>117</v>
      </c>
      <c r="U780" s="1" t="s">
        <v>145</v>
      </c>
      <c r="V780" s="1">
        <v>0.96699999999999997</v>
      </c>
      <c r="W780" s="1">
        <v>3.3029999999999997E-2</v>
      </c>
      <c r="Z780" s="1" t="s">
        <v>168</v>
      </c>
      <c r="AA780" s="1" t="s">
        <v>176</v>
      </c>
      <c r="AB780" s="1" t="s">
        <v>117</v>
      </c>
      <c r="AC780" s="1" t="s">
        <v>141</v>
      </c>
      <c r="AD780" s="1">
        <v>0.95543</v>
      </c>
      <c r="AE780" s="1">
        <v>3.5229999999999997E-2</v>
      </c>
      <c r="AH780" s="1" t="s">
        <v>168</v>
      </c>
      <c r="AI780" s="1" t="s">
        <v>173</v>
      </c>
      <c r="AJ780" s="1" t="s">
        <v>117</v>
      </c>
      <c r="AK780" s="1" t="s">
        <v>143</v>
      </c>
      <c r="AL780" s="1">
        <v>0.98226000000000002</v>
      </c>
      <c r="AM780" s="1">
        <v>4.0759999999999998E-2</v>
      </c>
    </row>
    <row r="781" spans="2:39" x14ac:dyDescent="0.35">
      <c r="B781" s="1" t="s">
        <v>165</v>
      </c>
      <c r="C781" s="1" t="s">
        <v>175</v>
      </c>
      <c r="D781" s="1" t="s">
        <v>118</v>
      </c>
      <c r="E781" s="1" t="s">
        <v>148</v>
      </c>
      <c r="F781" s="1">
        <v>0.96338000000000001</v>
      </c>
      <c r="G781" s="1">
        <v>8.4100000000000008E-3</v>
      </c>
      <c r="J781" s="1" t="s">
        <v>168</v>
      </c>
      <c r="K781" s="1" t="s">
        <v>175</v>
      </c>
      <c r="L781" s="1" t="s">
        <v>118</v>
      </c>
      <c r="M781" s="1" t="s">
        <v>142</v>
      </c>
      <c r="N781" s="1">
        <v>0.96006999999999998</v>
      </c>
      <c r="O781" s="1">
        <v>2.443E-2</v>
      </c>
      <c r="R781" s="1" t="s">
        <v>168</v>
      </c>
      <c r="S781" s="1" t="s">
        <v>175</v>
      </c>
      <c r="T781" s="1" t="s">
        <v>118</v>
      </c>
      <c r="U781" s="1" t="s">
        <v>145</v>
      </c>
      <c r="V781" s="1">
        <v>0.96699999999999997</v>
      </c>
      <c r="W781" s="1">
        <v>3.4930000000000003E-2</v>
      </c>
      <c r="Z781" s="1" t="s">
        <v>168</v>
      </c>
      <c r="AA781" s="1" t="s">
        <v>176</v>
      </c>
      <c r="AB781" s="1" t="s">
        <v>118</v>
      </c>
      <c r="AC781" s="1" t="s">
        <v>141</v>
      </c>
      <c r="AD781" s="1">
        <v>0.95543</v>
      </c>
      <c r="AE781" s="1">
        <v>3.5229999999999997E-2</v>
      </c>
      <c r="AH781" s="1" t="s">
        <v>168</v>
      </c>
      <c r="AI781" s="1" t="s">
        <v>173</v>
      </c>
      <c r="AJ781" s="1" t="s">
        <v>118</v>
      </c>
      <c r="AK781" s="1" t="s">
        <v>143</v>
      </c>
      <c r="AL781" s="1">
        <v>0.98226000000000002</v>
      </c>
      <c r="AM781" s="1">
        <v>3.4680000000000002E-2</v>
      </c>
    </row>
    <row r="782" spans="2:39" x14ac:dyDescent="0.35">
      <c r="B782" s="1" t="s">
        <v>165</v>
      </c>
      <c r="C782" s="1" t="s">
        <v>175</v>
      </c>
      <c r="D782" s="1" t="s">
        <v>119</v>
      </c>
      <c r="E782" s="1" t="s">
        <v>148</v>
      </c>
      <c r="F782" s="1">
        <v>0.96338000000000001</v>
      </c>
      <c r="G782" s="1">
        <v>8.09E-3</v>
      </c>
      <c r="J782" s="1" t="s">
        <v>168</v>
      </c>
      <c r="K782" s="1" t="s">
        <v>175</v>
      </c>
      <c r="L782" s="1" t="s">
        <v>119</v>
      </c>
      <c r="M782" s="1" t="s">
        <v>142</v>
      </c>
      <c r="N782" s="1">
        <v>0.96006999999999998</v>
      </c>
      <c r="O782" s="1">
        <v>2.564E-2</v>
      </c>
      <c r="R782" s="1" t="s">
        <v>168</v>
      </c>
      <c r="S782" s="1" t="s">
        <v>175</v>
      </c>
      <c r="T782" s="1" t="s">
        <v>119</v>
      </c>
      <c r="U782" s="1" t="s">
        <v>145</v>
      </c>
      <c r="V782" s="1">
        <v>0.96699999999999997</v>
      </c>
      <c r="W782" s="1">
        <v>3.6679999999999997E-2</v>
      </c>
      <c r="Z782" s="1" t="s">
        <v>168</v>
      </c>
      <c r="AA782" s="1" t="s">
        <v>176</v>
      </c>
      <c r="AB782" s="1" t="s">
        <v>119</v>
      </c>
      <c r="AC782" s="1" t="s">
        <v>141</v>
      </c>
      <c r="AD782" s="1">
        <v>0.95543</v>
      </c>
      <c r="AE782" s="1">
        <v>3.8460000000000001E-2</v>
      </c>
      <c r="AH782" s="1" t="s">
        <v>168</v>
      </c>
      <c r="AI782" s="1" t="s">
        <v>173</v>
      </c>
      <c r="AJ782" s="1" t="s">
        <v>119</v>
      </c>
      <c r="AK782" s="1" t="s">
        <v>143</v>
      </c>
      <c r="AL782" s="1">
        <v>0.98226000000000002</v>
      </c>
      <c r="AM782" s="1">
        <v>3.6080000000000001E-2</v>
      </c>
    </row>
    <row r="783" spans="2:39" x14ac:dyDescent="0.35">
      <c r="B783" s="1" t="s">
        <v>165</v>
      </c>
      <c r="C783" s="1" t="s">
        <v>175</v>
      </c>
      <c r="D783" s="1" t="s">
        <v>120</v>
      </c>
      <c r="E783" s="1" t="s">
        <v>148</v>
      </c>
      <c r="F783" s="1">
        <v>0.96338000000000001</v>
      </c>
      <c r="G783" s="1">
        <v>1.108E-2</v>
      </c>
      <c r="J783" s="1" t="s">
        <v>168</v>
      </c>
      <c r="K783" s="1" t="s">
        <v>175</v>
      </c>
      <c r="L783" s="1" t="s">
        <v>120</v>
      </c>
      <c r="M783" s="1" t="s">
        <v>142</v>
      </c>
      <c r="N783" s="1">
        <v>0.96006999999999998</v>
      </c>
      <c r="O783" s="1">
        <v>2.358E-2</v>
      </c>
      <c r="R783" s="1" t="s">
        <v>168</v>
      </c>
      <c r="S783" s="1" t="s">
        <v>175</v>
      </c>
      <c r="T783" s="1" t="s">
        <v>120</v>
      </c>
      <c r="U783" s="1" t="s">
        <v>145</v>
      </c>
      <c r="V783" s="1">
        <v>0.96699999999999997</v>
      </c>
      <c r="W783" s="1">
        <v>3.4810000000000001E-2</v>
      </c>
      <c r="Z783" s="1" t="s">
        <v>168</v>
      </c>
      <c r="AA783" s="1" t="s">
        <v>176</v>
      </c>
      <c r="AB783" s="1" t="s">
        <v>120</v>
      </c>
      <c r="AC783" s="1" t="s">
        <v>141</v>
      </c>
      <c r="AD783" s="1">
        <v>0.95543</v>
      </c>
      <c r="AE783" s="1">
        <v>3.5580000000000001E-2</v>
      </c>
      <c r="AH783" s="1" t="s">
        <v>168</v>
      </c>
      <c r="AI783" s="1" t="s">
        <v>173</v>
      </c>
      <c r="AJ783" s="1" t="s">
        <v>120</v>
      </c>
      <c r="AK783" s="1" t="s">
        <v>143</v>
      </c>
      <c r="AL783" s="1">
        <v>0.98226000000000002</v>
      </c>
      <c r="AM783" s="1">
        <v>3.3680000000000002E-2</v>
      </c>
    </row>
    <row r="784" spans="2:39" x14ac:dyDescent="0.35">
      <c r="B784" s="1" t="s">
        <v>166</v>
      </c>
      <c r="C784" s="1" t="s">
        <v>175</v>
      </c>
      <c r="D784" s="1" t="s">
        <v>121</v>
      </c>
      <c r="E784" s="1" t="s">
        <v>148</v>
      </c>
      <c r="F784" s="1">
        <v>0.96338000000000001</v>
      </c>
      <c r="G784" s="1">
        <v>8.2400000000000008E-3</v>
      </c>
      <c r="J784" s="1" t="s">
        <v>168</v>
      </c>
      <c r="K784" s="1" t="s">
        <v>175</v>
      </c>
      <c r="L784" s="1" t="s">
        <v>121</v>
      </c>
      <c r="M784" s="1" t="s">
        <v>142</v>
      </c>
      <c r="N784" s="1">
        <v>0.96006999999999998</v>
      </c>
      <c r="O784" s="1">
        <v>2.4140000000000002E-2</v>
      </c>
      <c r="R784" s="1" t="s">
        <v>168</v>
      </c>
      <c r="S784" s="1" t="s">
        <v>175</v>
      </c>
      <c r="T784" s="1" t="s">
        <v>121</v>
      </c>
      <c r="U784" s="1" t="s">
        <v>145</v>
      </c>
      <c r="V784" s="1">
        <v>0.96699999999999997</v>
      </c>
      <c r="W784" s="1">
        <v>3.5839999999999997E-2</v>
      </c>
      <c r="Z784" s="1" t="s">
        <v>168</v>
      </c>
      <c r="AA784" s="1" t="s">
        <v>176</v>
      </c>
      <c r="AB784" s="1" t="s">
        <v>121</v>
      </c>
      <c r="AC784" s="1" t="s">
        <v>141</v>
      </c>
      <c r="AD784" s="1">
        <v>0.95543</v>
      </c>
      <c r="AE784" s="1">
        <v>3.7490000000000002E-2</v>
      </c>
      <c r="AH784" s="1" t="s">
        <v>168</v>
      </c>
      <c r="AI784" s="1" t="s">
        <v>173</v>
      </c>
      <c r="AJ784" s="1" t="s">
        <v>121</v>
      </c>
      <c r="AK784" s="1" t="s">
        <v>143</v>
      </c>
      <c r="AL784" s="1">
        <v>0.98226000000000002</v>
      </c>
      <c r="AM784" s="1">
        <v>3.3959999999999997E-2</v>
      </c>
    </row>
    <row r="785" spans="2:39" x14ac:dyDescent="0.35">
      <c r="B785" s="1" t="s">
        <v>167</v>
      </c>
      <c r="C785" s="1" t="s">
        <v>175</v>
      </c>
      <c r="D785" s="1" t="s">
        <v>91</v>
      </c>
      <c r="E785" s="1" t="s">
        <v>142</v>
      </c>
      <c r="F785" s="1">
        <v>0.96289000000000002</v>
      </c>
      <c r="G785" s="1">
        <v>1.5730000000000001E-2</v>
      </c>
      <c r="J785" s="1" t="s">
        <v>167</v>
      </c>
      <c r="K785" s="1" t="s">
        <v>176</v>
      </c>
      <c r="L785" s="1" t="s">
        <v>91</v>
      </c>
      <c r="M785" s="1" t="s">
        <v>148</v>
      </c>
      <c r="N785" s="1">
        <v>0.95355000000000001</v>
      </c>
      <c r="O785" s="1">
        <v>2.5020000000000001E-2</v>
      </c>
      <c r="R785" s="1" t="s">
        <v>167</v>
      </c>
      <c r="S785" s="1" t="s">
        <v>175</v>
      </c>
      <c r="T785" s="1" t="s">
        <v>91</v>
      </c>
      <c r="U785" s="1" t="s">
        <v>141</v>
      </c>
      <c r="V785" s="1">
        <v>0.96525000000000005</v>
      </c>
      <c r="W785" s="1">
        <v>3.49E-2</v>
      </c>
      <c r="Z785" s="1" t="s">
        <v>167</v>
      </c>
      <c r="AA785" s="1" t="s">
        <v>176</v>
      </c>
      <c r="AB785" s="1" t="s">
        <v>91</v>
      </c>
      <c r="AC785" s="1" t="s">
        <v>148</v>
      </c>
      <c r="AD785" s="1">
        <v>0.95296999999999998</v>
      </c>
      <c r="AE785" s="1">
        <v>1.1010000000000001E-2</v>
      </c>
      <c r="AH785" s="1" t="s">
        <v>165</v>
      </c>
      <c r="AI785" s="1" t="s">
        <v>173</v>
      </c>
      <c r="AJ785" s="1" t="s">
        <v>91</v>
      </c>
      <c r="AK785" s="1" t="s">
        <v>124</v>
      </c>
      <c r="AL785" s="1">
        <v>0.98067000000000004</v>
      </c>
      <c r="AM785" s="1">
        <v>7.8200000000000006E-3</v>
      </c>
    </row>
    <row r="786" spans="2:39" x14ac:dyDescent="0.35">
      <c r="B786" s="1" t="s">
        <v>167</v>
      </c>
      <c r="C786" s="1" t="s">
        <v>175</v>
      </c>
      <c r="D786" s="1" t="s">
        <v>93</v>
      </c>
      <c r="E786" s="1" t="s">
        <v>142</v>
      </c>
      <c r="F786" s="1">
        <v>0.96289000000000002</v>
      </c>
      <c r="G786" s="1">
        <v>1.8319999999999999E-2</v>
      </c>
      <c r="J786" s="1" t="s">
        <v>167</v>
      </c>
      <c r="K786" s="1" t="s">
        <v>176</v>
      </c>
      <c r="L786" s="1" t="s">
        <v>93</v>
      </c>
      <c r="M786" s="1" t="s">
        <v>148</v>
      </c>
      <c r="N786" s="1">
        <v>0.95355000000000001</v>
      </c>
      <c r="O786" s="1">
        <v>2.734E-2</v>
      </c>
      <c r="R786" s="1" t="s">
        <v>167</v>
      </c>
      <c r="S786" s="1" t="s">
        <v>175</v>
      </c>
      <c r="T786" s="1" t="s">
        <v>93</v>
      </c>
      <c r="U786" s="1" t="s">
        <v>141</v>
      </c>
      <c r="V786" s="1">
        <v>0.96525000000000005</v>
      </c>
      <c r="W786" s="1">
        <v>3.7080000000000002E-2</v>
      </c>
      <c r="Z786" s="1" t="s">
        <v>167</v>
      </c>
      <c r="AA786" s="1" t="s">
        <v>176</v>
      </c>
      <c r="AB786" s="1" t="s">
        <v>93</v>
      </c>
      <c r="AC786" s="1" t="s">
        <v>148</v>
      </c>
      <c r="AD786" s="1">
        <v>0.95296999999999998</v>
      </c>
      <c r="AE786" s="1">
        <v>1.1429999999999999E-2</v>
      </c>
      <c r="AH786" s="1" t="s">
        <v>165</v>
      </c>
      <c r="AI786" s="1" t="s">
        <v>173</v>
      </c>
      <c r="AJ786" s="1" t="s">
        <v>94</v>
      </c>
      <c r="AK786" s="1" t="s">
        <v>124</v>
      </c>
      <c r="AL786" s="1">
        <v>0.98067000000000004</v>
      </c>
      <c r="AM786" s="1">
        <v>8.5900000000000004E-3</v>
      </c>
    </row>
    <row r="787" spans="2:39" x14ac:dyDescent="0.35">
      <c r="B787" s="1" t="s">
        <v>167</v>
      </c>
      <c r="C787" s="1" t="s">
        <v>175</v>
      </c>
      <c r="D787" s="1" t="s">
        <v>94</v>
      </c>
      <c r="E787" s="1" t="s">
        <v>142</v>
      </c>
      <c r="F787" s="1">
        <v>0.96289000000000002</v>
      </c>
      <c r="G787" s="1">
        <v>2.4830000000000001E-2</v>
      </c>
      <c r="J787" s="1" t="s">
        <v>167</v>
      </c>
      <c r="K787" s="1" t="s">
        <v>176</v>
      </c>
      <c r="L787" s="1" t="s">
        <v>94</v>
      </c>
      <c r="M787" s="1" t="s">
        <v>148</v>
      </c>
      <c r="N787" s="1">
        <v>0.95355000000000001</v>
      </c>
      <c r="O787" s="1">
        <v>9.6100000000000005E-3</v>
      </c>
      <c r="R787" s="1" t="s">
        <v>167</v>
      </c>
      <c r="S787" s="1" t="s">
        <v>175</v>
      </c>
      <c r="T787" s="1" t="s">
        <v>94</v>
      </c>
      <c r="U787" s="1" t="s">
        <v>141</v>
      </c>
      <c r="V787" s="1">
        <v>0.96525000000000005</v>
      </c>
      <c r="W787" s="1">
        <v>0.04</v>
      </c>
      <c r="Z787" s="1" t="s">
        <v>167</v>
      </c>
      <c r="AA787" s="1" t="s">
        <v>176</v>
      </c>
      <c r="AB787" s="1" t="s">
        <v>94</v>
      </c>
      <c r="AC787" s="1" t="s">
        <v>148</v>
      </c>
      <c r="AD787" s="1">
        <v>0.95296999999999998</v>
      </c>
      <c r="AE787" s="1">
        <v>7.2899999999999996E-3</v>
      </c>
      <c r="AH787" s="1" t="s">
        <v>165</v>
      </c>
      <c r="AI787" s="1" t="s">
        <v>173</v>
      </c>
      <c r="AJ787" s="1" t="s">
        <v>95</v>
      </c>
      <c r="AK787" s="1" t="s">
        <v>124</v>
      </c>
      <c r="AL787" s="1">
        <v>0.98067000000000004</v>
      </c>
      <c r="AM787" s="1">
        <v>8.4899999999999993E-3</v>
      </c>
    </row>
    <row r="788" spans="2:39" x14ac:dyDescent="0.35">
      <c r="B788" s="1" t="s">
        <v>167</v>
      </c>
      <c r="C788" s="1" t="s">
        <v>175</v>
      </c>
      <c r="D788" s="1" t="s">
        <v>95</v>
      </c>
      <c r="E788" s="1" t="s">
        <v>142</v>
      </c>
      <c r="F788" s="1">
        <v>0.96289000000000002</v>
      </c>
      <c r="G788" s="1">
        <v>2.4889999999999999E-2</v>
      </c>
      <c r="J788" s="1" t="s">
        <v>167</v>
      </c>
      <c r="K788" s="1" t="s">
        <v>176</v>
      </c>
      <c r="L788" s="1" t="s">
        <v>95</v>
      </c>
      <c r="M788" s="1" t="s">
        <v>148</v>
      </c>
      <c r="N788" s="1">
        <v>0.95355000000000001</v>
      </c>
      <c r="O788" s="1">
        <v>8.5100000000000002E-3</v>
      </c>
      <c r="R788" s="1" t="s">
        <v>167</v>
      </c>
      <c r="S788" s="1" t="s">
        <v>175</v>
      </c>
      <c r="T788" s="1" t="s">
        <v>95</v>
      </c>
      <c r="U788" s="1" t="s">
        <v>141</v>
      </c>
      <c r="V788" s="1">
        <v>0.96525000000000005</v>
      </c>
      <c r="W788" s="1">
        <v>4.0219999999999999E-2</v>
      </c>
      <c r="Z788" s="1" t="s">
        <v>167</v>
      </c>
      <c r="AA788" s="1" t="s">
        <v>176</v>
      </c>
      <c r="AB788" s="1" t="s">
        <v>95</v>
      </c>
      <c r="AC788" s="1" t="s">
        <v>148</v>
      </c>
      <c r="AD788" s="1">
        <v>0.95296999999999998</v>
      </c>
      <c r="AE788" s="1">
        <v>8.6700000000000006E-3</v>
      </c>
      <c r="AH788" s="1" t="s">
        <v>165</v>
      </c>
      <c r="AI788" s="1" t="s">
        <v>173</v>
      </c>
      <c r="AJ788" s="1" t="s">
        <v>96</v>
      </c>
      <c r="AK788" s="1" t="s">
        <v>124</v>
      </c>
      <c r="AL788" s="1">
        <v>0.98067000000000004</v>
      </c>
      <c r="AM788" s="1">
        <v>9.1999999999999998E-3</v>
      </c>
    </row>
    <row r="789" spans="2:39" x14ac:dyDescent="0.35">
      <c r="B789" s="1" t="s">
        <v>167</v>
      </c>
      <c r="C789" s="1" t="s">
        <v>175</v>
      </c>
      <c r="D789" s="1" t="s">
        <v>96</v>
      </c>
      <c r="E789" s="1" t="s">
        <v>142</v>
      </c>
      <c r="F789" s="1">
        <v>0.96289000000000002</v>
      </c>
      <c r="G789" s="1">
        <v>2.4729999999999999E-2</v>
      </c>
      <c r="J789" s="1" t="s">
        <v>167</v>
      </c>
      <c r="K789" s="1" t="s">
        <v>176</v>
      </c>
      <c r="L789" s="1" t="s">
        <v>96</v>
      </c>
      <c r="M789" s="1" t="s">
        <v>148</v>
      </c>
      <c r="N789" s="1">
        <v>0.95355000000000001</v>
      </c>
      <c r="O789" s="1">
        <v>8.4200000000000004E-3</v>
      </c>
      <c r="R789" s="1" t="s">
        <v>167</v>
      </c>
      <c r="S789" s="1" t="s">
        <v>175</v>
      </c>
      <c r="T789" s="1" t="s">
        <v>96</v>
      </c>
      <c r="U789" s="1" t="s">
        <v>141</v>
      </c>
      <c r="V789" s="1">
        <v>0.96525000000000005</v>
      </c>
      <c r="W789" s="1">
        <v>4.086E-2</v>
      </c>
      <c r="Z789" s="1" t="s">
        <v>167</v>
      </c>
      <c r="AA789" s="1" t="s">
        <v>176</v>
      </c>
      <c r="AB789" s="1" t="s">
        <v>96</v>
      </c>
      <c r="AC789" s="1" t="s">
        <v>148</v>
      </c>
      <c r="AD789" s="1">
        <v>0.95296999999999998</v>
      </c>
      <c r="AE789" s="1">
        <v>9.9900000000000006E-3</v>
      </c>
      <c r="AH789" s="1" t="s">
        <v>165</v>
      </c>
      <c r="AI789" s="1" t="s">
        <v>173</v>
      </c>
      <c r="AJ789" s="1" t="s">
        <v>97</v>
      </c>
      <c r="AK789" s="1" t="s">
        <v>124</v>
      </c>
      <c r="AL789" s="1">
        <v>0.98067000000000004</v>
      </c>
      <c r="AM789" s="1">
        <v>8.3800000000000003E-3</v>
      </c>
    </row>
    <row r="790" spans="2:39" x14ac:dyDescent="0.35">
      <c r="B790" s="1" t="s">
        <v>167</v>
      </c>
      <c r="C790" s="1" t="s">
        <v>175</v>
      </c>
      <c r="D790" s="1" t="s">
        <v>97</v>
      </c>
      <c r="E790" s="1" t="s">
        <v>142</v>
      </c>
      <c r="F790" s="1">
        <v>0.96289000000000002</v>
      </c>
      <c r="G790" s="1">
        <v>2.579E-2</v>
      </c>
      <c r="J790" s="1" t="s">
        <v>167</v>
      </c>
      <c r="K790" s="1" t="s">
        <v>176</v>
      </c>
      <c r="L790" s="1" t="s">
        <v>97</v>
      </c>
      <c r="M790" s="1" t="s">
        <v>148</v>
      </c>
      <c r="N790" s="1">
        <v>0.95355000000000001</v>
      </c>
      <c r="O790" s="1">
        <v>1.255E-2</v>
      </c>
      <c r="R790" s="1" t="s">
        <v>167</v>
      </c>
      <c r="S790" s="1" t="s">
        <v>175</v>
      </c>
      <c r="T790" s="1" t="s">
        <v>97</v>
      </c>
      <c r="U790" s="1" t="s">
        <v>141</v>
      </c>
      <c r="V790" s="1">
        <v>0.96525000000000005</v>
      </c>
      <c r="W790" s="1">
        <v>3.8370000000000001E-2</v>
      </c>
      <c r="Z790" s="1" t="s">
        <v>167</v>
      </c>
      <c r="AA790" s="1" t="s">
        <v>176</v>
      </c>
      <c r="AB790" s="1" t="s">
        <v>97</v>
      </c>
      <c r="AC790" s="1" t="s">
        <v>148</v>
      </c>
      <c r="AD790" s="1">
        <v>0.95296999999999998</v>
      </c>
      <c r="AE790" s="1">
        <v>7.9100000000000004E-3</v>
      </c>
      <c r="AH790" s="1" t="s">
        <v>165</v>
      </c>
      <c r="AI790" s="1" t="s">
        <v>173</v>
      </c>
      <c r="AJ790" s="1" t="s">
        <v>98</v>
      </c>
      <c r="AK790" s="1" t="s">
        <v>124</v>
      </c>
      <c r="AL790" s="1">
        <v>0.98067000000000004</v>
      </c>
      <c r="AM790" s="1">
        <v>8.4899999999999993E-3</v>
      </c>
    </row>
    <row r="791" spans="2:39" x14ac:dyDescent="0.35">
      <c r="B791" s="1" t="s">
        <v>167</v>
      </c>
      <c r="C791" s="1" t="s">
        <v>175</v>
      </c>
      <c r="D791" s="1" t="s">
        <v>98</v>
      </c>
      <c r="E791" s="1" t="s">
        <v>142</v>
      </c>
      <c r="F791" s="1">
        <v>0.96289000000000002</v>
      </c>
      <c r="G791" s="1">
        <v>2.4889999999999999E-2</v>
      </c>
      <c r="J791" s="1" t="s">
        <v>167</v>
      </c>
      <c r="K791" s="1" t="s">
        <v>176</v>
      </c>
      <c r="L791" s="1" t="s">
        <v>98</v>
      </c>
      <c r="M791" s="1" t="s">
        <v>148</v>
      </c>
      <c r="N791" s="1">
        <v>0.95355000000000001</v>
      </c>
      <c r="O791" s="1">
        <v>8.5100000000000002E-3</v>
      </c>
      <c r="R791" s="1" t="s">
        <v>167</v>
      </c>
      <c r="S791" s="1" t="s">
        <v>175</v>
      </c>
      <c r="T791" s="1" t="s">
        <v>98</v>
      </c>
      <c r="U791" s="1" t="s">
        <v>141</v>
      </c>
      <c r="V791" s="1">
        <v>0.96525000000000005</v>
      </c>
      <c r="W791" s="1">
        <v>4.0219999999999999E-2</v>
      </c>
      <c r="Z791" s="1" t="s">
        <v>167</v>
      </c>
      <c r="AA791" s="1" t="s">
        <v>176</v>
      </c>
      <c r="AB791" s="1" t="s">
        <v>98</v>
      </c>
      <c r="AC791" s="1" t="s">
        <v>148</v>
      </c>
      <c r="AD791" s="1">
        <v>0.95296999999999998</v>
      </c>
      <c r="AE791" s="1">
        <v>8.6700000000000006E-3</v>
      </c>
      <c r="AH791" s="1" t="s">
        <v>165</v>
      </c>
      <c r="AI791" s="1" t="s">
        <v>173</v>
      </c>
      <c r="AJ791" s="1" t="s">
        <v>99</v>
      </c>
      <c r="AK791" s="1" t="s">
        <v>124</v>
      </c>
      <c r="AL791" s="1">
        <v>0.98067000000000004</v>
      </c>
      <c r="AM791" s="1">
        <v>9.1800000000000007E-3</v>
      </c>
    </row>
    <row r="792" spans="2:39" x14ac:dyDescent="0.35">
      <c r="B792" s="1" t="s">
        <v>167</v>
      </c>
      <c r="C792" s="1" t="s">
        <v>175</v>
      </c>
      <c r="D792" s="1" t="s">
        <v>99</v>
      </c>
      <c r="E792" s="1" t="s">
        <v>142</v>
      </c>
      <c r="F792" s="1">
        <v>0.96289000000000002</v>
      </c>
      <c r="G792" s="1">
        <v>2.393E-2</v>
      </c>
      <c r="J792" s="1" t="s">
        <v>167</v>
      </c>
      <c r="K792" s="1" t="s">
        <v>176</v>
      </c>
      <c r="L792" s="1" t="s">
        <v>99</v>
      </c>
      <c r="M792" s="1" t="s">
        <v>148</v>
      </c>
      <c r="N792" s="1">
        <v>0.95355000000000001</v>
      </c>
      <c r="O792" s="1">
        <v>3.124E-2</v>
      </c>
      <c r="R792" s="1" t="s">
        <v>167</v>
      </c>
      <c r="S792" s="1" t="s">
        <v>175</v>
      </c>
      <c r="T792" s="1" t="s">
        <v>99</v>
      </c>
      <c r="U792" s="1" t="s">
        <v>141</v>
      </c>
      <c r="V792" s="1">
        <v>0.96525000000000005</v>
      </c>
      <c r="W792" s="1">
        <v>4.7550000000000002E-2</v>
      </c>
      <c r="Z792" s="1" t="s">
        <v>167</v>
      </c>
      <c r="AA792" s="1" t="s">
        <v>176</v>
      </c>
      <c r="AB792" s="1" t="s">
        <v>99</v>
      </c>
      <c r="AC792" s="1" t="s">
        <v>148</v>
      </c>
      <c r="AD792" s="1">
        <v>0.95296999999999998</v>
      </c>
      <c r="AE792" s="1">
        <v>1.316E-2</v>
      </c>
      <c r="AH792" s="1" t="s">
        <v>165</v>
      </c>
      <c r="AI792" s="1" t="s">
        <v>173</v>
      </c>
      <c r="AJ792" s="1" t="s">
        <v>100</v>
      </c>
      <c r="AK792" s="1" t="s">
        <v>124</v>
      </c>
      <c r="AL792" s="1">
        <v>0.98067000000000004</v>
      </c>
      <c r="AM792" s="1">
        <v>9.4999999999999998E-3</v>
      </c>
    </row>
    <row r="793" spans="2:39" x14ac:dyDescent="0.35">
      <c r="B793" s="1" t="s">
        <v>167</v>
      </c>
      <c r="C793" s="1" t="s">
        <v>175</v>
      </c>
      <c r="D793" s="1" t="s">
        <v>100</v>
      </c>
      <c r="E793" s="1" t="s">
        <v>142</v>
      </c>
      <c r="F793" s="1">
        <v>0.96289000000000002</v>
      </c>
      <c r="G793" s="1">
        <v>2.4119999999999999E-2</v>
      </c>
      <c r="J793" s="1" t="s">
        <v>167</v>
      </c>
      <c r="K793" s="1" t="s">
        <v>176</v>
      </c>
      <c r="L793" s="1" t="s">
        <v>100</v>
      </c>
      <c r="M793" s="1" t="s">
        <v>148</v>
      </c>
      <c r="N793" s="1">
        <v>0.95355000000000001</v>
      </c>
      <c r="O793" s="1">
        <v>3.2230000000000002E-2</v>
      </c>
      <c r="R793" s="1" t="s">
        <v>167</v>
      </c>
      <c r="S793" s="1" t="s">
        <v>175</v>
      </c>
      <c r="T793" s="1" t="s">
        <v>100</v>
      </c>
      <c r="U793" s="1" t="s">
        <v>141</v>
      </c>
      <c r="V793" s="1">
        <v>0.96525000000000005</v>
      </c>
      <c r="W793" s="1">
        <v>4.8930000000000001E-2</v>
      </c>
      <c r="Z793" s="1" t="s">
        <v>167</v>
      </c>
      <c r="AA793" s="1" t="s">
        <v>176</v>
      </c>
      <c r="AB793" s="1" t="s">
        <v>100</v>
      </c>
      <c r="AC793" s="1" t="s">
        <v>148</v>
      </c>
      <c r="AD793" s="1">
        <v>0.95296999999999998</v>
      </c>
      <c r="AE793" s="1">
        <v>1.464E-2</v>
      </c>
      <c r="AH793" s="1" t="s">
        <v>165</v>
      </c>
      <c r="AI793" s="1" t="s">
        <v>173</v>
      </c>
      <c r="AJ793" s="1" t="s">
        <v>101</v>
      </c>
      <c r="AK793" s="1" t="s">
        <v>124</v>
      </c>
      <c r="AL793" s="1">
        <v>0.98067000000000004</v>
      </c>
      <c r="AM793" s="1">
        <v>8.6199999999999992E-3</v>
      </c>
    </row>
    <row r="794" spans="2:39" x14ac:dyDescent="0.35">
      <c r="B794" s="1" t="s">
        <v>167</v>
      </c>
      <c r="C794" s="1" t="s">
        <v>175</v>
      </c>
      <c r="D794" s="1" t="s">
        <v>101</v>
      </c>
      <c r="E794" s="1" t="s">
        <v>142</v>
      </c>
      <c r="F794" s="1">
        <v>0.96289000000000002</v>
      </c>
      <c r="G794" s="1">
        <v>2.095E-2</v>
      </c>
      <c r="J794" s="1" t="s">
        <v>167</v>
      </c>
      <c r="K794" s="1" t="s">
        <v>176</v>
      </c>
      <c r="L794" s="1" t="s">
        <v>101</v>
      </c>
      <c r="M794" s="1" t="s">
        <v>148</v>
      </c>
      <c r="N794" s="1">
        <v>0.95355000000000001</v>
      </c>
      <c r="O794" s="1">
        <v>2.963E-2</v>
      </c>
      <c r="R794" s="1" t="s">
        <v>167</v>
      </c>
      <c r="S794" s="1" t="s">
        <v>175</v>
      </c>
      <c r="T794" s="1" t="s">
        <v>101</v>
      </c>
      <c r="U794" s="1" t="s">
        <v>141</v>
      </c>
      <c r="V794" s="1">
        <v>0.96525000000000005</v>
      </c>
      <c r="W794" s="1">
        <v>4.5089999999999998E-2</v>
      </c>
      <c r="Z794" s="1" t="s">
        <v>167</v>
      </c>
      <c r="AA794" s="1" t="s">
        <v>176</v>
      </c>
      <c r="AB794" s="1" t="s">
        <v>101</v>
      </c>
      <c r="AC794" s="1" t="s">
        <v>148</v>
      </c>
      <c r="AD794" s="1">
        <v>0.95296999999999998</v>
      </c>
      <c r="AE794" s="1">
        <v>1.414E-2</v>
      </c>
      <c r="AH794" s="1" t="s">
        <v>165</v>
      </c>
      <c r="AI794" s="1" t="s">
        <v>173</v>
      </c>
      <c r="AJ794" s="1" t="s">
        <v>102</v>
      </c>
      <c r="AK794" s="1" t="s">
        <v>124</v>
      </c>
      <c r="AL794" s="1">
        <v>0.98067000000000004</v>
      </c>
      <c r="AM794" s="1">
        <v>9.4999999999999998E-3</v>
      </c>
    </row>
    <row r="795" spans="2:39" x14ac:dyDescent="0.35">
      <c r="B795" s="1" t="s">
        <v>167</v>
      </c>
      <c r="C795" s="1" t="s">
        <v>175</v>
      </c>
      <c r="D795" s="1" t="s">
        <v>102</v>
      </c>
      <c r="E795" s="1" t="s">
        <v>142</v>
      </c>
      <c r="F795" s="1">
        <v>0.96289000000000002</v>
      </c>
      <c r="G795" s="1">
        <v>2.3820000000000001E-2</v>
      </c>
      <c r="J795" s="1" t="s">
        <v>167</v>
      </c>
      <c r="K795" s="1" t="s">
        <v>176</v>
      </c>
      <c r="L795" s="1" t="s">
        <v>102</v>
      </c>
      <c r="M795" s="1" t="s">
        <v>148</v>
      </c>
      <c r="N795" s="1">
        <v>0.95355000000000001</v>
      </c>
      <c r="O795" s="1">
        <v>3.0779999999999998E-2</v>
      </c>
      <c r="R795" s="1" t="s">
        <v>167</v>
      </c>
      <c r="S795" s="1" t="s">
        <v>175</v>
      </c>
      <c r="T795" s="1" t="s">
        <v>102</v>
      </c>
      <c r="U795" s="1" t="s">
        <v>141</v>
      </c>
      <c r="V795" s="1">
        <v>0.96525000000000005</v>
      </c>
      <c r="W795" s="1">
        <v>4.7699999999999999E-2</v>
      </c>
      <c r="Z795" s="1" t="s">
        <v>167</v>
      </c>
      <c r="AA795" s="1" t="s">
        <v>176</v>
      </c>
      <c r="AB795" s="1" t="s">
        <v>102</v>
      </c>
      <c r="AC795" s="1" t="s">
        <v>148</v>
      </c>
      <c r="AD795" s="1">
        <v>0.95296999999999998</v>
      </c>
      <c r="AE795" s="1">
        <v>1.4250000000000001E-2</v>
      </c>
      <c r="AH795" s="1" t="s">
        <v>165</v>
      </c>
      <c r="AI795" s="1" t="s">
        <v>173</v>
      </c>
      <c r="AJ795" s="1" t="s">
        <v>103</v>
      </c>
      <c r="AK795" s="1" t="s">
        <v>124</v>
      </c>
      <c r="AL795" s="1">
        <v>0.98067000000000004</v>
      </c>
      <c r="AM795" s="1">
        <v>9.8200000000000006E-3</v>
      </c>
    </row>
    <row r="796" spans="2:39" x14ac:dyDescent="0.35">
      <c r="B796" s="1" t="s">
        <v>167</v>
      </c>
      <c r="C796" s="1" t="s">
        <v>175</v>
      </c>
      <c r="D796" s="1" t="s">
        <v>103</v>
      </c>
      <c r="E796" s="1" t="s">
        <v>142</v>
      </c>
      <c r="F796" s="1">
        <v>0.96289000000000002</v>
      </c>
      <c r="G796" s="1">
        <v>2.511E-2</v>
      </c>
      <c r="J796" s="1" t="s">
        <v>167</v>
      </c>
      <c r="K796" s="1" t="s">
        <v>176</v>
      </c>
      <c r="L796" s="1" t="s">
        <v>103</v>
      </c>
      <c r="M796" s="1" t="s">
        <v>148</v>
      </c>
      <c r="N796" s="1">
        <v>0.95355000000000001</v>
      </c>
      <c r="O796" s="1">
        <v>3.2559999999999999E-2</v>
      </c>
      <c r="R796" s="1" t="s">
        <v>167</v>
      </c>
      <c r="S796" s="1" t="s">
        <v>175</v>
      </c>
      <c r="T796" s="1" t="s">
        <v>103</v>
      </c>
      <c r="U796" s="1" t="s">
        <v>141</v>
      </c>
      <c r="V796" s="1">
        <v>0.96525000000000005</v>
      </c>
      <c r="W796" s="1">
        <v>5.0509999999999999E-2</v>
      </c>
      <c r="Z796" s="1" t="s">
        <v>167</v>
      </c>
      <c r="AA796" s="1" t="s">
        <v>176</v>
      </c>
      <c r="AB796" s="1" t="s">
        <v>103</v>
      </c>
      <c r="AC796" s="1" t="s">
        <v>148</v>
      </c>
      <c r="AD796" s="1">
        <v>0.95296999999999998</v>
      </c>
      <c r="AE796" s="1">
        <v>1.3180000000000001E-2</v>
      </c>
      <c r="AH796" s="1" t="s">
        <v>165</v>
      </c>
      <c r="AI796" s="1" t="s">
        <v>173</v>
      </c>
      <c r="AJ796" s="1" t="s">
        <v>104</v>
      </c>
      <c r="AK796" s="1" t="s">
        <v>124</v>
      </c>
      <c r="AL796" s="1">
        <v>0.98067000000000004</v>
      </c>
      <c r="AM796" s="1">
        <v>9.5499999999999995E-3</v>
      </c>
    </row>
    <row r="797" spans="2:39" x14ac:dyDescent="0.35">
      <c r="B797" s="1" t="s">
        <v>167</v>
      </c>
      <c r="C797" s="1" t="s">
        <v>175</v>
      </c>
      <c r="D797" s="1" t="s">
        <v>104</v>
      </c>
      <c r="E797" s="1" t="s">
        <v>142</v>
      </c>
      <c r="F797" s="1">
        <v>0.96289000000000002</v>
      </c>
      <c r="G797" s="1">
        <v>2.5860000000000001E-2</v>
      </c>
      <c r="J797" s="1" t="s">
        <v>167</v>
      </c>
      <c r="K797" s="1" t="s">
        <v>176</v>
      </c>
      <c r="L797" s="1" t="s">
        <v>104</v>
      </c>
      <c r="M797" s="1" t="s">
        <v>148</v>
      </c>
      <c r="N797" s="1">
        <v>0.95355000000000001</v>
      </c>
      <c r="O797" s="1">
        <v>1.482E-2</v>
      </c>
      <c r="R797" s="1" t="s">
        <v>167</v>
      </c>
      <c r="S797" s="1" t="s">
        <v>175</v>
      </c>
      <c r="T797" s="1" t="s">
        <v>104</v>
      </c>
      <c r="U797" s="1" t="s">
        <v>141</v>
      </c>
      <c r="V797" s="1">
        <v>0.96525000000000005</v>
      </c>
      <c r="W797" s="1">
        <v>4.7260000000000003E-2</v>
      </c>
      <c r="Z797" s="1" t="s">
        <v>167</v>
      </c>
      <c r="AA797" s="1" t="s">
        <v>176</v>
      </c>
      <c r="AB797" s="1" t="s">
        <v>104</v>
      </c>
      <c r="AC797" s="1" t="s">
        <v>148</v>
      </c>
      <c r="AD797" s="1">
        <v>0.95296999999999998</v>
      </c>
      <c r="AE797" s="1">
        <v>8.6499999999999997E-3</v>
      </c>
      <c r="AH797" s="1" t="s">
        <v>165</v>
      </c>
      <c r="AI797" s="1" t="s">
        <v>173</v>
      </c>
      <c r="AJ797" s="1" t="s">
        <v>105</v>
      </c>
      <c r="AK797" s="1" t="s">
        <v>124</v>
      </c>
      <c r="AL797" s="1">
        <v>0.98067000000000004</v>
      </c>
      <c r="AM797" s="1">
        <v>9.9799999999999993E-3</v>
      </c>
    </row>
    <row r="798" spans="2:39" x14ac:dyDescent="0.35">
      <c r="B798" s="1" t="s">
        <v>167</v>
      </c>
      <c r="C798" s="1" t="s">
        <v>175</v>
      </c>
      <c r="D798" s="1" t="s">
        <v>105</v>
      </c>
      <c r="E798" s="1" t="s">
        <v>142</v>
      </c>
      <c r="F798" s="1">
        <v>0.96289000000000002</v>
      </c>
      <c r="G798" s="1">
        <v>2.7400000000000001E-2</v>
      </c>
      <c r="J798" s="1" t="s">
        <v>167</v>
      </c>
      <c r="K798" s="1" t="s">
        <v>176</v>
      </c>
      <c r="L798" s="1" t="s">
        <v>105</v>
      </c>
      <c r="M798" s="1" t="s">
        <v>148</v>
      </c>
      <c r="N798" s="1">
        <v>0.95355000000000001</v>
      </c>
      <c r="O798" s="1">
        <v>1.5339999999999999E-2</v>
      </c>
      <c r="R798" s="1" t="s">
        <v>167</v>
      </c>
      <c r="S798" s="1" t="s">
        <v>175</v>
      </c>
      <c r="T798" s="1" t="s">
        <v>105</v>
      </c>
      <c r="U798" s="1" t="s">
        <v>141</v>
      </c>
      <c r="V798" s="1">
        <v>0.96525000000000005</v>
      </c>
      <c r="W798" s="1">
        <v>4.9509999999999998E-2</v>
      </c>
      <c r="Z798" s="1" t="s">
        <v>167</v>
      </c>
      <c r="AA798" s="1" t="s">
        <v>176</v>
      </c>
      <c r="AB798" s="1" t="s">
        <v>105</v>
      </c>
      <c r="AC798" s="1" t="s">
        <v>148</v>
      </c>
      <c r="AD798" s="1">
        <v>0.95296999999999998</v>
      </c>
      <c r="AE798" s="1">
        <v>8.5800000000000008E-3</v>
      </c>
      <c r="AH798" s="1" t="s">
        <v>165</v>
      </c>
      <c r="AI798" s="1" t="s">
        <v>173</v>
      </c>
      <c r="AJ798" s="1" t="s">
        <v>106</v>
      </c>
      <c r="AK798" s="1" t="s">
        <v>124</v>
      </c>
      <c r="AL798" s="1">
        <v>0.98067000000000004</v>
      </c>
      <c r="AM798" s="1">
        <v>9.8499999999999994E-3</v>
      </c>
    </row>
    <row r="799" spans="2:39" x14ac:dyDescent="0.35">
      <c r="B799" s="1" t="s">
        <v>167</v>
      </c>
      <c r="C799" s="1" t="s">
        <v>175</v>
      </c>
      <c r="D799" s="1" t="s">
        <v>106</v>
      </c>
      <c r="E799" s="1" t="s">
        <v>142</v>
      </c>
      <c r="F799" s="1">
        <v>0.96289000000000002</v>
      </c>
      <c r="G799" s="1">
        <v>2.6159999999999999E-2</v>
      </c>
      <c r="J799" s="1" t="s">
        <v>167</v>
      </c>
      <c r="K799" s="1" t="s">
        <v>176</v>
      </c>
      <c r="L799" s="1" t="s">
        <v>106</v>
      </c>
      <c r="M799" s="1" t="s">
        <v>148</v>
      </c>
      <c r="N799" s="1">
        <v>0.95355000000000001</v>
      </c>
      <c r="O799" s="1">
        <v>1.4420000000000001E-2</v>
      </c>
      <c r="R799" s="1" t="s">
        <v>167</v>
      </c>
      <c r="S799" s="1" t="s">
        <v>175</v>
      </c>
      <c r="T799" s="1" t="s">
        <v>106</v>
      </c>
      <c r="U799" s="1" t="s">
        <v>141</v>
      </c>
      <c r="V799" s="1">
        <v>0.96525000000000005</v>
      </c>
      <c r="W799" s="1">
        <v>4.8039999999999999E-2</v>
      </c>
      <c r="Z799" s="1" t="s">
        <v>167</v>
      </c>
      <c r="AA799" s="1" t="s">
        <v>176</v>
      </c>
      <c r="AB799" s="1" t="s">
        <v>106</v>
      </c>
      <c r="AC799" s="1" t="s">
        <v>148</v>
      </c>
      <c r="AD799" s="1">
        <v>0.95296999999999998</v>
      </c>
      <c r="AE799" s="1">
        <v>9.5399999999999999E-3</v>
      </c>
      <c r="AH799" s="1" t="s">
        <v>165</v>
      </c>
      <c r="AI799" s="1" t="s">
        <v>173</v>
      </c>
      <c r="AJ799" s="1" t="s">
        <v>107</v>
      </c>
      <c r="AK799" s="1" t="s">
        <v>124</v>
      </c>
      <c r="AL799" s="1">
        <v>0.98067000000000004</v>
      </c>
      <c r="AM799" s="1">
        <v>1.056E-2</v>
      </c>
    </row>
    <row r="800" spans="2:39" x14ac:dyDescent="0.35">
      <c r="B800" s="1" t="s">
        <v>167</v>
      </c>
      <c r="C800" s="1" t="s">
        <v>175</v>
      </c>
      <c r="D800" s="1" t="s">
        <v>107</v>
      </c>
      <c r="E800" s="1" t="s">
        <v>142</v>
      </c>
      <c r="F800" s="1">
        <v>0.96289000000000002</v>
      </c>
      <c r="G800" s="1">
        <v>2.5010000000000001E-2</v>
      </c>
      <c r="J800" s="1" t="s">
        <v>167</v>
      </c>
      <c r="K800" s="1" t="s">
        <v>176</v>
      </c>
      <c r="L800" s="1" t="s">
        <v>107</v>
      </c>
      <c r="M800" s="1" t="s">
        <v>148</v>
      </c>
      <c r="N800" s="1">
        <v>0.95355000000000001</v>
      </c>
      <c r="O800" s="1">
        <v>3.499E-2</v>
      </c>
      <c r="R800" s="1" t="s">
        <v>167</v>
      </c>
      <c r="S800" s="1" t="s">
        <v>175</v>
      </c>
      <c r="T800" s="1" t="s">
        <v>107</v>
      </c>
      <c r="U800" s="1" t="s">
        <v>141</v>
      </c>
      <c r="V800" s="1">
        <v>0.96525000000000005</v>
      </c>
      <c r="W800" s="1">
        <v>5.3780000000000001E-2</v>
      </c>
      <c r="Z800" s="1" t="s">
        <v>167</v>
      </c>
      <c r="AA800" s="1" t="s">
        <v>176</v>
      </c>
      <c r="AB800" s="1" t="s">
        <v>107</v>
      </c>
      <c r="AC800" s="1" t="s">
        <v>148</v>
      </c>
      <c r="AD800" s="1">
        <v>0.95296999999999998</v>
      </c>
      <c r="AE800" s="1">
        <v>1.992E-2</v>
      </c>
      <c r="AH800" s="1" t="s">
        <v>166</v>
      </c>
      <c r="AI800" s="1" t="s">
        <v>173</v>
      </c>
      <c r="AJ800" s="1" t="s">
        <v>108</v>
      </c>
      <c r="AK800" s="1" t="s">
        <v>124</v>
      </c>
      <c r="AL800" s="1">
        <v>0.98067000000000004</v>
      </c>
      <c r="AM800" s="1">
        <v>9.1800000000000007E-3</v>
      </c>
    </row>
    <row r="801" spans="2:39" x14ac:dyDescent="0.35">
      <c r="B801" s="1" t="s">
        <v>167</v>
      </c>
      <c r="C801" s="1" t="s">
        <v>175</v>
      </c>
      <c r="D801" s="1" t="s">
        <v>108</v>
      </c>
      <c r="E801" s="1" t="s">
        <v>142</v>
      </c>
      <c r="F801" s="1">
        <v>0.96289000000000002</v>
      </c>
      <c r="G801" s="1">
        <v>2.1850000000000001E-2</v>
      </c>
      <c r="J801" s="1" t="s">
        <v>167</v>
      </c>
      <c r="K801" s="1" t="s">
        <v>176</v>
      </c>
      <c r="L801" s="1" t="s">
        <v>108</v>
      </c>
      <c r="M801" s="1" t="s">
        <v>148</v>
      </c>
      <c r="N801" s="1">
        <v>0.95355000000000001</v>
      </c>
      <c r="O801" s="1">
        <v>2.9510000000000002E-2</v>
      </c>
      <c r="R801" s="1" t="s">
        <v>167</v>
      </c>
      <c r="S801" s="1" t="s">
        <v>175</v>
      </c>
      <c r="T801" s="1" t="s">
        <v>108</v>
      </c>
      <c r="U801" s="1" t="s">
        <v>141</v>
      </c>
      <c r="V801" s="1">
        <v>0.96525000000000005</v>
      </c>
      <c r="W801" s="1">
        <v>4.505E-2</v>
      </c>
      <c r="Z801" s="1" t="s">
        <v>167</v>
      </c>
      <c r="AA801" s="1" t="s">
        <v>176</v>
      </c>
      <c r="AB801" s="1" t="s">
        <v>108</v>
      </c>
      <c r="AC801" s="1" t="s">
        <v>148</v>
      </c>
      <c r="AD801" s="1">
        <v>0.95296999999999998</v>
      </c>
      <c r="AE801" s="1">
        <v>2.545E-2</v>
      </c>
      <c r="AH801" s="1" t="s">
        <v>166</v>
      </c>
      <c r="AI801" s="1" t="s">
        <v>173</v>
      </c>
      <c r="AJ801" s="1" t="s">
        <v>109</v>
      </c>
      <c r="AK801" s="1" t="s">
        <v>124</v>
      </c>
      <c r="AL801" s="1">
        <v>0.98067000000000004</v>
      </c>
      <c r="AM801" s="1">
        <v>8.9999999999999993E-3</v>
      </c>
    </row>
    <row r="802" spans="2:39" x14ac:dyDescent="0.35">
      <c r="B802" s="1" t="s">
        <v>167</v>
      </c>
      <c r="C802" s="1" t="s">
        <v>175</v>
      </c>
      <c r="D802" s="1" t="s">
        <v>109</v>
      </c>
      <c r="E802" s="1" t="s">
        <v>142</v>
      </c>
      <c r="F802" s="1">
        <v>0.96289000000000002</v>
      </c>
      <c r="G802" s="1">
        <v>2.4459999999999999E-2</v>
      </c>
      <c r="J802" s="1" t="s">
        <v>167</v>
      </c>
      <c r="K802" s="1" t="s">
        <v>176</v>
      </c>
      <c r="L802" s="1" t="s">
        <v>109</v>
      </c>
      <c r="M802" s="1" t="s">
        <v>148</v>
      </c>
      <c r="N802" s="1">
        <v>0.95355000000000001</v>
      </c>
      <c r="O802" s="1">
        <v>1.252E-2</v>
      </c>
      <c r="R802" s="1" t="s">
        <v>167</v>
      </c>
      <c r="S802" s="1" t="s">
        <v>175</v>
      </c>
      <c r="T802" s="1" t="s">
        <v>109</v>
      </c>
      <c r="U802" s="1" t="s">
        <v>141</v>
      </c>
      <c r="V802" s="1">
        <v>0.96525000000000005</v>
      </c>
      <c r="W802" s="1">
        <v>3.8350000000000002E-2</v>
      </c>
      <c r="Z802" s="1" t="s">
        <v>167</v>
      </c>
      <c r="AA802" s="1" t="s">
        <v>176</v>
      </c>
      <c r="AB802" s="1" t="s">
        <v>109</v>
      </c>
      <c r="AC802" s="1" t="s">
        <v>148</v>
      </c>
      <c r="AD802" s="1">
        <v>0.95296999999999998</v>
      </c>
      <c r="AE802" s="1">
        <v>7.1399999999999996E-3</v>
      </c>
      <c r="AH802" s="1" t="s">
        <v>167</v>
      </c>
      <c r="AI802" s="1" t="s">
        <v>173</v>
      </c>
      <c r="AJ802" s="1" t="s">
        <v>110</v>
      </c>
      <c r="AK802" s="1" t="s">
        <v>124</v>
      </c>
      <c r="AL802" s="1">
        <v>0.98067000000000004</v>
      </c>
      <c r="AM802" s="1">
        <v>9.6299999999999997E-3</v>
      </c>
    </row>
    <row r="803" spans="2:39" x14ac:dyDescent="0.35">
      <c r="B803" s="1" t="s">
        <v>166</v>
      </c>
      <c r="C803" s="1" t="s">
        <v>175</v>
      </c>
      <c r="D803" s="1" t="s">
        <v>110</v>
      </c>
      <c r="E803" s="1" t="s">
        <v>142</v>
      </c>
      <c r="F803" s="1">
        <v>0.96289000000000002</v>
      </c>
      <c r="G803" s="1">
        <v>2.3810000000000001E-2</v>
      </c>
      <c r="J803" s="1" t="s">
        <v>168</v>
      </c>
      <c r="K803" s="1" t="s">
        <v>176</v>
      </c>
      <c r="L803" s="1" t="s">
        <v>110</v>
      </c>
      <c r="M803" s="1" t="s">
        <v>148</v>
      </c>
      <c r="N803" s="1">
        <v>0.95355000000000001</v>
      </c>
      <c r="O803" s="1">
        <v>1.7260000000000001E-2</v>
      </c>
      <c r="R803" s="1" t="s">
        <v>166</v>
      </c>
      <c r="S803" s="1" t="s">
        <v>175</v>
      </c>
      <c r="T803" s="1" t="s">
        <v>111</v>
      </c>
      <c r="U803" s="1" t="s">
        <v>141</v>
      </c>
      <c r="V803" s="1">
        <v>0.96525000000000005</v>
      </c>
      <c r="W803" s="1">
        <v>3.8850000000000003E-2</v>
      </c>
      <c r="Z803" s="1" t="s">
        <v>168</v>
      </c>
      <c r="AA803" s="1" t="s">
        <v>176</v>
      </c>
      <c r="AB803" s="1" t="s">
        <v>110</v>
      </c>
      <c r="AC803" s="1" t="s">
        <v>148</v>
      </c>
      <c r="AD803" s="1">
        <v>0.95296999999999998</v>
      </c>
      <c r="AE803" s="1">
        <v>8.9700000000000005E-3</v>
      </c>
      <c r="AH803" s="1" t="s">
        <v>167</v>
      </c>
      <c r="AI803" s="1" t="s">
        <v>173</v>
      </c>
      <c r="AJ803" s="1" t="s">
        <v>111</v>
      </c>
      <c r="AK803" s="1" t="s">
        <v>124</v>
      </c>
      <c r="AL803" s="1">
        <v>0.98067000000000004</v>
      </c>
      <c r="AM803" s="1">
        <v>1.069E-2</v>
      </c>
    </row>
    <row r="804" spans="2:39" x14ac:dyDescent="0.35">
      <c r="B804" s="1" t="s">
        <v>165</v>
      </c>
      <c r="C804" s="1" t="s">
        <v>175</v>
      </c>
      <c r="D804" s="1" t="s">
        <v>112</v>
      </c>
      <c r="E804" s="1" t="s">
        <v>142</v>
      </c>
      <c r="F804" s="1">
        <v>0.96289000000000002</v>
      </c>
      <c r="G804" s="1">
        <v>2.8289999999999999E-2</v>
      </c>
      <c r="J804" s="1" t="s">
        <v>168</v>
      </c>
      <c r="K804" s="1" t="s">
        <v>176</v>
      </c>
      <c r="L804" s="1" t="s">
        <v>111</v>
      </c>
      <c r="M804" s="1" t="s">
        <v>148</v>
      </c>
      <c r="N804" s="1">
        <v>0.95355000000000001</v>
      </c>
      <c r="O804" s="1">
        <v>1.4540000000000001E-2</v>
      </c>
      <c r="R804" s="1" t="s">
        <v>166</v>
      </c>
      <c r="S804" s="1" t="s">
        <v>175</v>
      </c>
      <c r="T804" s="1" t="s">
        <v>112</v>
      </c>
      <c r="U804" s="1" t="s">
        <v>141</v>
      </c>
      <c r="V804" s="1">
        <v>0.96525000000000005</v>
      </c>
      <c r="W804" s="1">
        <v>3.8879999999999998E-2</v>
      </c>
      <c r="Z804" s="1" t="s">
        <v>168</v>
      </c>
      <c r="AA804" s="1" t="s">
        <v>176</v>
      </c>
      <c r="AB804" s="1" t="s">
        <v>111</v>
      </c>
      <c r="AC804" s="1" t="s">
        <v>148</v>
      </c>
      <c r="AD804" s="1">
        <v>0.95296999999999998</v>
      </c>
      <c r="AE804" s="1">
        <v>1.11E-2</v>
      </c>
      <c r="AH804" s="1" t="s">
        <v>167</v>
      </c>
      <c r="AI804" s="1" t="s">
        <v>173</v>
      </c>
      <c r="AJ804" s="1" t="s">
        <v>112</v>
      </c>
      <c r="AK804" s="1" t="s">
        <v>124</v>
      </c>
      <c r="AL804" s="1">
        <v>0.98067000000000004</v>
      </c>
      <c r="AM804" s="1">
        <v>9.6799999999999994E-3</v>
      </c>
    </row>
    <row r="805" spans="2:39" x14ac:dyDescent="0.35">
      <c r="B805" s="1" t="s">
        <v>165</v>
      </c>
      <c r="C805" s="1" t="s">
        <v>175</v>
      </c>
      <c r="D805" s="1" t="s">
        <v>113</v>
      </c>
      <c r="E805" s="1" t="s">
        <v>142</v>
      </c>
      <c r="F805" s="1">
        <v>0.96289000000000002</v>
      </c>
      <c r="G805" s="1">
        <v>2.8549999999999999E-2</v>
      </c>
      <c r="J805" s="1" t="s">
        <v>168</v>
      </c>
      <c r="K805" s="1" t="s">
        <v>176</v>
      </c>
      <c r="L805" s="1" t="s">
        <v>112</v>
      </c>
      <c r="M805" s="1" t="s">
        <v>148</v>
      </c>
      <c r="N805" s="1">
        <v>0.95355000000000001</v>
      </c>
      <c r="O805" s="1">
        <v>1.128E-2</v>
      </c>
      <c r="R805" s="1" t="s">
        <v>166</v>
      </c>
      <c r="S805" s="1" t="s">
        <v>175</v>
      </c>
      <c r="T805" s="1" t="s">
        <v>113</v>
      </c>
      <c r="U805" s="1" t="s">
        <v>141</v>
      </c>
      <c r="V805" s="1">
        <v>0.96525000000000005</v>
      </c>
      <c r="W805" s="1">
        <v>4.8280000000000003E-2</v>
      </c>
      <c r="Z805" s="1" t="s">
        <v>168</v>
      </c>
      <c r="AA805" s="1" t="s">
        <v>176</v>
      </c>
      <c r="AB805" s="1" t="s">
        <v>112</v>
      </c>
      <c r="AC805" s="1" t="s">
        <v>148</v>
      </c>
      <c r="AD805" s="1">
        <v>0.95296999999999998</v>
      </c>
      <c r="AE805" s="1">
        <v>8.9700000000000005E-3</v>
      </c>
      <c r="AH805" s="1" t="s">
        <v>167</v>
      </c>
      <c r="AI805" s="1" t="s">
        <v>173</v>
      </c>
      <c r="AJ805" s="1" t="s">
        <v>113</v>
      </c>
      <c r="AK805" s="1" t="s">
        <v>124</v>
      </c>
      <c r="AL805" s="1">
        <v>0.98067000000000004</v>
      </c>
      <c r="AM805" s="1">
        <v>1.0160000000000001E-2</v>
      </c>
    </row>
    <row r="806" spans="2:39" x14ac:dyDescent="0.35">
      <c r="B806" s="1" t="s">
        <v>165</v>
      </c>
      <c r="C806" s="1" t="s">
        <v>175</v>
      </c>
      <c r="D806" s="1" t="s">
        <v>114</v>
      </c>
      <c r="E806" s="1" t="s">
        <v>142</v>
      </c>
      <c r="F806" s="1">
        <v>0.96289000000000002</v>
      </c>
      <c r="G806" s="1">
        <v>3.04E-2</v>
      </c>
      <c r="J806" s="1" t="s">
        <v>168</v>
      </c>
      <c r="K806" s="1" t="s">
        <v>176</v>
      </c>
      <c r="L806" s="1" t="s">
        <v>113</v>
      </c>
      <c r="M806" s="1" t="s">
        <v>148</v>
      </c>
      <c r="N806" s="1">
        <v>0.95355000000000001</v>
      </c>
      <c r="O806" s="1">
        <v>1.6930000000000001E-2</v>
      </c>
      <c r="R806" s="1" t="s">
        <v>166</v>
      </c>
      <c r="S806" s="1" t="s">
        <v>175</v>
      </c>
      <c r="T806" s="1" t="s">
        <v>114</v>
      </c>
      <c r="U806" s="1" t="s">
        <v>141</v>
      </c>
      <c r="V806" s="1">
        <v>0.96525000000000005</v>
      </c>
      <c r="W806" s="1">
        <v>4.743E-2</v>
      </c>
      <c r="Z806" s="1" t="s">
        <v>168</v>
      </c>
      <c r="AA806" s="1" t="s">
        <v>176</v>
      </c>
      <c r="AB806" s="1" t="s">
        <v>113</v>
      </c>
      <c r="AC806" s="1" t="s">
        <v>148</v>
      </c>
      <c r="AD806" s="1">
        <v>0.95296999999999998</v>
      </c>
      <c r="AE806" s="1">
        <v>1.374E-2</v>
      </c>
      <c r="AH806" s="1" t="s">
        <v>167</v>
      </c>
      <c r="AI806" s="1" t="s">
        <v>173</v>
      </c>
      <c r="AJ806" s="1" t="s">
        <v>114</v>
      </c>
      <c r="AK806" s="1" t="s">
        <v>124</v>
      </c>
      <c r="AL806" s="1">
        <v>0.98067000000000004</v>
      </c>
      <c r="AM806" s="1">
        <v>9.6600000000000002E-3</v>
      </c>
    </row>
    <row r="807" spans="2:39" x14ac:dyDescent="0.35">
      <c r="B807" s="1" t="s">
        <v>165</v>
      </c>
      <c r="C807" s="1" t="s">
        <v>175</v>
      </c>
      <c r="D807" s="1" t="s">
        <v>115</v>
      </c>
      <c r="E807" s="1" t="s">
        <v>142</v>
      </c>
      <c r="F807" s="1">
        <v>0.96289000000000002</v>
      </c>
      <c r="G807" s="1">
        <v>2.6689999999999998E-2</v>
      </c>
      <c r="J807" s="1" t="s">
        <v>168</v>
      </c>
      <c r="K807" s="1" t="s">
        <v>176</v>
      </c>
      <c r="L807" s="1" t="s">
        <v>114</v>
      </c>
      <c r="M807" s="1" t="s">
        <v>148</v>
      </c>
      <c r="N807" s="1">
        <v>0.95355000000000001</v>
      </c>
      <c r="O807" s="1">
        <v>1.1560000000000001E-2</v>
      </c>
      <c r="R807" s="1" t="s">
        <v>166</v>
      </c>
      <c r="S807" s="1" t="s">
        <v>175</v>
      </c>
      <c r="T807" s="1" t="s">
        <v>115</v>
      </c>
      <c r="U807" s="1" t="s">
        <v>141</v>
      </c>
      <c r="V807" s="1">
        <v>0.96525000000000005</v>
      </c>
      <c r="W807" s="1">
        <v>4.5960000000000001E-2</v>
      </c>
      <c r="Z807" s="1" t="s">
        <v>168</v>
      </c>
      <c r="AA807" s="1" t="s">
        <v>176</v>
      </c>
      <c r="AB807" s="1" t="s">
        <v>114</v>
      </c>
      <c r="AC807" s="1" t="s">
        <v>148</v>
      </c>
      <c r="AD807" s="1">
        <v>0.95296999999999998</v>
      </c>
      <c r="AE807" s="1">
        <v>9.2099999999999994E-3</v>
      </c>
      <c r="AH807" s="1" t="s">
        <v>167</v>
      </c>
      <c r="AI807" s="1" t="s">
        <v>173</v>
      </c>
      <c r="AJ807" s="1" t="s">
        <v>115</v>
      </c>
      <c r="AK807" s="1" t="s">
        <v>124</v>
      </c>
      <c r="AL807" s="1">
        <v>0.98067000000000004</v>
      </c>
      <c r="AM807" s="1">
        <v>1.038E-2</v>
      </c>
    </row>
    <row r="808" spans="2:39" x14ac:dyDescent="0.35">
      <c r="B808" s="1" t="s">
        <v>168</v>
      </c>
      <c r="C808" s="1" t="s">
        <v>175</v>
      </c>
      <c r="D808" s="1" t="s">
        <v>116</v>
      </c>
      <c r="E808" s="1" t="s">
        <v>142</v>
      </c>
      <c r="F808" s="1">
        <v>0.96289000000000002</v>
      </c>
      <c r="G808" s="1">
        <v>2.017E-2</v>
      </c>
      <c r="J808" s="1" t="s">
        <v>168</v>
      </c>
      <c r="K808" s="1" t="s">
        <v>176</v>
      </c>
      <c r="L808" s="1" t="s">
        <v>115</v>
      </c>
      <c r="M808" s="1" t="s">
        <v>148</v>
      </c>
      <c r="N808" s="1">
        <v>0.95355000000000001</v>
      </c>
      <c r="O808" s="1">
        <v>1.289E-2</v>
      </c>
      <c r="R808" s="1" t="s">
        <v>168</v>
      </c>
      <c r="S808" s="1" t="s">
        <v>175</v>
      </c>
      <c r="T808" s="1" t="s">
        <v>116</v>
      </c>
      <c r="U808" s="1" t="s">
        <v>141</v>
      </c>
      <c r="V808" s="1">
        <v>0.96525000000000005</v>
      </c>
      <c r="W808" s="1">
        <v>3.5439999999999999E-2</v>
      </c>
      <c r="Z808" s="1" t="s">
        <v>168</v>
      </c>
      <c r="AA808" s="1" t="s">
        <v>176</v>
      </c>
      <c r="AB808" s="1" t="s">
        <v>115</v>
      </c>
      <c r="AC808" s="1" t="s">
        <v>148</v>
      </c>
      <c r="AD808" s="1">
        <v>0.95296999999999998</v>
      </c>
      <c r="AE808" s="1">
        <v>9.8099999999999993E-3</v>
      </c>
      <c r="AH808" s="1" t="s">
        <v>167</v>
      </c>
      <c r="AI808" s="1" t="s">
        <v>173</v>
      </c>
      <c r="AJ808" s="1" t="s">
        <v>116</v>
      </c>
      <c r="AK808" s="1" t="s">
        <v>124</v>
      </c>
      <c r="AL808" s="1">
        <v>0.98067000000000004</v>
      </c>
      <c r="AM808" s="1">
        <v>1.422E-2</v>
      </c>
    </row>
    <row r="809" spans="2:39" x14ac:dyDescent="0.35">
      <c r="B809" s="1" t="s">
        <v>168</v>
      </c>
      <c r="C809" s="1" t="s">
        <v>175</v>
      </c>
      <c r="D809" s="1" t="s">
        <v>117</v>
      </c>
      <c r="E809" s="1" t="s">
        <v>142</v>
      </c>
      <c r="F809" s="1">
        <v>0.96289000000000002</v>
      </c>
      <c r="G809" s="1">
        <v>1.8010000000000002E-2</v>
      </c>
      <c r="J809" s="1" t="s">
        <v>165</v>
      </c>
      <c r="K809" s="1" t="s">
        <v>176</v>
      </c>
      <c r="L809" s="1" t="s">
        <v>116</v>
      </c>
      <c r="M809" s="1" t="s">
        <v>148</v>
      </c>
      <c r="N809" s="1">
        <v>0.95355000000000001</v>
      </c>
      <c r="O809" s="1">
        <v>1.149E-2</v>
      </c>
      <c r="R809" s="1" t="s">
        <v>168</v>
      </c>
      <c r="S809" s="1" t="s">
        <v>175</v>
      </c>
      <c r="T809" s="1" t="s">
        <v>117</v>
      </c>
      <c r="U809" s="1" t="s">
        <v>141</v>
      </c>
      <c r="V809" s="1">
        <v>0.96525000000000005</v>
      </c>
      <c r="W809" s="1">
        <v>4.0009999999999997E-2</v>
      </c>
      <c r="Z809" s="1" t="s">
        <v>165</v>
      </c>
      <c r="AA809" s="1" t="s">
        <v>176</v>
      </c>
      <c r="AB809" s="1" t="s">
        <v>116</v>
      </c>
      <c r="AC809" s="1" t="s">
        <v>148</v>
      </c>
      <c r="AD809" s="1">
        <v>0.95296999999999998</v>
      </c>
      <c r="AE809" s="1">
        <v>1.0410000000000001E-2</v>
      </c>
      <c r="AH809" s="1" t="s">
        <v>167</v>
      </c>
      <c r="AI809" s="1" t="s">
        <v>173</v>
      </c>
      <c r="AJ809" s="1" t="s">
        <v>117</v>
      </c>
      <c r="AK809" s="1" t="s">
        <v>124</v>
      </c>
      <c r="AL809" s="1">
        <v>0.98067000000000004</v>
      </c>
      <c r="AM809" s="1">
        <v>9.4699999999999993E-3</v>
      </c>
    </row>
    <row r="810" spans="2:39" x14ac:dyDescent="0.35">
      <c r="B810" s="1" t="s">
        <v>168</v>
      </c>
      <c r="C810" s="1" t="s">
        <v>175</v>
      </c>
      <c r="D810" s="1" t="s">
        <v>118</v>
      </c>
      <c r="E810" s="1" t="s">
        <v>142</v>
      </c>
      <c r="F810" s="1">
        <v>0.96289000000000002</v>
      </c>
      <c r="G810" s="1">
        <v>2.462E-2</v>
      </c>
      <c r="J810" s="1" t="s">
        <v>165</v>
      </c>
      <c r="K810" s="1" t="s">
        <v>176</v>
      </c>
      <c r="L810" s="1" t="s">
        <v>118</v>
      </c>
      <c r="M810" s="1" t="s">
        <v>148</v>
      </c>
      <c r="N810" s="1">
        <v>0.95355000000000001</v>
      </c>
      <c r="O810" s="1">
        <v>9.1900000000000003E-3</v>
      </c>
      <c r="R810" s="1" t="s">
        <v>168</v>
      </c>
      <c r="S810" s="1" t="s">
        <v>175</v>
      </c>
      <c r="T810" s="1" t="s">
        <v>118</v>
      </c>
      <c r="U810" s="1" t="s">
        <v>141</v>
      </c>
      <c r="V810" s="1">
        <v>0.96525000000000005</v>
      </c>
      <c r="W810" s="1">
        <v>3.7519999999999998E-2</v>
      </c>
      <c r="Z810" s="1" t="s">
        <v>165</v>
      </c>
      <c r="AA810" s="1" t="s">
        <v>176</v>
      </c>
      <c r="AB810" s="1" t="s">
        <v>118</v>
      </c>
      <c r="AC810" s="1" t="s">
        <v>148</v>
      </c>
      <c r="AD810" s="1">
        <v>0.95296999999999998</v>
      </c>
      <c r="AE810" s="1">
        <v>7.5399999999999998E-3</v>
      </c>
      <c r="AH810" s="1" t="s">
        <v>167</v>
      </c>
      <c r="AI810" s="1" t="s">
        <v>173</v>
      </c>
      <c r="AJ810" s="1" t="s">
        <v>118</v>
      </c>
      <c r="AK810" s="1" t="s">
        <v>124</v>
      </c>
      <c r="AL810" s="1">
        <v>0.98067000000000004</v>
      </c>
      <c r="AM810" s="1">
        <v>8.3999999999999995E-3</v>
      </c>
    </row>
    <row r="811" spans="2:39" x14ac:dyDescent="0.35">
      <c r="B811" s="1" t="s">
        <v>168</v>
      </c>
      <c r="C811" s="1" t="s">
        <v>175</v>
      </c>
      <c r="D811" s="1" t="s">
        <v>119</v>
      </c>
      <c r="E811" s="1" t="s">
        <v>142</v>
      </c>
      <c r="F811" s="1">
        <v>0.96289000000000002</v>
      </c>
      <c r="G811" s="1">
        <v>2.572E-2</v>
      </c>
      <c r="J811" s="1" t="s">
        <v>165</v>
      </c>
      <c r="K811" s="1" t="s">
        <v>176</v>
      </c>
      <c r="L811" s="1" t="s">
        <v>119</v>
      </c>
      <c r="M811" s="1" t="s">
        <v>148</v>
      </c>
      <c r="N811" s="1">
        <v>0.95355000000000001</v>
      </c>
      <c r="O811" s="1">
        <v>8.1600000000000006E-3</v>
      </c>
      <c r="R811" s="1" t="s">
        <v>168</v>
      </c>
      <c r="S811" s="1" t="s">
        <v>175</v>
      </c>
      <c r="T811" s="1" t="s">
        <v>119</v>
      </c>
      <c r="U811" s="1" t="s">
        <v>141</v>
      </c>
      <c r="V811" s="1">
        <v>0.96525000000000005</v>
      </c>
      <c r="W811" s="1">
        <v>4.1779999999999998E-2</v>
      </c>
      <c r="Z811" s="1" t="s">
        <v>165</v>
      </c>
      <c r="AA811" s="1" t="s">
        <v>176</v>
      </c>
      <c r="AB811" s="1" t="s">
        <v>119</v>
      </c>
      <c r="AC811" s="1" t="s">
        <v>148</v>
      </c>
      <c r="AD811" s="1">
        <v>0.95296999999999998</v>
      </c>
      <c r="AE811" s="1">
        <v>8.1899999999999994E-3</v>
      </c>
      <c r="AH811" s="1" t="s">
        <v>167</v>
      </c>
      <c r="AI811" s="1" t="s">
        <v>173</v>
      </c>
      <c r="AJ811" s="1" t="s">
        <v>119</v>
      </c>
      <c r="AK811" s="1" t="s">
        <v>124</v>
      </c>
      <c r="AL811" s="1">
        <v>0.98067000000000004</v>
      </c>
      <c r="AM811" s="1">
        <v>9.9000000000000008E-3</v>
      </c>
    </row>
    <row r="812" spans="2:39" x14ac:dyDescent="0.35">
      <c r="B812" s="1" t="s">
        <v>168</v>
      </c>
      <c r="C812" s="1" t="s">
        <v>175</v>
      </c>
      <c r="D812" s="1" t="s">
        <v>120</v>
      </c>
      <c r="E812" s="1" t="s">
        <v>142</v>
      </c>
      <c r="F812" s="1">
        <v>0.96289000000000002</v>
      </c>
      <c r="G812" s="1">
        <v>2.3800000000000002E-2</v>
      </c>
      <c r="J812" s="1" t="s">
        <v>165</v>
      </c>
      <c r="K812" s="1" t="s">
        <v>176</v>
      </c>
      <c r="L812" s="1" t="s">
        <v>120</v>
      </c>
      <c r="M812" s="1" t="s">
        <v>148</v>
      </c>
      <c r="N812" s="1">
        <v>0.95355000000000001</v>
      </c>
      <c r="O812" s="1">
        <v>9.9699999999999997E-3</v>
      </c>
      <c r="R812" s="1" t="s">
        <v>168</v>
      </c>
      <c r="S812" s="1" t="s">
        <v>175</v>
      </c>
      <c r="T812" s="1" t="s">
        <v>120</v>
      </c>
      <c r="U812" s="1" t="s">
        <v>141</v>
      </c>
      <c r="V812" s="1">
        <v>0.96525000000000005</v>
      </c>
      <c r="W812" s="1">
        <v>3.7420000000000002E-2</v>
      </c>
      <c r="Z812" s="1" t="s">
        <v>165</v>
      </c>
      <c r="AA812" s="1" t="s">
        <v>176</v>
      </c>
      <c r="AB812" s="1" t="s">
        <v>120</v>
      </c>
      <c r="AC812" s="1" t="s">
        <v>148</v>
      </c>
      <c r="AD812" s="1">
        <v>0.95296999999999998</v>
      </c>
      <c r="AE812" s="1">
        <v>7.1599999999999997E-3</v>
      </c>
      <c r="AH812" s="1" t="s">
        <v>167</v>
      </c>
      <c r="AI812" s="1" t="s">
        <v>173</v>
      </c>
      <c r="AJ812" s="1" t="s">
        <v>120</v>
      </c>
      <c r="AK812" s="1" t="s">
        <v>124</v>
      </c>
      <c r="AL812" s="1">
        <v>0.98067000000000004</v>
      </c>
      <c r="AM812" s="1">
        <v>8.6E-3</v>
      </c>
    </row>
    <row r="813" spans="2:39" x14ac:dyDescent="0.35">
      <c r="B813" s="1" t="s">
        <v>168</v>
      </c>
      <c r="C813" s="1" t="s">
        <v>175</v>
      </c>
      <c r="D813" s="1" t="s">
        <v>121</v>
      </c>
      <c r="E813" s="1" t="s">
        <v>142</v>
      </c>
      <c r="F813" s="1">
        <v>0.96289000000000002</v>
      </c>
      <c r="G813" s="1">
        <v>2.4479999999999998E-2</v>
      </c>
      <c r="J813" s="1" t="s">
        <v>166</v>
      </c>
      <c r="K813" s="1" t="s">
        <v>176</v>
      </c>
      <c r="L813" s="1" t="s">
        <v>121</v>
      </c>
      <c r="M813" s="1" t="s">
        <v>148</v>
      </c>
      <c r="N813" s="1">
        <v>0.95355000000000001</v>
      </c>
      <c r="O813" s="1">
        <v>8.0300000000000007E-3</v>
      </c>
      <c r="R813" s="1" t="s">
        <v>168</v>
      </c>
      <c r="S813" s="1" t="s">
        <v>175</v>
      </c>
      <c r="T813" s="1" t="s">
        <v>121</v>
      </c>
      <c r="U813" s="1" t="s">
        <v>141</v>
      </c>
      <c r="V813" s="1">
        <v>0.96525000000000005</v>
      </c>
      <c r="W813" s="1">
        <v>3.8670000000000003E-2</v>
      </c>
      <c r="Z813" s="1" t="s">
        <v>166</v>
      </c>
      <c r="AA813" s="1" t="s">
        <v>176</v>
      </c>
      <c r="AB813" s="1" t="s">
        <v>121</v>
      </c>
      <c r="AC813" s="1" t="s">
        <v>148</v>
      </c>
      <c r="AD813" s="1">
        <v>0.95296999999999998</v>
      </c>
      <c r="AE813" s="1">
        <v>7.8899999999999994E-3</v>
      </c>
      <c r="AH813" s="1" t="s">
        <v>167</v>
      </c>
      <c r="AI813" s="1" t="s">
        <v>173</v>
      </c>
      <c r="AJ813" s="1" t="s">
        <v>121</v>
      </c>
      <c r="AK813" s="1" t="s">
        <v>124</v>
      </c>
      <c r="AL813" s="1">
        <v>0.98067000000000004</v>
      </c>
      <c r="AM813" s="1">
        <v>1.009E-2</v>
      </c>
    </row>
    <row r="814" spans="2:39" x14ac:dyDescent="0.35">
      <c r="B814" s="1" t="s">
        <v>167</v>
      </c>
      <c r="C814" s="1" t="s">
        <v>176</v>
      </c>
      <c r="D814" s="1" t="s">
        <v>91</v>
      </c>
      <c r="E814" s="1" t="s">
        <v>145</v>
      </c>
      <c r="F814" s="1">
        <v>0.95335999999999999</v>
      </c>
      <c r="G814" s="1">
        <v>3.1109999999999999E-2</v>
      </c>
      <c r="J814" s="1" t="s">
        <v>167</v>
      </c>
      <c r="K814" s="1" t="s">
        <v>176</v>
      </c>
      <c r="L814" s="1" t="s">
        <v>91</v>
      </c>
      <c r="M814" s="1" t="s">
        <v>145</v>
      </c>
      <c r="N814" s="1">
        <v>0.95347000000000004</v>
      </c>
      <c r="O814" s="1">
        <v>3.1E-2</v>
      </c>
      <c r="R814" s="1" t="s">
        <v>167</v>
      </c>
      <c r="S814" s="1" t="s">
        <v>176</v>
      </c>
      <c r="T814" s="1" t="s">
        <v>91</v>
      </c>
      <c r="U814" s="1" t="s">
        <v>148</v>
      </c>
      <c r="V814" s="1">
        <v>0.95270999999999995</v>
      </c>
      <c r="W814" s="1">
        <v>1.136E-2</v>
      </c>
      <c r="Z814" s="1" t="s">
        <v>167</v>
      </c>
      <c r="AA814" s="1" t="s">
        <v>176</v>
      </c>
      <c r="AB814" s="1" t="s">
        <v>91</v>
      </c>
      <c r="AC814" s="1" t="s">
        <v>142</v>
      </c>
      <c r="AD814" s="1">
        <v>0.95274999999999999</v>
      </c>
      <c r="AE814" s="1">
        <v>1.528E-2</v>
      </c>
      <c r="AH814" s="1" t="s">
        <v>167</v>
      </c>
      <c r="AI814" s="1" t="s">
        <v>175</v>
      </c>
      <c r="AJ814" s="1" t="s">
        <v>91</v>
      </c>
      <c r="AK814" s="1" t="s">
        <v>148</v>
      </c>
      <c r="AL814" s="1">
        <v>0.96072999999999997</v>
      </c>
      <c r="AM814" s="1">
        <v>1.2749999999999999E-2</v>
      </c>
    </row>
    <row r="815" spans="2:39" x14ac:dyDescent="0.35">
      <c r="B815" s="1" t="s">
        <v>167</v>
      </c>
      <c r="C815" s="1" t="s">
        <v>176</v>
      </c>
      <c r="D815" s="1" t="s">
        <v>93</v>
      </c>
      <c r="E815" s="1" t="s">
        <v>145</v>
      </c>
      <c r="F815" s="1">
        <v>0.95335999999999999</v>
      </c>
      <c r="G815" s="1">
        <v>3.3590000000000002E-2</v>
      </c>
      <c r="J815" s="1" t="s">
        <v>167</v>
      </c>
      <c r="K815" s="1" t="s">
        <v>176</v>
      </c>
      <c r="L815" s="1" t="s">
        <v>93</v>
      </c>
      <c r="M815" s="1" t="s">
        <v>145</v>
      </c>
      <c r="N815" s="1">
        <v>0.95347000000000004</v>
      </c>
      <c r="O815" s="1">
        <v>3.3730000000000003E-2</v>
      </c>
      <c r="R815" s="1" t="s">
        <v>167</v>
      </c>
      <c r="S815" s="1" t="s">
        <v>176</v>
      </c>
      <c r="T815" s="1" t="s">
        <v>93</v>
      </c>
      <c r="U815" s="1" t="s">
        <v>148</v>
      </c>
      <c r="V815" s="1">
        <v>0.95270999999999995</v>
      </c>
      <c r="W815" s="1">
        <v>1.6119999999999999E-2</v>
      </c>
      <c r="Z815" s="1" t="s">
        <v>167</v>
      </c>
      <c r="AA815" s="1" t="s">
        <v>176</v>
      </c>
      <c r="AB815" s="1" t="s">
        <v>93</v>
      </c>
      <c r="AC815" s="1" t="s">
        <v>142</v>
      </c>
      <c r="AD815" s="1">
        <v>0.95274999999999999</v>
      </c>
      <c r="AE815" s="1">
        <v>1.7340000000000001E-2</v>
      </c>
      <c r="AH815" s="1" t="s">
        <v>167</v>
      </c>
      <c r="AI815" s="1" t="s">
        <v>175</v>
      </c>
      <c r="AJ815" s="1" t="s">
        <v>93</v>
      </c>
      <c r="AK815" s="1" t="s">
        <v>148</v>
      </c>
      <c r="AL815" s="1">
        <v>0.96072999999999997</v>
      </c>
      <c r="AM815" s="1">
        <v>1.145E-2</v>
      </c>
    </row>
    <row r="816" spans="2:39" x14ac:dyDescent="0.35">
      <c r="B816" s="1" t="s">
        <v>167</v>
      </c>
      <c r="C816" s="1" t="s">
        <v>176</v>
      </c>
      <c r="D816" s="1" t="s">
        <v>94</v>
      </c>
      <c r="E816" s="1" t="s">
        <v>145</v>
      </c>
      <c r="F816" s="1">
        <v>0.95335999999999999</v>
      </c>
      <c r="G816" s="1">
        <v>3.737E-2</v>
      </c>
      <c r="J816" s="1" t="s">
        <v>167</v>
      </c>
      <c r="K816" s="1" t="s">
        <v>176</v>
      </c>
      <c r="L816" s="1" t="s">
        <v>94</v>
      </c>
      <c r="M816" s="1" t="s">
        <v>145</v>
      </c>
      <c r="N816" s="1">
        <v>0.95347000000000004</v>
      </c>
      <c r="O816" s="1">
        <v>3.671E-2</v>
      </c>
      <c r="R816" s="1" t="s">
        <v>167</v>
      </c>
      <c r="S816" s="1" t="s">
        <v>176</v>
      </c>
      <c r="T816" s="1" t="s">
        <v>94</v>
      </c>
      <c r="U816" s="1" t="s">
        <v>148</v>
      </c>
      <c r="V816" s="1">
        <v>0.95270999999999995</v>
      </c>
      <c r="W816" s="1">
        <v>7.8499999999999993E-3</v>
      </c>
      <c r="Z816" s="1" t="s">
        <v>167</v>
      </c>
      <c r="AA816" s="1" t="s">
        <v>176</v>
      </c>
      <c r="AB816" s="1" t="s">
        <v>94</v>
      </c>
      <c r="AC816" s="1" t="s">
        <v>142</v>
      </c>
      <c r="AD816" s="1">
        <v>0.95274999999999999</v>
      </c>
      <c r="AE816" s="1">
        <v>2.0840000000000001E-2</v>
      </c>
      <c r="AH816" s="1" t="s">
        <v>167</v>
      </c>
      <c r="AI816" s="1" t="s">
        <v>175</v>
      </c>
      <c r="AJ816" s="1" t="s">
        <v>94</v>
      </c>
      <c r="AK816" s="1" t="s">
        <v>148</v>
      </c>
      <c r="AL816" s="1">
        <v>0.96072999999999997</v>
      </c>
      <c r="AM816" s="1">
        <v>7.7999999999999996E-3</v>
      </c>
    </row>
    <row r="817" spans="2:39" x14ac:dyDescent="0.35">
      <c r="B817" s="1" t="s">
        <v>167</v>
      </c>
      <c r="C817" s="1" t="s">
        <v>176</v>
      </c>
      <c r="D817" s="1" t="s">
        <v>95</v>
      </c>
      <c r="E817" s="1" t="s">
        <v>145</v>
      </c>
      <c r="F817" s="1">
        <v>0.95335999999999999</v>
      </c>
      <c r="G817" s="1">
        <v>3.7589999999999998E-2</v>
      </c>
      <c r="J817" s="1" t="s">
        <v>167</v>
      </c>
      <c r="K817" s="1" t="s">
        <v>176</v>
      </c>
      <c r="L817" s="1" t="s">
        <v>95</v>
      </c>
      <c r="M817" s="1" t="s">
        <v>145</v>
      </c>
      <c r="N817" s="1">
        <v>0.95347000000000004</v>
      </c>
      <c r="O817" s="1">
        <v>3.6920000000000001E-2</v>
      </c>
      <c r="R817" s="1" t="s">
        <v>167</v>
      </c>
      <c r="S817" s="1" t="s">
        <v>176</v>
      </c>
      <c r="T817" s="1" t="s">
        <v>95</v>
      </c>
      <c r="U817" s="1" t="s">
        <v>148</v>
      </c>
      <c r="V817" s="1">
        <v>0.95270999999999995</v>
      </c>
      <c r="W817" s="1">
        <v>7.8399999999999997E-3</v>
      </c>
      <c r="Z817" s="1" t="s">
        <v>167</v>
      </c>
      <c r="AA817" s="1" t="s">
        <v>176</v>
      </c>
      <c r="AB817" s="1" t="s">
        <v>95</v>
      </c>
      <c r="AC817" s="1" t="s">
        <v>142</v>
      </c>
      <c r="AD817" s="1">
        <v>0.95274999999999999</v>
      </c>
      <c r="AE817" s="1">
        <v>2.1010000000000001E-2</v>
      </c>
      <c r="AH817" s="1" t="s">
        <v>167</v>
      </c>
      <c r="AI817" s="1" t="s">
        <v>175</v>
      </c>
      <c r="AJ817" s="1" t="s">
        <v>95</v>
      </c>
      <c r="AK817" s="1" t="s">
        <v>148</v>
      </c>
      <c r="AL817" s="1">
        <v>0.96072999999999997</v>
      </c>
      <c r="AM817" s="1">
        <v>9.3699999999999999E-3</v>
      </c>
    </row>
    <row r="818" spans="2:39" x14ac:dyDescent="0.35">
      <c r="B818" s="1" t="s">
        <v>167</v>
      </c>
      <c r="C818" s="1" t="s">
        <v>176</v>
      </c>
      <c r="D818" s="1" t="s">
        <v>96</v>
      </c>
      <c r="E818" s="1" t="s">
        <v>145</v>
      </c>
      <c r="F818" s="1">
        <v>0.95335999999999999</v>
      </c>
      <c r="G818" s="1">
        <v>3.7760000000000002E-2</v>
      </c>
      <c r="J818" s="1" t="s">
        <v>167</v>
      </c>
      <c r="K818" s="1" t="s">
        <v>176</v>
      </c>
      <c r="L818" s="1" t="s">
        <v>96</v>
      </c>
      <c r="M818" s="1" t="s">
        <v>145</v>
      </c>
      <c r="N818" s="1">
        <v>0.95347000000000004</v>
      </c>
      <c r="O818" s="1">
        <v>3.7310000000000003E-2</v>
      </c>
      <c r="R818" s="1" t="s">
        <v>167</v>
      </c>
      <c r="S818" s="1" t="s">
        <v>176</v>
      </c>
      <c r="T818" s="1" t="s">
        <v>96</v>
      </c>
      <c r="U818" s="1" t="s">
        <v>148</v>
      </c>
      <c r="V818" s="1">
        <v>0.95270999999999995</v>
      </c>
      <c r="W818" s="1">
        <v>8.6800000000000002E-3</v>
      </c>
      <c r="Z818" s="1" t="s">
        <v>167</v>
      </c>
      <c r="AA818" s="1" t="s">
        <v>176</v>
      </c>
      <c r="AB818" s="1" t="s">
        <v>96</v>
      </c>
      <c r="AC818" s="1" t="s">
        <v>142</v>
      </c>
      <c r="AD818" s="1">
        <v>0.95274999999999999</v>
      </c>
      <c r="AE818" s="1">
        <v>2.1819999999999999E-2</v>
      </c>
      <c r="AH818" s="1" t="s">
        <v>167</v>
      </c>
      <c r="AI818" s="1" t="s">
        <v>175</v>
      </c>
      <c r="AJ818" s="1" t="s">
        <v>96</v>
      </c>
      <c r="AK818" s="1" t="s">
        <v>148</v>
      </c>
      <c r="AL818" s="1">
        <v>0.96072999999999997</v>
      </c>
      <c r="AM818" s="1">
        <v>8.5599999999999999E-3</v>
      </c>
    </row>
    <row r="819" spans="2:39" x14ac:dyDescent="0.35">
      <c r="B819" s="1" t="s">
        <v>167</v>
      </c>
      <c r="C819" s="1" t="s">
        <v>176</v>
      </c>
      <c r="D819" s="1" t="s">
        <v>97</v>
      </c>
      <c r="E819" s="1" t="s">
        <v>145</v>
      </c>
      <c r="F819" s="1">
        <v>0.95335999999999999</v>
      </c>
      <c r="G819" s="1">
        <v>3.6679999999999997E-2</v>
      </c>
      <c r="J819" s="1" t="s">
        <v>167</v>
      </c>
      <c r="K819" s="1" t="s">
        <v>176</v>
      </c>
      <c r="L819" s="1" t="s">
        <v>97</v>
      </c>
      <c r="M819" s="1" t="s">
        <v>145</v>
      </c>
      <c r="N819" s="1">
        <v>0.95347000000000004</v>
      </c>
      <c r="O819" s="1">
        <v>3.5839999999999997E-2</v>
      </c>
      <c r="R819" s="1" t="s">
        <v>167</v>
      </c>
      <c r="S819" s="1" t="s">
        <v>176</v>
      </c>
      <c r="T819" s="1" t="s">
        <v>97</v>
      </c>
      <c r="U819" s="1" t="s">
        <v>148</v>
      </c>
      <c r="V819" s="1">
        <v>0.95270999999999995</v>
      </c>
      <c r="W819" s="1">
        <v>8.8500000000000002E-3</v>
      </c>
      <c r="Z819" s="1" t="s">
        <v>167</v>
      </c>
      <c r="AA819" s="1" t="s">
        <v>176</v>
      </c>
      <c r="AB819" s="1" t="s">
        <v>97</v>
      </c>
      <c r="AC819" s="1" t="s">
        <v>142</v>
      </c>
      <c r="AD819" s="1">
        <v>0.95274999999999999</v>
      </c>
      <c r="AE819" s="1">
        <v>2.724E-2</v>
      </c>
      <c r="AH819" s="1" t="s">
        <v>167</v>
      </c>
      <c r="AI819" s="1" t="s">
        <v>175</v>
      </c>
      <c r="AJ819" s="1" t="s">
        <v>97</v>
      </c>
      <c r="AK819" s="1" t="s">
        <v>148</v>
      </c>
      <c r="AL819" s="1">
        <v>0.96072999999999997</v>
      </c>
      <c r="AM819" s="1">
        <v>8.0300000000000007E-3</v>
      </c>
    </row>
    <row r="820" spans="2:39" x14ac:dyDescent="0.35">
      <c r="B820" s="1" t="s">
        <v>167</v>
      </c>
      <c r="C820" s="1" t="s">
        <v>176</v>
      </c>
      <c r="D820" s="1" t="s">
        <v>98</v>
      </c>
      <c r="E820" s="1" t="s">
        <v>145</v>
      </c>
      <c r="F820" s="1">
        <v>0.95335999999999999</v>
      </c>
      <c r="G820" s="1">
        <v>3.7589999999999998E-2</v>
      </c>
      <c r="J820" s="1" t="s">
        <v>167</v>
      </c>
      <c r="K820" s="1" t="s">
        <v>176</v>
      </c>
      <c r="L820" s="1" t="s">
        <v>98</v>
      </c>
      <c r="M820" s="1" t="s">
        <v>145</v>
      </c>
      <c r="N820" s="1">
        <v>0.95347000000000004</v>
      </c>
      <c r="O820" s="1">
        <v>3.6920000000000001E-2</v>
      </c>
      <c r="R820" s="1" t="s">
        <v>167</v>
      </c>
      <c r="S820" s="1" t="s">
        <v>176</v>
      </c>
      <c r="T820" s="1" t="s">
        <v>98</v>
      </c>
      <c r="U820" s="1" t="s">
        <v>148</v>
      </c>
      <c r="V820" s="1">
        <v>0.95270999999999995</v>
      </c>
      <c r="W820" s="1">
        <v>7.8399999999999997E-3</v>
      </c>
      <c r="Z820" s="1" t="s">
        <v>167</v>
      </c>
      <c r="AA820" s="1" t="s">
        <v>176</v>
      </c>
      <c r="AB820" s="1" t="s">
        <v>98</v>
      </c>
      <c r="AC820" s="1" t="s">
        <v>142</v>
      </c>
      <c r="AD820" s="1">
        <v>0.95274999999999999</v>
      </c>
      <c r="AE820" s="1">
        <v>2.1010000000000001E-2</v>
      </c>
      <c r="AH820" s="1" t="s">
        <v>167</v>
      </c>
      <c r="AI820" s="1" t="s">
        <v>175</v>
      </c>
      <c r="AJ820" s="1" t="s">
        <v>98</v>
      </c>
      <c r="AK820" s="1" t="s">
        <v>148</v>
      </c>
      <c r="AL820" s="1">
        <v>0.96072999999999997</v>
      </c>
      <c r="AM820" s="1">
        <v>9.3699999999999999E-3</v>
      </c>
    </row>
    <row r="821" spans="2:39" x14ac:dyDescent="0.35">
      <c r="B821" s="1" t="s">
        <v>167</v>
      </c>
      <c r="C821" s="1" t="s">
        <v>176</v>
      </c>
      <c r="D821" s="1" t="s">
        <v>99</v>
      </c>
      <c r="E821" s="1" t="s">
        <v>145</v>
      </c>
      <c r="F821" s="1">
        <v>0.95335999999999999</v>
      </c>
      <c r="G821" s="1">
        <v>3.9849999999999997E-2</v>
      </c>
      <c r="J821" s="1" t="s">
        <v>167</v>
      </c>
      <c r="K821" s="1" t="s">
        <v>176</v>
      </c>
      <c r="L821" s="1" t="s">
        <v>99</v>
      </c>
      <c r="M821" s="1" t="s">
        <v>145</v>
      </c>
      <c r="N821" s="1">
        <v>0.95347000000000004</v>
      </c>
      <c r="O821" s="1">
        <v>3.739E-2</v>
      </c>
      <c r="R821" s="1" t="s">
        <v>167</v>
      </c>
      <c r="S821" s="1" t="s">
        <v>176</v>
      </c>
      <c r="T821" s="1" t="s">
        <v>99</v>
      </c>
      <c r="U821" s="1" t="s">
        <v>148</v>
      </c>
      <c r="V821" s="1">
        <v>0.95270999999999995</v>
      </c>
      <c r="W821" s="1">
        <v>2.0799999999999999E-2</v>
      </c>
      <c r="Z821" s="1" t="s">
        <v>167</v>
      </c>
      <c r="AA821" s="1" t="s">
        <v>176</v>
      </c>
      <c r="AB821" s="1" t="s">
        <v>99</v>
      </c>
      <c r="AC821" s="1" t="s">
        <v>142</v>
      </c>
      <c r="AD821" s="1">
        <v>0.95274999999999999</v>
      </c>
      <c r="AE821" s="1">
        <v>1.9699999999999999E-2</v>
      </c>
      <c r="AH821" s="1" t="s">
        <v>167</v>
      </c>
      <c r="AI821" s="1" t="s">
        <v>175</v>
      </c>
      <c r="AJ821" s="1" t="s">
        <v>99</v>
      </c>
      <c r="AK821" s="1" t="s">
        <v>148</v>
      </c>
      <c r="AL821" s="1">
        <v>0.96072999999999997</v>
      </c>
      <c r="AM821" s="1">
        <v>1.299E-2</v>
      </c>
    </row>
    <row r="822" spans="2:39" x14ac:dyDescent="0.35">
      <c r="B822" s="1" t="s">
        <v>167</v>
      </c>
      <c r="C822" s="1" t="s">
        <v>176</v>
      </c>
      <c r="D822" s="1" t="s">
        <v>100</v>
      </c>
      <c r="E822" s="1" t="s">
        <v>145</v>
      </c>
      <c r="F822" s="1">
        <v>0.95335999999999999</v>
      </c>
      <c r="G822" s="1">
        <v>4.079E-2</v>
      </c>
      <c r="J822" s="1" t="s">
        <v>167</v>
      </c>
      <c r="K822" s="1" t="s">
        <v>176</v>
      </c>
      <c r="L822" s="1" t="s">
        <v>100</v>
      </c>
      <c r="M822" s="1" t="s">
        <v>145</v>
      </c>
      <c r="N822" s="1">
        <v>0.95347000000000004</v>
      </c>
      <c r="O822" s="1">
        <v>3.9419999999999997E-2</v>
      </c>
      <c r="R822" s="1" t="s">
        <v>167</v>
      </c>
      <c r="S822" s="1" t="s">
        <v>176</v>
      </c>
      <c r="T822" s="1" t="s">
        <v>100</v>
      </c>
      <c r="U822" s="1" t="s">
        <v>148</v>
      </c>
      <c r="V822" s="1">
        <v>0.95270999999999995</v>
      </c>
      <c r="W822" s="1">
        <v>2.8500000000000001E-2</v>
      </c>
      <c r="Z822" s="1" t="s">
        <v>167</v>
      </c>
      <c r="AA822" s="1" t="s">
        <v>176</v>
      </c>
      <c r="AB822" s="1" t="s">
        <v>100</v>
      </c>
      <c r="AC822" s="1" t="s">
        <v>142</v>
      </c>
      <c r="AD822" s="1">
        <v>0.95274999999999999</v>
      </c>
      <c r="AE822" s="1">
        <v>1.9959999999999999E-2</v>
      </c>
      <c r="AH822" s="1" t="s">
        <v>167</v>
      </c>
      <c r="AI822" s="1" t="s">
        <v>175</v>
      </c>
      <c r="AJ822" s="1" t="s">
        <v>100</v>
      </c>
      <c r="AK822" s="1" t="s">
        <v>148</v>
      </c>
      <c r="AL822" s="1">
        <v>0.96072999999999997</v>
      </c>
      <c r="AM822" s="1">
        <v>1.3769999999999999E-2</v>
      </c>
    </row>
    <row r="823" spans="2:39" x14ac:dyDescent="0.35">
      <c r="B823" s="1" t="s">
        <v>167</v>
      </c>
      <c r="C823" s="1" t="s">
        <v>176</v>
      </c>
      <c r="D823" s="1" t="s">
        <v>101</v>
      </c>
      <c r="E823" s="1" t="s">
        <v>145</v>
      </c>
      <c r="F823" s="1">
        <v>0.95335999999999999</v>
      </c>
      <c r="G823" s="1">
        <v>3.5749999999999997E-2</v>
      </c>
      <c r="J823" s="1" t="s">
        <v>167</v>
      </c>
      <c r="K823" s="1" t="s">
        <v>176</v>
      </c>
      <c r="L823" s="1" t="s">
        <v>101</v>
      </c>
      <c r="M823" s="1" t="s">
        <v>145</v>
      </c>
      <c r="N823" s="1">
        <v>0.95347000000000004</v>
      </c>
      <c r="O823" s="1">
        <v>3.5630000000000002E-2</v>
      </c>
      <c r="R823" s="1" t="s">
        <v>167</v>
      </c>
      <c r="S823" s="1" t="s">
        <v>176</v>
      </c>
      <c r="T823" s="1" t="s">
        <v>101</v>
      </c>
      <c r="U823" s="1" t="s">
        <v>148</v>
      </c>
      <c r="V823" s="1">
        <v>0.95270999999999995</v>
      </c>
      <c r="W823" s="1">
        <v>2.6610000000000002E-2</v>
      </c>
      <c r="Z823" s="1" t="s">
        <v>167</v>
      </c>
      <c r="AA823" s="1" t="s">
        <v>176</v>
      </c>
      <c r="AB823" s="1" t="s">
        <v>101</v>
      </c>
      <c r="AC823" s="1" t="s">
        <v>142</v>
      </c>
      <c r="AD823" s="1">
        <v>0.95274999999999999</v>
      </c>
      <c r="AE823" s="1">
        <v>1.848E-2</v>
      </c>
      <c r="AH823" s="1" t="s">
        <v>167</v>
      </c>
      <c r="AI823" s="1" t="s">
        <v>175</v>
      </c>
      <c r="AJ823" s="1" t="s">
        <v>101</v>
      </c>
      <c r="AK823" s="1" t="s">
        <v>148</v>
      </c>
      <c r="AL823" s="1">
        <v>0.96072999999999997</v>
      </c>
      <c r="AM823" s="1">
        <v>1.285E-2</v>
      </c>
    </row>
    <row r="824" spans="2:39" x14ac:dyDescent="0.35">
      <c r="B824" s="1" t="s">
        <v>167</v>
      </c>
      <c r="C824" s="1" t="s">
        <v>176</v>
      </c>
      <c r="D824" s="1" t="s">
        <v>102</v>
      </c>
      <c r="E824" s="1" t="s">
        <v>145</v>
      </c>
      <c r="F824" s="1">
        <v>0.95335999999999999</v>
      </c>
      <c r="G824" s="1">
        <v>3.7589999999999998E-2</v>
      </c>
      <c r="J824" s="1" t="s">
        <v>167</v>
      </c>
      <c r="K824" s="1" t="s">
        <v>176</v>
      </c>
      <c r="L824" s="1" t="s">
        <v>102</v>
      </c>
      <c r="M824" s="1" t="s">
        <v>145</v>
      </c>
      <c r="N824" s="1">
        <v>0.95347000000000004</v>
      </c>
      <c r="O824" s="1">
        <v>3.6790000000000003E-2</v>
      </c>
      <c r="R824" s="1" t="s">
        <v>167</v>
      </c>
      <c r="S824" s="1" t="s">
        <v>176</v>
      </c>
      <c r="T824" s="1" t="s">
        <v>102</v>
      </c>
      <c r="U824" s="1" t="s">
        <v>148</v>
      </c>
      <c r="V824" s="1">
        <v>0.95270999999999995</v>
      </c>
      <c r="W824" s="1">
        <v>2.7879999999999999E-2</v>
      </c>
      <c r="Z824" s="1" t="s">
        <v>167</v>
      </c>
      <c r="AA824" s="1" t="s">
        <v>176</v>
      </c>
      <c r="AB824" s="1" t="s">
        <v>102</v>
      </c>
      <c r="AC824" s="1" t="s">
        <v>142</v>
      </c>
      <c r="AD824" s="1">
        <v>0.95274999999999999</v>
      </c>
      <c r="AE824" s="1">
        <v>1.9199999999999998E-2</v>
      </c>
      <c r="AH824" s="1" t="s">
        <v>167</v>
      </c>
      <c r="AI824" s="1" t="s">
        <v>175</v>
      </c>
      <c r="AJ824" s="1" t="s">
        <v>102</v>
      </c>
      <c r="AK824" s="1" t="s">
        <v>148</v>
      </c>
      <c r="AL824" s="1">
        <v>0.96072999999999997</v>
      </c>
      <c r="AM824" s="1">
        <v>1.3990000000000001E-2</v>
      </c>
    </row>
    <row r="825" spans="2:39" x14ac:dyDescent="0.35">
      <c r="B825" s="1" t="s">
        <v>167</v>
      </c>
      <c r="C825" s="1" t="s">
        <v>176</v>
      </c>
      <c r="D825" s="1" t="s">
        <v>103</v>
      </c>
      <c r="E825" s="1" t="s">
        <v>145</v>
      </c>
      <c r="F825" s="1">
        <v>0.95335999999999999</v>
      </c>
      <c r="G825" s="1">
        <v>4.1329999999999999E-2</v>
      </c>
      <c r="J825" s="1" t="s">
        <v>167</v>
      </c>
      <c r="K825" s="1" t="s">
        <v>176</v>
      </c>
      <c r="L825" s="1" t="s">
        <v>103</v>
      </c>
      <c r="M825" s="1" t="s">
        <v>145</v>
      </c>
      <c r="N825" s="1">
        <v>0.95347000000000004</v>
      </c>
      <c r="O825" s="1">
        <v>4.3720000000000002E-2</v>
      </c>
      <c r="R825" s="1" t="s">
        <v>167</v>
      </c>
      <c r="S825" s="1" t="s">
        <v>176</v>
      </c>
      <c r="T825" s="1" t="s">
        <v>103</v>
      </c>
      <c r="U825" s="1" t="s">
        <v>148</v>
      </c>
      <c r="V825" s="1">
        <v>0.95270999999999995</v>
      </c>
      <c r="W825" s="1">
        <v>1.932E-2</v>
      </c>
      <c r="Z825" s="1" t="s">
        <v>167</v>
      </c>
      <c r="AA825" s="1" t="s">
        <v>176</v>
      </c>
      <c r="AB825" s="1" t="s">
        <v>103</v>
      </c>
      <c r="AC825" s="1" t="s">
        <v>142</v>
      </c>
      <c r="AD825" s="1">
        <v>0.95274999999999999</v>
      </c>
      <c r="AE825" s="1">
        <v>2.1659999999999999E-2</v>
      </c>
      <c r="AH825" s="1" t="s">
        <v>167</v>
      </c>
      <c r="AI825" s="1" t="s">
        <v>175</v>
      </c>
      <c r="AJ825" s="1" t="s">
        <v>103</v>
      </c>
      <c r="AK825" s="1" t="s">
        <v>148</v>
      </c>
      <c r="AL825" s="1">
        <v>0.96072999999999997</v>
      </c>
      <c r="AM825" s="1">
        <v>1.247E-2</v>
      </c>
    </row>
    <row r="826" spans="2:39" x14ac:dyDescent="0.35">
      <c r="B826" s="1" t="s">
        <v>167</v>
      </c>
      <c r="C826" s="1" t="s">
        <v>176</v>
      </c>
      <c r="D826" s="1" t="s">
        <v>104</v>
      </c>
      <c r="E826" s="1" t="s">
        <v>145</v>
      </c>
      <c r="F826" s="1">
        <v>0.95335999999999999</v>
      </c>
      <c r="G826" s="1">
        <v>4.1189999999999997E-2</v>
      </c>
      <c r="J826" s="1" t="s">
        <v>167</v>
      </c>
      <c r="K826" s="1" t="s">
        <v>176</v>
      </c>
      <c r="L826" s="1" t="s">
        <v>104</v>
      </c>
      <c r="M826" s="1" t="s">
        <v>145</v>
      </c>
      <c r="N826" s="1">
        <v>0.95347000000000004</v>
      </c>
      <c r="O826" s="1">
        <v>4.086E-2</v>
      </c>
      <c r="R826" s="1" t="s">
        <v>167</v>
      </c>
      <c r="S826" s="1" t="s">
        <v>176</v>
      </c>
      <c r="T826" s="1" t="s">
        <v>104</v>
      </c>
      <c r="U826" s="1" t="s">
        <v>148</v>
      </c>
      <c r="V826" s="1">
        <v>0.95270999999999995</v>
      </c>
      <c r="W826" s="1">
        <v>1.0580000000000001E-2</v>
      </c>
      <c r="Z826" s="1" t="s">
        <v>167</v>
      </c>
      <c r="AA826" s="1" t="s">
        <v>176</v>
      </c>
      <c r="AB826" s="1" t="s">
        <v>104</v>
      </c>
      <c r="AC826" s="1" t="s">
        <v>142</v>
      </c>
      <c r="AD826" s="1">
        <v>0.95274999999999999</v>
      </c>
      <c r="AE826" s="1">
        <v>2.4479999999999998E-2</v>
      </c>
      <c r="AH826" s="1" t="s">
        <v>167</v>
      </c>
      <c r="AI826" s="1" t="s">
        <v>175</v>
      </c>
      <c r="AJ826" s="1" t="s">
        <v>104</v>
      </c>
      <c r="AK826" s="1" t="s">
        <v>148</v>
      </c>
      <c r="AL826" s="1">
        <v>0.96072999999999997</v>
      </c>
      <c r="AM826" s="1">
        <v>1.043E-2</v>
      </c>
    </row>
    <row r="827" spans="2:39" x14ac:dyDescent="0.35">
      <c r="B827" s="1" t="s">
        <v>167</v>
      </c>
      <c r="C827" s="1" t="s">
        <v>176</v>
      </c>
      <c r="D827" s="1" t="s">
        <v>105</v>
      </c>
      <c r="E827" s="1" t="s">
        <v>145</v>
      </c>
      <c r="F827" s="1">
        <v>0.95335999999999999</v>
      </c>
      <c r="G827" s="1">
        <v>4.2930000000000003E-2</v>
      </c>
      <c r="J827" s="1" t="s">
        <v>167</v>
      </c>
      <c r="K827" s="1" t="s">
        <v>176</v>
      </c>
      <c r="L827" s="1" t="s">
        <v>105</v>
      </c>
      <c r="M827" s="1" t="s">
        <v>145</v>
      </c>
      <c r="N827" s="1">
        <v>0.95347000000000004</v>
      </c>
      <c r="O827" s="1">
        <v>4.2479999999999997E-2</v>
      </c>
      <c r="R827" s="1" t="s">
        <v>167</v>
      </c>
      <c r="S827" s="1" t="s">
        <v>176</v>
      </c>
      <c r="T827" s="1" t="s">
        <v>105</v>
      </c>
      <c r="U827" s="1" t="s">
        <v>148</v>
      </c>
      <c r="V827" s="1">
        <v>0.95270999999999995</v>
      </c>
      <c r="W827" s="1">
        <v>1.0449999999999999E-2</v>
      </c>
      <c r="Z827" s="1" t="s">
        <v>167</v>
      </c>
      <c r="AA827" s="1" t="s">
        <v>176</v>
      </c>
      <c r="AB827" s="1" t="s">
        <v>105</v>
      </c>
      <c r="AC827" s="1" t="s">
        <v>142</v>
      </c>
      <c r="AD827" s="1">
        <v>0.95274999999999999</v>
      </c>
      <c r="AE827" s="1">
        <v>2.649E-2</v>
      </c>
      <c r="AH827" s="1" t="s">
        <v>167</v>
      </c>
      <c r="AI827" s="1" t="s">
        <v>175</v>
      </c>
      <c r="AJ827" s="1" t="s">
        <v>105</v>
      </c>
      <c r="AK827" s="1" t="s">
        <v>148</v>
      </c>
      <c r="AL827" s="1">
        <v>0.96072999999999997</v>
      </c>
      <c r="AM827" s="1">
        <v>1.133E-2</v>
      </c>
    </row>
    <row r="828" spans="2:39" x14ac:dyDescent="0.35">
      <c r="B828" s="1" t="s">
        <v>167</v>
      </c>
      <c r="C828" s="1" t="s">
        <v>176</v>
      </c>
      <c r="D828" s="1" t="s">
        <v>106</v>
      </c>
      <c r="E828" s="1" t="s">
        <v>145</v>
      </c>
      <c r="F828" s="1">
        <v>0.95335999999999999</v>
      </c>
      <c r="G828" s="1">
        <v>4.1509999999999998E-2</v>
      </c>
      <c r="J828" s="1" t="s">
        <v>167</v>
      </c>
      <c r="K828" s="1" t="s">
        <v>176</v>
      </c>
      <c r="L828" s="1" t="s">
        <v>106</v>
      </c>
      <c r="M828" s="1" t="s">
        <v>145</v>
      </c>
      <c r="N828" s="1">
        <v>0.95347000000000004</v>
      </c>
      <c r="O828" s="1">
        <v>4.2450000000000002E-2</v>
      </c>
      <c r="R828" s="1" t="s">
        <v>167</v>
      </c>
      <c r="S828" s="1" t="s">
        <v>176</v>
      </c>
      <c r="T828" s="1" t="s">
        <v>106</v>
      </c>
      <c r="U828" s="1" t="s">
        <v>148</v>
      </c>
      <c r="V828" s="1">
        <v>0.95270999999999995</v>
      </c>
      <c r="W828" s="1">
        <v>1.1089999999999999E-2</v>
      </c>
      <c r="Z828" s="1" t="s">
        <v>167</v>
      </c>
      <c r="AA828" s="1" t="s">
        <v>176</v>
      </c>
      <c r="AB828" s="1" t="s">
        <v>106</v>
      </c>
      <c r="AC828" s="1" t="s">
        <v>142</v>
      </c>
      <c r="AD828" s="1">
        <v>0.95274999999999999</v>
      </c>
      <c r="AE828" s="1">
        <v>2.1430000000000001E-2</v>
      </c>
      <c r="AH828" s="1" t="s">
        <v>167</v>
      </c>
      <c r="AI828" s="1" t="s">
        <v>175</v>
      </c>
      <c r="AJ828" s="1" t="s">
        <v>106</v>
      </c>
      <c r="AK828" s="1" t="s">
        <v>148</v>
      </c>
      <c r="AL828" s="1">
        <v>0.96072999999999997</v>
      </c>
      <c r="AM828" s="1">
        <v>1.1730000000000001E-2</v>
      </c>
    </row>
    <row r="829" spans="2:39" x14ac:dyDescent="0.35">
      <c r="B829" s="1" t="s">
        <v>167</v>
      </c>
      <c r="C829" s="1" t="s">
        <v>176</v>
      </c>
      <c r="D829" s="1" t="s">
        <v>107</v>
      </c>
      <c r="E829" s="1" t="s">
        <v>145</v>
      </c>
      <c r="F829" s="1">
        <v>0.95335999999999999</v>
      </c>
      <c r="G829" s="1">
        <v>4.3470000000000002E-2</v>
      </c>
      <c r="J829" s="1" t="s">
        <v>167</v>
      </c>
      <c r="K829" s="1" t="s">
        <v>176</v>
      </c>
      <c r="L829" s="1" t="s">
        <v>107</v>
      </c>
      <c r="M829" s="1" t="s">
        <v>145</v>
      </c>
      <c r="N829" s="1">
        <v>0.95347000000000004</v>
      </c>
      <c r="O829" s="1">
        <v>4.052E-2</v>
      </c>
      <c r="R829" s="1" t="s">
        <v>167</v>
      </c>
      <c r="S829" s="1" t="s">
        <v>176</v>
      </c>
      <c r="T829" s="1" t="s">
        <v>107</v>
      </c>
      <c r="U829" s="1" t="s">
        <v>148</v>
      </c>
      <c r="V829" s="1">
        <v>0.95270999999999995</v>
      </c>
      <c r="W829" s="1">
        <v>1.983E-2</v>
      </c>
      <c r="Z829" s="1" t="s">
        <v>167</v>
      </c>
      <c r="AA829" s="1" t="s">
        <v>176</v>
      </c>
      <c r="AB829" s="1" t="s">
        <v>107</v>
      </c>
      <c r="AC829" s="1" t="s">
        <v>142</v>
      </c>
      <c r="AD829" s="1">
        <v>0.95274999999999999</v>
      </c>
      <c r="AE829" s="1">
        <v>2.0750000000000001E-2</v>
      </c>
      <c r="AH829" s="1" t="s">
        <v>167</v>
      </c>
      <c r="AI829" s="1" t="s">
        <v>175</v>
      </c>
      <c r="AJ829" s="1" t="s">
        <v>107</v>
      </c>
      <c r="AK829" s="1" t="s">
        <v>148</v>
      </c>
      <c r="AL829" s="1">
        <v>0.96072999999999997</v>
      </c>
      <c r="AM829" s="1">
        <v>1.3990000000000001E-2</v>
      </c>
    </row>
    <row r="830" spans="2:39" x14ac:dyDescent="0.35">
      <c r="B830" s="1" t="s">
        <v>167</v>
      </c>
      <c r="C830" s="1" t="s">
        <v>176</v>
      </c>
      <c r="D830" s="1" t="s">
        <v>108</v>
      </c>
      <c r="E830" s="1" t="s">
        <v>145</v>
      </c>
      <c r="F830" s="1">
        <v>0.95335999999999999</v>
      </c>
      <c r="G830" s="1">
        <v>3.7359999999999997E-2</v>
      </c>
      <c r="J830" s="1" t="s">
        <v>167</v>
      </c>
      <c r="K830" s="1" t="s">
        <v>176</v>
      </c>
      <c r="L830" s="1" t="s">
        <v>108</v>
      </c>
      <c r="M830" s="1" t="s">
        <v>145</v>
      </c>
      <c r="N830" s="1">
        <v>0.95347000000000004</v>
      </c>
      <c r="O830" s="1">
        <v>3.7069999999999999E-2</v>
      </c>
      <c r="R830" s="1" t="s">
        <v>167</v>
      </c>
      <c r="S830" s="1" t="s">
        <v>176</v>
      </c>
      <c r="T830" s="1" t="s">
        <v>108</v>
      </c>
      <c r="U830" s="1" t="s">
        <v>148</v>
      </c>
      <c r="V830" s="1">
        <v>0.95270999999999995</v>
      </c>
      <c r="W830" s="1">
        <v>2.656E-2</v>
      </c>
      <c r="Z830" s="1" t="s">
        <v>167</v>
      </c>
      <c r="AA830" s="1" t="s">
        <v>176</v>
      </c>
      <c r="AB830" s="1" t="s">
        <v>108</v>
      </c>
      <c r="AC830" s="1" t="s">
        <v>142</v>
      </c>
      <c r="AD830" s="1">
        <v>0.95274999999999999</v>
      </c>
      <c r="AE830" s="1">
        <v>1.932E-2</v>
      </c>
      <c r="AH830" s="1" t="s">
        <v>167</v>
      </c>
      <c r="AI830" s="1" t="s">
        <v>175</v>
      </c>
      <c r="AJ830" s="1" t="s">
        <v>108</v>
      </c>
      <c r="AK830" s="1" t="s">
        <v>148</v>
      </c>
      <c r="AL830" s="1">
        <v>0.96072999999999997</v>
      </c>
      <c r="AM830" s="1">
        <v>1.176E-2</v>
      </c>
    </row>
    <row r="831" spans="2:39" x14ac:dyDescent="0.35">
      <c r="B831" s="1" t="s">
        <v>167</v>
      </c>
      <c r="C831" s="1" t="s">
        <v>176</v>
      </c>
      <c r="D831" s="1" t="s">
        <v>109</v>
      </c>
      <c r="E831" s="1" t="s">
        <v>145</v>
      </c>
      <c r="F831" s="1">
        <v>0.95335999999999999</v>
      </c>
      <c r="G831" s="1">
        <v>3.6420000000000001E-2</v>
      </c>
      <c r="J831" s="1" t="s">
        <v>167</v>
      </c>
      <c r="K831" s="1" t="s">
        <v>176</v>
      </c>
      <c r="L831" s="1" t="s">
        <v>109</v>
      </c>
      <c r="M831" s="1" t="s">
        <v>145</v>
      </c>
      <c r="N831" s="1">
        <v>0.95347000000000004</v>
      </c>
      <c r="O831" s="1">
        <v>3.5479999999999998E-2</v>
      </c>
      <c r="R831" s="1" t="s">
        <v>167</v>
      </c>
      <c r="S831" s="1" t="s">
        <v>176</v>
      </c>
      <c r="T831" s="1" t="s">
        <v>109</v>
      </c>
      <c r="U831" s="1" t="s">
        <v>148</v>
      </c>
      <c r="V831" s="1">
        <v>0.95270999999999995</v>
      </c>
      <c r="W831" s="1">
        <v>7.62E-3</v>
      </c>
      <c r="Z831" s="1" t="s">
        <v>167</v>
      </c>
      <c r="AA831" s="1" t="s">
        <v>176</v>
      </c>
      <c r="AB831" s="1" t="s">
        <v>109</v>
      </c>
      <c r="AC831" s="1" t="s">
        <v>142</v>
      </c>
      <c r="AD831" s="1">
        <v>0.95274999999999999</v>
      </c>
      <c r="AE831" s="1">
        <v>1.9630000000000002E-2</v>
      </c>
      <c r="AH831" s="1" t="s">
        <v>167</v>
      </c>
      <c r="AI831" s="1" t="s">
        <v>175</v>
      </c>
      <c r="AJ831" s="1" t="s">
        <v>109</v>
      </c>
      <c r="AK831" s="1" t="s">
        <v>148</v>
      </c>
      <c r="AL831" s="1">
        <v>0.96072999999999997</v>
      </c>
      <c r="AM831" s="1">
        <v>7.4099999999999999E-3</v>
      </c>
    </row>
    <row r="832" spans="2:39" x14ac:dyDescent="0.35">
      <c r="B832" s="1" t="s">
        <v>166</v>
      </c>
      <c r="C832" s="1" t="s">
        <v>176</v>
      </c>
      <c r="D832" s="1" t="s">
        <v>110</v>
      </c>
      <c r="E832" s="1" t="s">
        <v>145</v>
      </c>
      <c r="F832" s="1">
        <v>0.95335999999999999</v>
      </c>
      <c r="G832" s="1">
        <v>4.394E-2</v>
      </c>
      <c r="J832" s="1" t="s">
        <v>166</v>
      </c>
      <c r="K832" s="1" t="s">
        <v>176</v>
      </c>
      <c r="L832" s="1" t="s">
        <v>110</v>
      </c>
      <c r="M832" s="1" t="s">
        <v>145</v>
      </c>
      <c r="N832" s="1">
        <v>0.95347000000000004</v>
      </c>
      <c r="O832" s="1">
        <v>4.2509999999999999E-2</v>
      </c>
      <c r="R832" s="1" t="s">
        <v>168</v>
      </c>
      <c r="S832" s="1" t="s">
        <v>176</v>
      </c>
      <c r="T832" s="1" t="s">
        <v>110</v>
      </c>
      <c r="U832" s="1" t="s">
        <v>148</v>
      </c>
      <c r="V832" s="1">
        <v>0.95270999999999995</v>
      </c>
      <c r="W832" s="1">
        <v>8.4899999999999993E-3</v>
      </c>
      <c r="Z832" s="1" t="s">
        <v>166</v>
      </c>
      <c r="AA832" s="1" t="s">
        <v>176</v>
      </c>
      <c r="AB832" s="1" t="s">
        <v>110</v>
      </c>
      <c r="AC832" s="1" t="s">
        <v>142</v>
      </c>
      <c r="AD832" s="1">
        <v>0.95274999999999999</v>
      </c>
      <c r="AE832" s="1">
        <v>3.6269999999999997E-2</v>
      </c>
      <c r="AH832" s="1" t="s">
        <v>168</v>
      </c>
      <c r="AI832" s="1" t="s">
        <v>175</v>
      </c>
      <c r="AJ832" s="1" t="s">
        <v>110</v>
      </c>
      <c r="AK832" s="1" t="s">
        <v>148</v>
      </c>
      <c r="AL832" s="1">
        <v>0.96072999999999997</v>
      </c>
      <c r="AM832" s="1">
        <v>8.09E-3</v>
      </c>
    </row>
    <row r="833" spans="2:39" x14ac:dyDescent="0.35">
      <c r="B833" s="1" t="s">
        <v>165</v>
      </c>
      <c r="C833" s="1" t="s">
        <v>176</v>
      </c>
      <c r="D833" s="1" t="s">
        <v>111</v>
      </c>
      <c r="E833" s="1" t="s">
        <v>145</v>
      </c>
      <c r="F833" s="1">
        <v>0.95335999999999999</v>
      </c>
      <c r="G833" s="1">
        <v>3.9039999999999998E-2</v>
      </c>
      <c r="J833" s="1" t="s">
        <v>165</v>
      </c>
      <c r="K833" s="1" t="s">
        <v>176</v>
      </c>
      <c r="L833" s="1" t="s">
        <v>111</v>
      </c>
      <c r="M833" s="1" t="s">
        <v>145</v>
      </c>
      <c r="N833" s="1">
        <v>0.95347000000000004</v>
      </c>
      <c r="O833" s="1">
        <v>3.6630000000000003E-2</v>
      </c>
      <c r="R833" s="1" t="s">
        <v>168</v>
      </c>
      <c r="S833" s="1" t="s">
        <v>176</v>
      </c>
      <c r="T833" s="1" t="s">
        <v>111</v>
      </c>
      <c r="U833" s="1" t="s">
        <v>148</v>
      </c>
      <c r="V833" s="1">
        <v>0.95270999999999995</v>
      </c>
      <c r="W833" s="1">
        <v>1.051E-2</v>
      </c>
      <c r="Z833" s="1" t="s">
        <v>165</v>
      </c>
      <c r="AA833" s="1" t="s">
        <v>176</v>
      </c>
      <c r="AB833" s="1" t="s">
        <v>112</v>
      </c>
      <c r="AC833" s="1" t="s">
        <v>142</v>
      </c>
      <c r="AD833" s="1">
        <v>0.95274999999999999</v>
      </c>
      <c r="AE833" s="1">
        <v>2.4850000000000001E-2</v>
      </c>
      <c r="AH833" s="1" t="s">
        <v>168</v>
      </c>
      <c r="AI833" s="1" t="s">
        <v>175</v>
      </c>
      <c r="AJ833" s="1" t="s">
        <v>111</v>
      </c>
      <c r="AK833" s="1" t="s">
        <v>148</v>
      </c>
      <c r="AL833" s="1">
        <v>0.96072999999999997</v>
      </c>
      <c r="AM833" s="1">
        <v>1.6740000000000001E-2</v>
      </c>
    </row>
    <row r="834" spans="2:39" x14ac:dyDescent="0.35">
      <c r="B834" s="1" t="s">
        <v>165</v>
      </c>
      <c r="C834" s="1" t="s">
        <v>176</v>
      </c>
      <c r="D834" s="1" t="s">
        <v>112</v>
      </c>
      <c r="E834" s="1" t="s">
        <v>145</v>
      </c>
      <c r="F834" s="1">
        <v>0.95335999999999999</v>
      </c>
      <c r="G834" s="1">
        <v>4.7289999999999999E-2</v>
      </c>
      <c r="J834" s="1" t="s">
        <v>165</v>
      </c>
      <c r="K834" s="1" t="s">
        <v>176</v>
      </c>
      <c r="L834" s="1" t="s">
        <v>112</v>
      </c>
      <c r="M834" s="1" t="s">
        <v>145</v>
      </c>
      <c r="N834" s="1">
        <v>0.95347000000000004</v>
      </c>
      <c r="O834" s="1">
        <v>4.5749999999999999E-2</v>
      </c>
      <c r="R834" s="1" t="s">
        <v>168</v>
      </c>
      <c r="S834" s="1" t="s">
        <v>176</v>
      </c>
      <c r="T834" s="1" t="s">
        <v>112</v>
      </c>
      <c r="U834" s="1" t="s">
        <v>148</v>
      </c>
      <c r="V834" s="1">
        <v>0.95270999999999995</v>
      </c>
      <c r="W834" s="1">
        <v>9.0399999999999994E-3</v>
      </c>
      <c r="Z834" s="1" t="s">
        <v>165</v>
      </c>
      <c r="AA834" s="1" t="s">
        <v>176</v>
      </c>
      <c r="AB834" s="1" t="s">
        <v>113</v>
      </c>
      <c r="AC834" s="1" t="s">
        <v>142</v>
      </c>
      <c r="AD834" s="1">
        <v>0.95274999999999999</v>
      </c>
      <c r="AE834" s="1">
        <v>2.7890000000000002E-2</v>
      </c>
      <c r="AH834" s="1" t="s">
        <v>168</v>
      </c>
      <c r="AI834" s="1" t="s">
        <v>175</v>
      </c>
      <c r="AJ834" s="1" t="s">
        <v>112</v>
      </c>
      <c r="AK834" s="1" t="s">
        <v>148</v>
      </c>
      <c r="AL834" s="1">
        <v>0.96072999999999997</v>
      </c>
      <c r="AM834" s="1">
        <v>7.6600000000000001E-3</v>
      </c>
    </row>
    <row r="835" spans="2:39" x14ac:dyDescent="0.35">
      <c r="B835" s="1" t="s">
        <v>165</v>
      </c>
      <c r="C835" s="1" t="s">
        <v>176</v>
      </c>
      <c r="D835" s="1" t="s">
        <v>113</v>
      </c>
      <c r="E835" s="1" t="s">
        <v>145</v>
      </c>
      <c r="F835" s="1">
        <v>0.95335999999999999</v>
      </c>
      <c r="G835" s="1">
        <v>4.7359999999999999E-2</v>
      </c>
      <c r="J835" s="1" t="s">
        <v>165</v>
      </c>
      <c r="K835" s="1" t="s">
        <v>176</v>
      </c>
      <c r="L835" s="1" t="s">
        <v>113</v>
      </c>
      <c r="M835" s="1" t="s">
        <v>145</v>
      </c>
      <c r="N835" s="1">
        <v>0.95347000000000004</v>
      </c>
      <c r="O835" s="1">
        <v>4.2610000000000002E-2</v>
      </c>
      <c r="R835" s="1" t="s">
        <v>168</v>
      </c>
      <c r="S835" s="1" t="s">
        <v>176</v>
      </c>
      <c r="T835" s="1" t="s">
        <v>113</v>
      </c>
      <c r="U835" s="1" t="s">
        <v>148</v>
      </c>
      <c r="V835" s="1">
        <v>0.95270999999999995</v>
      </c>
      <c r="W835" s="1">
        <v>1.3180000000000001E-2</v>
      </c>
      <c r="Z835" s="1" t="s">
        <v>165</v>
      </c>
      <c r="AA835" s="1" t="s">
        <v>176</v>
      </c>
      <c r="AB835" s="1" t="s">
        <v>114</v>
      </c>
      <c r="AC835" s="1" t="s">
        <v>142</v>
      </c>
      <c r="AD835" s="1">
        <v>0.95274999999999999</v>
      </c>
      <c r="AE835" s="1">
        <v>3.594E-2</v>
      </c>
      <c r="AH835" s="1" t="s">
        <v>168</v>
      </c>
      <c r="AI835" s="1" t="s">
        <v>175</v>
      </c>
      <c r="AJ835" s="1" t="s">
        <v>113</v>
      </c>
      <c r="AK835" s="1" t="s">
        <v>148</v>
      </c>
      <c r="AL835" s="1">
        <v>0.96072999999999997</v>
      </c>
      <c r="AM835" s="1">
        <v>1.093E-2</v>
      </c>
    </row>
    <row r="836" spans="2:39" x14ac:dyDescent="0.35">
      <c r="B836" s="1" t="s">
        <v>165</v>
      </c>
      <c r="C836" s="1" t="s">
        <v>176</v>
      </c>
      <c r="D836" s="1" t="s">
        <v>115</v>
      </c>
      <c r="E836" s="1" t="s">
        <v>145</v>
      </c>
      <c r="F836" s="1">
        <v>0.95335999999999999</v>
      </c>
      <c r="G836" s="1">
        <v>4.0899999999999999E-2</v>
      </c>
      <c r="J836" s="1" t="s">
        <v>165</v>
      </c>
      <c r="K836" s="1" t="s">
        <v>176</v>
      </c>
      <c r="L836" s="1" t="s">
        <v>115</v>
      </c>
      <c r="M836" s="1" t="s">
        <v>145</v>
      </c>
      <c r="N836" s="1">
        <v>0.95347000000000004</v>
      </c>
      <c r="O836" s="1">
        <v>4.1610000000000001E-2</v>
      </c>
      <c r="R836" s="1" t="s">
        <v>168</v>
      </c>
      <c r="S836" s="1" t="s">
        <v>176</v>
      </c>
      <c r="T836" s="1" t="s">
        <v>114</v>
      </c>
      <c r="U836" s="1" t="s">
        <v>148</v>
      </c>
      <c r="V836" s="1">
        <v>0.95270999999999995</v>
      </c>
      <c r="W836" s="1">
        <v>9.9900000000000006E-3</v>
      </c>
      <c r="Z836" s="1" t="s">
        <v>165</v>
      </c>
      <c r="AA836" s="1" t="s">
        <v>176</v>
      </c>
      <c r="AB836" s="1" t="s">
        <v>115</v>
      </c>
      <c r="AC836" s="1" t="s">
        <v>142</v>
      </c>
      <c r="AD836" s="1">
        <v>0.95274999999999999</v>
      </c>
      <c r="AE836" s="1">
        <v>2.6859999999999998E-2</v>
      </c>
      <c r="AH836" s="1" t="s">
        <v>168</v>
      </c>
      <c r="AI836" s="1" t="s">
        <v>175</v>
      </c>
      <c r="AJ836" s="1" t="s">
        <v>114</v>
      </c>
      <c r="AK836" s="1" t="s">
        <v>148</v>
      </c>
      <c r="AL836" s="1">
        <v>0.96072999999999997</v>
      </c>
      <c r="AM836" s="1">
        <v>9.75E-3</v>
      </c>
    </row>
    <row r="837" spans="2:39" x14ac:dyDescent="0.35">
      <c r="B837" s="1" t="s">
        <v>168</v>
      </c>
      <c r="C837" s="1" t="s">
        <v>176</v>
      </c>
      <c r="D837" s="1" t="s">
        <v>116</v>
      </c>
      <c r="E837" s="1" t="s">
        <v>145</v>
      </c>
      <c r="F837" s="1">
        <v>0.95335999999999999</v>
      </c>
      <c r="G837" s="1">
        <v>3.1660000000000001E-2</v>
      </c>
      <c r="J837" s="1" t="s">
        <v>168</v>
      </c>
      <c r="K837" s="1" t="s">
        <v>176</v>
      </c>
      <c r="L837" s="1" t="s">
        <v>116</v>
      </c>
      <c r="M837" s="1" t="s">
        <v>145</v>
      </c>
      <c r="N837" s="1">
        <v>0.95347000000000004</v>
      </c>
      <c r="O837" s="1">
        <v>3.1440000000000003E-2</v>
      </c>
      <c r="R837" s="1" t="s">
        <v>168</v>
      </c>
      <c r="S837" s="1" t="s">
        <v>176</v>
      </c>
      <c r="T837" s="1" t="s">
        <v>115</v>
      </c>
      <c r="U837" s="1" t="s">
        <v>148</v>
      </c>
      <c r="V837" s="1">
        <v>0.95270999999999995</v>
      </c>
      <c r="W837" s="1">
        <v>9.7900000000000001E-3</v>
      </c>
      <c r="Z837" s="1" t="s">
        <v>168</v>
      </c>
      <c r="AA837" s="1" t="s">
        <v>176</v>
      </c>
      <c r="AB837" s="1" t="s">
        <v>116</v>
      </c>
      <c r="AC837" s="1" t="s">
        <v>142</v>
      </c>
      <c r="AD837" s="1">
        <v>0.95274999999999999</v>
      </c>
      <c r="AE837" s="1">
        <v>1.5800000000000002E-2</v>
      </c>
      <c r="AH837" s="1" t="s">
        <v>168</v>
      </c>
      <c r="AI837" s="1" t="s">
        <v>175</v>
      </c>
      <c r="AJ837" s="1" t="s">
        <v>115</v>
      </c>
      <c r="AK837" s="1" t="s">
        <v>148</v>
      </c>
      <c r="AL837" s="1">
        <v>0.96072999999999997</v>
      </c>
      <c r="AM837" s="1">
        <v>1.205E-2</v>
      </c>
    </row>
    <row r="838" spans="2:39" x14ac:dyDescent="0.35">
      <c r="B838" s="1" t="s">
        <v>168</v>
      </c>
      <c r="C838" s="1" t="s">
        <v>176</v>
      </c>
      <c r="D838" s="1" t="s">
        <v>117</v>
      </c>
      <c r="E838" s="1" t="s">
        <v>145</v>
      </c>
      <c r="F838" s="1">
        <v>0.95335999999999999</v>
      </c>
      <c r="G838" s="1">
        <v>3.3660000000000002E-2</v>
      </c>
      <c r="J838" s="1" t="s">
        <v>168</v>
      </c>
      <c r="K838" s="1" t="s">
        <v>176</v>
      </c>
      <c r="L838" s="1" t="s">
        <v>117</v>
      </c>
      <c r="M838" s="1" t="s">
        <v>145</v>
      </c>
      <c r="N838" s="1">
        <v>0.95347000000000004</v>
      </c>
      <c r="O838" s="1">
        <v>3.2989999999999998E-2</v>
      </c>
      <c r="R838" s="1" t="s">
        <v>165</v>
      </c>
      <c r="S838" s="1" t="s">
        <v>176</v>
      </c>
      <c r="T838" s="1" t="s">
        <v>116</v>
      </c>
      <c r="U838" s="1" t="s">
        <v>148</v>
      </c>
      <c r="V838" s="1">
        <v>0.95270999999999995</v>
      </c>
      <c r="W838" s="1">
        <v>1.03E-2</v>
      </c>
      <c r="Z838" s="1" t="s">
        <v>168</v>
      </c>
      <c r="AA838" s="1" t="s">
        <v>176</v>
      </c>
      <c r="AB838" s="1" t="s">
        <v>117</v>
      </c>
      <c r="AC838" s="1" t="s">
        <v>142</v>
      </c>
      <c r="AD838" s="1">
        <v>0.95274999999999999</v>
      </c>
      <c r="AE838" s="1">
        <v>1.554E-2</v>
      </c>
      <c r="AH838" s="1" t="s">
        <v>165</v>
      </c>
      <c r="AI838" s="1" t="s">
        <v>175</v>
      </c>
      <c r="AJ838" s="1" t="s">
        <v>116</v>
      </c>
      <c r="AK838" s="1" t="s">
        <v>148</v>
      </c>
      <c r="AL838" s="1">
        <v>0.96072999999999997</v>
      </c>
      <c r="AM838" s="1">
        <v>9.9699999999999997E-3</v>
      </c>
    </row>
    <row r="839" spans="2:39" x14ac:dyDescent="0.35">
      <c r="B839" s="1" t="s">
        <v>168</v>
      </c>
      <c r="C839" s="1" t="s">
        <v>176</v>
      </c>
      <c r="D839" s="1" t="s">
        <v>118</v>
      </c>
      <c r="E839" s="1" t="s">
        <v>145</v>
      </c>
      <c r="F839" s="1">
        <v>0.95335999999999999</v>
      </c>
      <c r="G839" s="1">
        <v>3.4000000000000002E-2</v>
      </c>
      <c r="J839" s="1" t="s">
        <v>168</v>
      </c>
      <c r="K839" s="1" t="s">
        <v>176</v>
      </c>
      <c r="L839" s="1" t="s">
        <v>118</v>
      </c>
      <c r="M839" s="1" t="s">
        <v>145</v>
      </c>
      <c r="N839" s="1">
        <v>0.95347000000000004</v>
      </c>
      <c r="O839" s="1">
        <v>3.3759999999999998E-2</v>
      </c>
      <c r="R839" s="1" t="s">
        <v>165</v>
      </c>
      <c r="S839" s="1" t="s">
        <v>176</v>
      </c>
      <c r="T839" s="1" t="s">
        <v>118</v>
      </c>
      <c r="U839" s="1" t="s">
        <v>148</v>
      </c>
      <c r="V839" s="1">
        <v>0.95270999999999995</v>
      </c>
      <c r="W839" s="1">
        <v>7.6899999999999998E-3</v>
      </c>
      <c r="Z839" s="1" t="s">
        <v>168</v>
      </c>
      <c r="AA839" s="1" t="s">
        <v>176</v>
      </c>
      <c r="AB839" s="1" t="s">
        <v>118</v>
      </c>
      <c r="AC839" s="1" t="s">
        <v>142</v>
      </c>
      <c r="AD839" s="1">
        <v>0.95274999999999999</v>
      </c>
      <c r="AE839" s="1">
        <v>1.968E-2</v>
      </c>
      <c r="AH839" s="1" t="s">
        <v>165</v>
      </c>
      <c r="AI839" s="1" t="s">
        <v>175</v>
      </c>
      <c r="AJ839" s="1" t="s">
        <v>118</v>
      </c>
      <c r="AK839" s="1" t="s">
        <v>148</v>
      </c>
      <c r="AL839" s="1">
        <v>0.96072999999999997</v>
      </c>
      <c r="AM839" s="1">
        <v>7.4799999999999997E-3</v>
      </c>
    </row>
    <row r="840" spans="2:39" x14ac:dyDescent="0.35">
      <c r="B840" s="1" t="s">
        <v>168</v>
      </c>
      <c r="C840" s="1" t="s">
        <v>176</v>
      </c>
      <c r="D840" s="1" t="s">
        <v>119</v>
      </c>
      <c r="E840" s="1" t="s">
        <v>145</v>
      </c>
      <c r="F840" s="1">
        <v>0.95335999999999999</v>
      </c>
      <c r="G840" s="1">
        <v>3.6400000000000002E-2</v>
      </c>
      <c r="J840" s="1" t="s">
        <v>168</v>
      </c>
      <c r="K840" s="1" t="s">
        <v>176</v>
      </c>
      <c r="L840" s="1" t="s">
        <v>119</v>
      </c>
      <c r="M840" s="1" t="s">
        <v>145</v>
      </c>
      <c r="N840" s="1">
        <v>0.95347000000000004</v>
      </c>
      <c r="O840" s="1">
        <v>3.6269999999999997E-2</v>
      </c>
      <c r="R840" s="1" t="s">
        <v>165</v>
      </c>
      <c r="S840" s="1" t="s">
        <v>176</v>
      </c>
      <c r="T840" s="1" t="s">
        <v>119</v>
      </c>
      <c r="U840" s="1" t="s">
        <v>148</v>
      </c>
      <c r="V840" s="1">
        <v>0.95270999999999995</v>
      </c>
      <c r="W840" s="1">
        <v>8.2799999999999992E-3</v>
      </c>
      <c r="Z840" s="1" t="s">
        <v>168</v>
      </c>
      <c r="AA840" s="1" t="s">
        <v>176</v>
      </c>
      <c r="AB840" s="1" t="s">
        <v>119</v>
      </c>
      <c r="AC840" s="1" t="s">
        <v>142</v>
      </c>
      <c r="AD840" s="1">
        <v>0.95274999999999999</v>
      </c>
      <c r="AE840" s="1">
        <v>2.155E-2</v>
      </c>
      <c r="AH840" s="1" t="s">
        <v>165</v>
      </c>
      <c r="AI840" s="1" t="s">
        <v>175</v>
      </c>
      <c r="AJ840" s="1" t="s">
        <v>119</v>
      </c>
      <c r="AK840" s="1" t="s">
        <v>148</v>
      </c>
      <c r="AL840" s="1">
        <v>0.96072999999999997</v>
      </c>
      <c r="AM840" s="1">
        <v>8.6400000000000001E-3</v>
      </c>
    </row>
    <row r="841" spans="2:39" x14ac:dyDescent="0.35">
      <c r="B841" s="1" t="s">
        <v>168</v>
      </c>
      <c r="C841" s="1" t="s">
        <v>176</v>
      </c>
      <c r="D841" s="1" t="s">
        <v>120</v>
      </c>
      <c r="E841" s="1" t="s">
        <v>145</v>
      </c>
      <c r="F841" s="1">
        <v>0.95335999999999999</v>
      </c>
      <c r="G841" s="1">
        <v>3.397E-2</v>
      </c>
      <c r="J841" s="1" t="s">
        <v>168</v>
      </c>
      <c r="K841" s="1" t="s">
        <v>176</v>
      </c>
      <c r="L841" s="1" t="s">
        <v>120</v>
      </c>
      <c r="M841" s="1" t="s">
        <v>145</v>
      </c>
      <c r="N841" s="1">
        <v>0.95347000000000004</v>
      </c>
      <c r="O841" s="1">
        <v>3.3849999999999998E-2</v>
      </c>
      <c r="R841" s="1" t="s">
        <v>165</v>
      </c>
      <c r="S841" s="1" t="s">
        <v>176</v>
      </c>
      <c r="T841" s="1" t="s">
        <v>120</v>
      </c>
      <c r="U841" s="1" t="s">
        <v>148</v>
      </c>
      <c r="V841" s="1">
        <v>0.95270999999999995</v>
      </c>
      <c r="W841" s="1">
        <v>7.7400000000000004E-3</v>
      </c>
      <c r="Z841" s="1" t="s">
        <v>168</v>
      </c>
      <c r="AA841" s="1" t="s">
        <v>176</v>
      </c>
      <c r="AB841" s="1" t="s">
        <v>120</v>
      </c>
      <c r="AC841" s="1" t="s">
        <v>142</v>
      </c>
      <c r="AD841" s="1">
        <v>0.95274999999999999</v>
      </c>
      <c r="AE841" s="1">
        <v>1.9359999999999999E-2</v>
      </c>
      <c r="AH841" s="1" t="s">
        <v>165</v>
      </c>
      <c r="AI841" s="1" t="s">
        <v>175</v>
      </c>
      <c r="AJ841" s="1" t="s">
        <v>120</v>
      </c>
      <c r="AK841" s="1" t="s">
        <v>148</v>
      </c>
      <c r="AL841" s="1">
        <v>0.96072999999999997</v>
      </c>
      <c r="AM841" s="1">
        <v>7.9699999999999997E-3</v>
      </c>
    </row>
    <row r="842" spans="2:39" x14ac:dyDescent="0.35">
      <c r="B842" s="1" t="s">
        <v>168</v>
      </c>
      <c r="C842" s="1" t="s">
        <v>176</v>
      </c>
      <c r="D842" s="1" t="s">
        <v>121</v>
      </c>
      <c r="E842" s="1" t="s">
        <v>145</v>
      </c>
      <c r="F842" s="1">
        <v>0.95335999999999999</v>
      </c>
      <c r="G842" s="1">
        <v>3.5209999999999998E-2</v>
      </c>
      <c r="J842" s="1" t="s">
        <v>168</v>
      </c>
      <c r="K842" s="1" t="s">
        <v>176</v>
      </c>
      <c r="L842" s="1" t="s">
        <v>121</v>
      </c>
      <c r="M842" s="1" t="s">
        <v>145</v>
      </c>
      <c r="N842" s="1">
        <v>0.95347000000000004</v>
      </c>
      <c r="O842" s="1">
        <v>3.5069999999999997E-2</v>
      </c>
      <c r="R842" s="1" t="s">
        <v>166</v>
      </c>
      <c r="S842" s="1" t="s">
        <v>176</v>
      </c>
      <c r="T842" s="1" t="s">
        <v>121</v>
      </c>
      <c r="U842" s="1" t="s">
        <v>148</v>
      </c>
      <c r="V842" s="1">
        <v>0.95270999999999995</v>
      </c>
      <c r="W842" s="1">
        <v>8.2299999999999995E-3</v>
      </c>
      <c r="Z842" s="1" t="s">
        <v>168</v>
      </c>
      <c r="AA842" s="1" t="s">
        <v>176</v>
      </c>
      <c r="AB842" s="1" t="s">
        <v>121</v>
      </c>
      <c r="AC842" s="1" t="s">
        <v>142</v>
      </c>
      <c r="AD842" s="1">
        <v>0.95274999999999999</v>
      </c>
      <c r="AE842" s="1">
        <v>2.155E-2</v>
      </c>
      <c r="AH842" s="1" t="s">
        <v>166</v>
      </c>
      <c r="AI842" s="1" t="s">
        <v>175</v>
      </c>
      <c r="AJ842" s="1" t="s">
        <v>121</v>
      </c>
      <c r="AK842" s="1" t="s">
        <v>148</v>
      </c>
      <c r="AL842" s="1">
        <v>0.96072999999999997</v>
      </c>
      <c r="AM842" s="1">
        <v>8.8599999999999998E-3</v>
      </c>
    </row>
    <row r="843" spans="2:39" x14ac:dyDescent="0.35">
      <c r="B843" s="1" t="s">
        <v>167</v>
      </c>
      <c r="C843" s="1" t="s">
        <v>176</v>
      </c>
      <c r="D843" s="1" t="s">
        <v>91</v>
      </c>
      <c r="E843" s="1" t="s">
        <v>141</v>
      </c>
      <c r="F843" s="1">
        <v>0.95196999999999998</v>
      </c>
      <c r="G843" s="1">
        <v>3.2120000000000003E-2</v>
      </c>
      <c r="J843" s="1" t="s">
        <v>167</v>
      </c>
      <c r="K843" s="1" t="s">
        <v>176</v>
      </c>
      <c r="L843" s="1" t="s">
        <v>91</v>
      </c>
      <c r="M843" s="1" t="s">
        <v>141</v>
      </c>
      <c r="N843" s="1">
        <v>0.95199</v>
      </c>
      <c r="O843" s="1">
        <v>3.2969999999999999E-2</v>
      </c>
      <c r="R843" s="1" t="s">
        <v>167</v>
      </c>
      <c r="S843" s="1" t="s">
        <v>176</v>
      </c>
      <c r="T843" s="1" t="s">
        <v>91</v>
      </c>
      <c r="U843" s="1" t="s">
        <v>142</v>
      </c>
      <c r="V843" s="1">
        <v>0.94384999999999997</v>
      </c>
      <c r="W843" s="1">
        <v>1.474E-2</v>
      </c>
      <c r="Z843" s="1" t="s">
        <v>167</v>
      </c>
      <c r="AA843" s="1" t="s">
        <v>176</v>
      </c>
      <c r="AB843" s="1" t="s">
        <v>91</v>
      </c>
      <c r="AC843" s="1" t="s">
        <v>145</v>
      </c>
      <c r="AD843" s="1">
        <v>0.94877</v>
      </c>
      <c r="AE843" s="1">
        <v>2.8809999999999999E-2</v>
      </c>
      <c r="AH843" s="1" t="s">
        <v>167</v>
      </c>
      <c r="AI843" s="1" t="s">
        <v>176</v>
      </c>
      <c r="AJ843" s="1" t="s">
        <v>91</v>
      </c>
      <c r="AK843" s="1" t="s">
        <v>142</v>
      </c>
      <c r="AL843" s="1">
        <v>0.94113000000000002</v>
      </c>
      <c r="AM843" s="1">
        <v>1.8790000000000001E-2</v>
      </c>
    </row>
    <row r="844" spans="2:39" x14ac:dyDescent="0.35">
      <c r="B844" s="1" t="s">
        <v>167</v>
      </c>
      <c r="C844" s="1" t="s">
        <v>176</v>
      </c>
      <c r="D844" s="1" t="s">
        <v>93</v>
      </c>
      <c r="E844" s="1" t="s">
        <v>141</v>
      </c>
      <c r="F844" s="1">
        <v>0.95196999999999998</v>
      </c>
      <c r="G844" s="1">
        <v>4.061E-2</v>
      </c>
      <c r="J844" s="1" t="s">
        <v>167</v>
      </c>
      <c r="K844" s="1" t="s">
        <v>176</v>
      </c>
      <c r="L844" s="1" t="s">
        <v>93</v>
      </c>
      <c r="M844" s="1" t="s">
        <v>141</v>
      </c>
      <c r="N844" s="1">
        <v>0.95199</v>
      </c>
      <c r="O844" s="1">
        <v>4.3189999999999999E-2</v>
      </c>
      <c r="R844" s="1" t="s">
        <v>167</v>
      </c>
      <c r="S844" s="1" t="s">
        <v>176</v>
      </c>
      <c r="T844" s="1" t="s">
        <v>93</v>
      </c>
      <c r="U844" s="1" t="s">
        <v>142</v>
      </c>
      <c r="V844" s="1">
        <v>0.94384999999999997</v>
      </c>
      <c r="W844" s="1">
        <v>1.823E-2</v>
      </c>
      <c r="Z844" s="1" t="s">
        <v>167</v>
      </c>
      <c r="AA844" s="1" t="s">
        <v>176</v>
      </c>
      <c r="AB844" s="1" t="s">
        <v>93</v>
      </c>
      <c r="AC844" s="1" t="s">
        <v>145</v>
      </c>
      <c r="AD844" s="1">
        <v>0.94877</v>
      </c>
      <c r="AE844" s="1">
        <v>3.1669999999999997E-2</v>
      </c>
      <c r="AH844" s="1" t="s">
        <v>167</v>
      </c>
      <c r="AI844" s="1" t="s">
        <v>176</v>
      </c>
      <c r="AJ844" s="1" t="s">
        <v>93</v>
      </c>
      <c r="AK844" s="1" t="s">
        <v>142</v>
      </c>
      <c r="AL844" s="1">
        <v>0.94113000000000002</v>
      </c>
      <c r="AM844" s="1">
        <v>1.8249999999999999E-2</v>
      </c>
    </row>
    <row r="845" spans="2:39" x14ac:dyDescent="0.35">
      <c r="B845" s="1" t="s">
        <v>167</v>
      </c>
      <c r="C845" s="1" t="s">
        <v>176</v>
      </c>
      <c r="D845" s="1" t="s">
        <v>94</v>
      </c>
      <c r="E845" s="1" t="s">
        <v>141</v>
      </c>
      <c r="F845" s="1">
        <v>0.95196999999999998</v>
      </c>
      <c r="G845" s="1">
        <v>4.0649999999999999E-2</v>
      </c>
      <c r="J845" s="1" t="s">
        <v>167</v>
      </c>
      <c r="K845" s="1" t="s">
        <v>176</v>
      </c>
      <c r="L845" s="1" t="s">
        <v>94</v>
      </c>
      <c r="M845" s="1" t="s">
        <v>141</v>
      </c>
      <c r="N845" s="1">
        <v>0.95199</v>
      </c>
      <c r="O845" s="1">
        <v>3.9870000000000003E-2</v>
      </c>
      <c r="R845" s="1" t="s">
        <v>167</v>
      </c>
      <c r="S845" s="1" t="s">
        <v>176</v>
      </c>
      <c r="T845" s="1" t="s">
        <v>94</v>
      </c>
      <c r="U845" s="1" t="s">
        <v>142</v>
      </c>
      <c r="V845" s="1">
        <v>0.94384999999999997</v>
      </c>
      <c r="W845" s="1">
        <v>2.3130000000000001E-2</v>
      </c>
      <c r="Z845" s="1" t="s">
        <v>167</v>
      </c>
      <c r="AA845" s="1" t="s">
        <v>176</v>
      </c>
      <c r="AB845" s="1" t="s">
        <v>94</v>
      </c>
      <c r="AC845" s="1" t="s">
        <v>145</v>
      </c>
      <c r="AD845" s="1">
        <v>0.94877</v>
      </c>
      <c r="AE845" s="1">
        <v>3.4660000000000003E-2</v>
      </c>
      <c r="AH845" s="1" t="s">
        <v>167</v>
      </c>
      <c r="AI845" s="1" t="s">
        <v>176</v>
      </c>
      <c r="AJ845" s="1" t="s">
        <v>94</v>
      </c>
      <c r="AK845" s="1" t="s">
        <v>142</v>
      </c>
      <c r="AL845" s="1">
        <v>0.94113000000000002</v>
      </c>
      <c r="AM845" s="1">
        <v>2.5559999999999999E-2</v>
      </c>
    </row>
    <row r="846" spans="2:39" x14ac:dyDescent="0.35">
      <c r="B846" s="1" t="s">
        <v>167</v>
      </c>
      <c r="C846" s="1" t="s">
        <v>176</v>
      </c>
      <c r="D846" s="1" t="s">
        <v>95</v>
      </c>
      <c r="E846" s="1" t="s">
        <v>141</v>
      </c>
      <c r="F846" s="1">
        <v>0.95196999999999998</v>
      </c>
      <c r="G846" s="1">
        <v>4.0800000000000003E-2</v>
      </c>
      <c r="J846" s="1" t="s">
        <v>167</v>
      </c>
      <c r="K846" s="1" t="s">
        <v>176</v>
      </c>
      <c r="L846" s="1" t="s">
        <v>95</v>
      </c>
      <c r="M846" s="1" t="s">
        <v>141</v>
      </c>
      <c r="N846" s="1">
        <v>0.95199</v>
      </c>
      <c r="O846" s="1">
        <v>3.9890000000000002E-2</v>
      </c>
      <c r="R846" s="1" t="s">
        <v>167</v>
      </c>
      <c r="S846" s="1" t="s">
        <v>176</v>
      </c>
      <c r="T846" s="1" t="s">
        <v>95</v>
      </c>
      <c r="U846" s="1" t="s">
        <v>142</v>
      </c>
      <c r="V846" s="1">
        <v>0.94384999999999997</v>
      </c>
      <c r="W846" s="1">
        <v>2.3560000000000001E-2</v>
      </c>
      <c r="Z846" s="1" t="s">
        <v>167</v>
      </c>
      <c r="AA846" s="1" t="s">
        <v>176</v>
      </c>
      <c r="AB846" s="1" t="s">
        <v>95</v>
      </c>
      <c r="AC846" s="1" t="s">
        <v>145</v>
      </c>
      <c r="AD846" s="1">
        <v>0.94877</v>
      </c>
      <c r="AE846" s="1">
        <v>3.5049999999999998E-2</v>
      </c>
      <c r="AH846" s="1" t="s">
        <v>167</v>
      </c>
      <c r="AI846" s="1" t="s">
        <v>176</v>
      </c>
      <c r="AJ846" s="1" t="s">
        <v>95</v>
      </c>
      <c r="AK846" s="1" t="s">
        <v>142</v>
      </c>
      <c r="AL846" s="1">
        <v>0.94113000000000002</v>
      </c>
      <c r="AM846" s="1">
        <v>2.5590000000000002E-2</v>
      </c>
    </row>
    <row r="847" spans="2:39" x14ac:dyDescent="0.35">
      <c r="B847" s="1" t="s">
        <v>167</v>
      </c>
      <c r="C847" s="1" t="s">
        <v>176</v>
      </c>
      <c r="D847" s="1" t="s">
        <v>96</v>
      </c>
      <c r="E847" s="1" t="s">
        <v>141</v>
      </c>
      <c r="F847" s="1">
        <v>0.95196999999999998</v>
      </c>
      <c r="G847" s="1">
        <v>4.2090000000000002E-2</v>
      </c>
      <c r="J847" s="1" t="s">
        <v>167</v>
      </c>
      <c r="K847" s="1" t="s">
        <v>176</v>
      </c>
      <c r="L847" s="1" t="s">
        <v>96</v>
      </c>
      <c r="M847" s="1" t="s">
        <v>141</v>
      </c>
      <c r="N847" s="1">
        <v>0.95199</v>
      </c>
      <c r="O847" s="1">
        <v>4.1029999999999997E-2</v>
      </c>
      <c r="R847" s="1" t="s">
        <v>167</v>
      </c>
      <c r="S847" s="1" t="s">
        <v>176</v>
      </c>
      <c r="T847" s="1" t="s">
        <v>96</v>
      </c>
      <c r="U847" s="1" t="s">
        <v>142</v>
      </c>
      <c r="V847" s="1">
        <v>0.94384999999999997</v>
      </c>
      <c r="W847" s="1">
        <v>2.402E-2</v>
      </c>
      <c r="Z847" s="1" t="s">
        <v>167</v>
      </c>
      <c r="AA847" s="1" t="s">
        <v>176</v>
      </c>
      <c r="AB847" s="1" t="s">
        <v>96</v>
      </c>
      <c r="AC847" s="1" t="s">
        <v>145</v>
      </c>
      <c r="AD847" s="1">
        <v>0.94877</v>
      </c>
      <c r="AE847" s="1">
        <v>3.5610000000000003E-2</v>
      </c>
      <c r="AH847" s="1" t="s">
        <v>167</v>
      </c>
      <c r="AI847" s="1" t="s">
        <v>176</v>
      </c>
      <c r="AJ847" s="1" t="s">
        <v>96</v>
      </c>
      <c r="AK847" s="1" t="s">
        <v>142</v>
      </c>
      <c r="AL847" s="1">
        <v>0.94113000000000002</v>
      </c>
      <c r="AM847" s="1">
        <v>2.6849999999999999E-2</v>
      </c>
    </row>
    <row r="848" spans="2:39" x14ac:dyDescent="0.35">
      <c r="B848" s="1" t="s">
        <v>167</v>
      </c>
      <c r="C848" s="1" t="s">
        <v>176</v>
      </c>
      <c r="D848" s="1" t="s">
        <v>97</v>
      </c>
      <c r="E848" s="1" t="s">
        <v>141</v>
      </c>
      <c r="F848" s="1">
        <v>0.95196999999999998</v>
      </c>
      <c r="G848" s="1">
        <v>3.9100000000000003E-2</v>
      </c>
      <c r="J848" s="1" t="s">
        <v>167</v>
      </c>
      <c r="K848" s="1" t="s">
        <v>176</v>
      </c>
      <c r="L848" s="1" t="s">
        <v>97</v>
      </c>
      <c r="M848" s="1" t="s">
        <v>141</v>
      </c>
      <c r="N848" s="1">
        <v>0.95199</v>
      </c>
      <c r="O848" s="1">
        <v>3.9280000000000002E-2</v>
      </c>
      <c r="R848" s="1" t="s">
        <v>167</v>
      </c>
      <c r="S848" s="1" t="s">
        <v>176</v>
      </c>
      <c r="T848" s="1" t="s">
        <v>97</v>
      </c>
      <c r="U848" s="1" t="s">
        <v>142</v>
      </c>
      <c r="V848" s="1">
        <v>0.94384999999999997</v>
      </c>
      <c r="W848" s="1">
        <v>2.2280000000000001E-2</v>
      </c>
      <c r="Z848" s="1" t="s">
        <v>167</v>
      </c>
      <c r="AA848" s="1" t="s">
        <v>176</v>
      </c>
      <c r="AB848" s="1" t="s">
        <v>97</v>
      </c>
      <c r="AC848" s="1" t="s">
        <v>145</v>
      </c>
      <c r="AD848" s="1">
        <v>0.94877</v>
      </c>
      <c r="AE848" s="1">
        <v>3.4000000000000002E-2</v>
      </c>
      <c r="AH848" s="1" t="s">
        <v>167</v>
      </c>
      <c r="AI848" s="1" t="s">
        <v>176</v>
      </c>
      <c r="AJ848" s="1" t="s">
        <v>97</v>
      </c>
      <c r="AK848" s="1" t="s">
        <v>142</v>
      </c>
      <c r="AL848" s="1">
        <v>0.94113000000000002</v>
      </c>
      <c r="AM848" s="1">
        <v>2.239E-2</v>
      </c>
    </row>
    <row r="849" spans="2:39" x14ac:dyDescent="0.35">
      <c r="B849" s="1" t="s">
        <v>167</v>
      </c>
      <c r="C849" s="1" t="s">
        <v>176</v>
      </c>
      <c r="D849" s="1" t="s">
        <v>98</v>
      </c>
      <c r="E849" s="1" t="s">
        <v>141</v>
      </c>
      <c r="F849" s="1">
        <v>0.95196999999999998</v>
      </c>
      <c r="G849" s="1">
        <v>4.0800000000000003E-2</v>
      </c>
      <c r="J849" s="1" t="s">
        <v>167</v>
      </c>
      <c r="K849" s="1" t="s">
        <v>176</v>
      </c>
      <c r="L849" s="1" t="s">
        <v>98</v>
      </c>
      <c r="M849" s="1" t="s">
        <v>141</v>
      </c>
      <c r="N849" s="1">
        <v>0.95199</v>
      </c>
      <c r="O849" s="1">
        <v>3.9890000000000002E-2</v>
      </c>
      <c r="R849" s="1" t="s">
        <v>167</v>
      </c>
      <c r="S849" s="1" t="s">
        <v>176</v>
      </c>
      <c r="T849" s="1" t="s">
        <v>98</v>
      </c>
      <c r="U849" s="1" t="s">
        <v>142</v>
      </c>
      <c r="V849" s="1">
        <v>0.94384999999999997</v>
      </c>
      <c r="W849" s="1">
        <v>2.3560000000000001E-2</v>
      </c>
      <c r="Z849" s="1" t="s">
        <v>167</v>
      </c>
      <c r="AA849" s="1" t="s">
        <v>176</v>
      </c>
      <c r="AB849" s="1" t="s">
        <v>98</v>
      </c>
      <c r="AC849" s="1" t="s">
        <v>145</v>
      </c>
      <c r="AD849" s="1">
        <v>0.94877</v>
      </c>
      <c r="AE849" s="1">
        <v>3.5049999999999998E-2</v>
      </c>
      <c r="AH849" s="1" t="s">
        <v>167</v>
      </c>
      <c r="AI849" s="1" t="s">
        <v>176</v>
      </c>
      <c r="AJ849" s="1" t="s">
        <v>98</v>
      </c>
      <c r="AK849" s="1" t="s">
        <v>142</v>
      </c>
      <c r="AL849" s="1">
        <v>0.94113000000000002</v>
      </c>
      <c r="AM849" s="1">
        <v>2.5590000000000002E-2</v>
      </c>
    </row>
    <row r="850" spans="2:39" x14ac:dyDescent="0.35">
      <c r="B850" s="1" t="s">
        <v>167</v>
      </c>
      <c r="C850" s="1" t="s">
        <v>176</v>
      </c>
      <c r="D850" s="1" t="s">
        <v>99</v>
      </c>
      <c r="E850" s="1" t="s">
        <v>141</v>
      </c>
      <c r="F850" s="1">
        <v>0.95196999999999998</v>
      </c>
      <c r="G850" s="1">
        <v>4.5839999999999999E-2</v>
      </c>
      <c r="J850" s="1" t="s">
        <v>167</v>
      </c>
      <c r="K850" s="1" t="s">
        <v>176</v>
      </c>
      <c r="L850" s="1" t="s">
        <v>99</v>
      </c>
      <c r="M850" s="1" t="s">
        <v>141</v>
      </c>
      <c r="N850" s="1">
        <v>0.95199</v>
      </c>
      <c r="O850" s="1">
        <v>5.2549999999999999E-2</v>
      </c>
      <c r="R850" s="1" t="s">
        <v>167</v>
      </c>
      <c r="S850" s="1" t="s">
        <v>176</v>
      </c>
      <c r="T850" s="1" t="s">
        <v>99</v>
      </c>
      <c r="U850" s="1" t="s">
        <v>142</v>
      </c>
      <c r="V850" s="1">
        <v>0.94384999999999997</v>
      </c>
      <c r="W850" s="1">
        <v>2.0809999999999999E-2</v>
      </c>
      <c r="Z850" s="1" t="s">
        <v>167</v>
      </c>
      <c r="AA850" s="1" t="s">
        <v>176</v>
      </c>
      <c r="AB850" s="1" t="s">
        <v>99</v>
      </c>
      <c r="AC850" s="1" t="s">
        <v>145</v>
      </c>
      <c r="AD850" s="1">
        <v>0.94877</v>
      </c>
      <c r="AE850" s="1">
        <v>3.6639999999999999E-2</v>
      </c>
      <c r="AH850" s="1" t="s">
        <v>167</v>
      </c>
      <c r="AI850" s="1" t="s">
        <v>176</v>
      </c>
      <c r="AJ850" s="1" t="s">
        <v>99</v>
      </c>
      <c r="AK850" s="1" t="s">
        <v>142</v>
      </c>
      <c r="AL850" s="1">
        <v>0.94113000000000002</v>
      </c>
      <c r="AM850" s="1">
        <v>2.2800000000000001E-2</v>
      </c>
    </row>
    <row r="851" spans="2:39" x14ac:dyDescent="0.35">
      <c r="B851" s="1" t="s">
        <v>167</v>
      </c>
      <c r="C851" s="1" t="s">
        <v>176</v>
      </c>
      <c r="D851" s="1" t="s">
        <v>100</v>
      </c>
      <c r="E851" s="1" t="s">
        <v>141</v>
      </c>
      <c r="F851" s="1">
        <v>0.95196999999999998</v>
      </c>
      <c r="G851" s="1">
        <v>4.7010000000000003E-2</v>
      </c>
      <c r="J851" s="1" t="s">
        <v>167</v>
      </c>
      <c r="K851" s="1" t="s">
        <v>176</v>
      </c>
      <c r="L851" s="1" t="s">
        <v>100</v>
      </c>
      <c r="M851" s="1" t="s">
        <v>141</v>
      </c>
      <c r="N851" s="1">
        <v>0.95199</v>
      </c>
      <c r="O851" s="1">
        <v>5.3530000000000001E-2</v>
      </c>
      <c r="R851" s="1" t="s">
        <v>167</v>
      </c>
      <c r="S851" s="1" t="s">
        <v>176</v>
      </c>
      <c r="T851" s="1" t="s">
        <v>100</v>
      </c>
      <c r="U851" s="1" t="s">
        <v>142</v>
      </c>
      <c r="V851" s="1">
        <v>0.94384999999999997</v>
      </c>
      <c r="W851" s="1">
        <v>2.1340000000000001E-2</v>
      </c>
      <c r="Z851" s="1" t="s">
        <v>167</v>
      </c>
      <c r="AA851" s="1" t="s">
        <v>176</v>
      </c>
      <c r="AB851" s="1" t="s">
        <v>100</v>
      </c>
      <c r="AC851" s="1" t="s">
        <v>145</v>
      </c>
      <c r="AD851" s="1">
        <v>0.94877</v>
      </c>
      <c r="AE851" s="1">
        <v>3.7510000000000002E-2</v>
      </c>
      <c r="AH851" s="1" t="s">
        <v>167</v>
      </c>
      <c r="AI851" s="1" t="s">
        <v>176</v>
      </c>
      <c r="AJ851" s="1" t="s">
        <v>100</v>
      </c>
      <c r="AK851" s="1" t="s">
        <v>142</v>
      </c>
      <c r="AL851" s="1">
        <v>0.94113000000000002</v>
      </c>
      <c r="AM851" s="1">
        <v>2.3529999999999999E-2</v>
      </c>
    </row>
    <row r="852" spans="2:39" x14ac:dyDescent="0.35">
      <c r="B852" s="1" t="s">
        <v>167</v>
      </c>
      <c r="C852" s="1" t="s">
        <v>176</v>
      </c>
      <c r="D852" s="1" t="s">
        <v>101</v>
      </c>
      <c r="E852" s="1" t="s">
        <v>141</v>
      </c>
      <c r="F852" s="1">
        <v>0.95196999999999998</v>
      </c>
      <c r="G852" s="1">
        <v>4.367E-2</v>
      </c>
      <c r="J852" s="1" t="s">
        <v>167</v>
      </c>
      <c r="K852" s="1" t="s">
        <v>176</v>
      </c>
      <c r="L852" s="1" t="s">
        <v>101</v>
      </c>
      <c r="M852" s="1" t="s">
        <v>141</v>
      </c>
      <c r="N852" s="1">
        <v>0.95199</v>
      </c>
      <c r="O852" s="1">
        <v>5.0110000000000002E-2</v>
      </c>
      <c r="R852" s="1" t="s">
        <v>167</v>
      </c>
      <c r="S852" s="1" t="s">
        <v>176</v>
      </c>
      <c r="T852" s="1" t="s">
        <v>101</v>
      </c>
      <c r="U852" s="1" t="s">
        <v>142</v>
      </c>
      <c r="V852" s="1">
        <v>0.94384999999999997</v>
      </c>
      <c r="W852" s="1">
        <v>1.9869999999999999E-2</v>
      </c>
      <c r="Z852" s="1" t="s">
        <v>167</v>
      </c>
      <c r="AA852" s="1" t="s">
        <v>176</v>
      </c>
      <c r="AB852" s="1" t="s">
        <v>101</v>
      </c>
      <c r="AC852" s="1" t="s">
        <v>145</v>
      </c>
      <c r="AD852" s="1">
        <v>0.94877</v>
      </c>
      <c r="AE852" s="1">
        <v>3.5130000000000002E-2</v>
      </c>
      <c r="AH852" s="1" t="s">
        <v>167</v>
      </c>
      <c r="AI852" s="1" t="s">
        <v>176</v>
      </c>
      <c r="AJ852" s="1" t="s">
        <v>101</v>
      </c>
      <c r="AK852" s="1" t="s">
        <v>142</v>
      </c>
      <c r="AL852" s="1">
        <v>0.94113000000000002</v>
      </c>
      <c r="AM852" s="1">
        <v>2.121E-2</v>
      </c>
    </row>
    <row r="853" spans="2:39" x14ac:dyDescent="0.35">
      <c r="B853" s="1" t="s">
        <v>167</v>
      </c>
      <c r="C853" s="1" t="s">
        <v>176</v>
      </c>
      <c r="D853" s="1" t="s">
        <v>102</v>
      </c>
      <c r="E853" s="1" t="s">
        <v>141</v>
      </c>
      <c r="F853" s="1">
        <v>0.95196999999999998</v>
      </c>
      <c r="G853" s="1">
        <v>4.4069999999999998E-2</v>
      </c>
      <c r="J853" s="1" t="s">
        <v>167</v>
      </c>
      <c r="K853" s="1" t="s">
        <v>176</v>
      </c>
      <c r="L853" s="1" t="s">
        <v>102</v>
      </c>
      <c r="M853" s="1" t="s">
        <v>141</v>
      </c>
      <c r="N853" s="1">
        <v>0.95199</v>
      </c>
      <c r="O853" s="1">
        <v>5.2130000000000003E-2</v>
      </c>
      <c r="R853" s="1" t="s">
        <v>167</v>
      </c>
      <c r="S853" s="1" t="s">
        <v>176</v>
      </c>
      <c r="T853" s="1" t="s">
        <v>102</v>
      </c>
      <c r="U853" s="1" t="s">
        <v>142</v>
      </c>
      <c r="V853" s="1">
        <v>0.94384999999999997</v>
      </c>
      <c r="W853" s="1">
        <v>2.0449999999999999E-2</v>
      </c>
      <c r="Z853" s="1" t="s">
        <v>167</v>
      </c>
      <c r="AA853" s="1" t="s">
        <v>176</v>
      </c>
      <c r="AB853" s="1" t="s">
        <v>102</v>
      </c>
      <c r="AC853" s="1" t="s">
        <v>145</v>
      </c>
      <c r="AD853" s="1">
        <v>0.94877</v>
      </c>
      <c r="AE853" s="1">
        <v>3.601E-2</v>
      </c>
      <c r="AH853" s="1" t="s">
        <v>167</v>
      </c>
      <c r="AI853" s="1" t="s">
        <v>176</v>
      </c>
      <c r="AJ853" s="1" t="s">
        <v>102</v>
      </c>
      <c r="AK853" s="1" t="s">
        <v>142</v>
      </c>
      <c r="AL853" s="1">
        <v>0.94113000000000002</v>
      </c>
      <c r="AM853" s="1">
        <v>2.2290000000000001E-2</v>
      </c>
    </row>
    <row r="854" spans="2:39" x14ac:dyDescent="0.35">
      <c r="B854" s="1" t="s">
        <v>167</v>
      </c>
      <c r="C854" s="1" t="s">
        <v>176</v>
      </c>
      <c r="D854" s="1" t="s">
        <v>103</v>
      </c>
      <c r="E854" s="1" t="s">
        <v>141</v>
      </c>
      <c r="F854" s="1">
        <v>0.95196999999999998</v>
      </c>
      <c r="G854" s="1">
        <v>4.8849999999999998E-2</v>
      </c>
      <c r="J854" s="1" t="s">
        <v>167</v>
      </c>
      <c r="K854" s="1" t="s">
        <v>176</v>
      </c>
      <c r="L854" s="1" t="s">
        <v>103</v>
      </c>
      <c r="M854" s="1" t="s">
        <v>141</v>
      </c>
      <c r="N854" s="1">
        <v>0.95199</v>
      </c>
      <c r="O854" s="1">
        <v>5.389E-2</v>
      </c>
      <c r="R854" s="1" t="s">
        <v>167</v>
      </c>
      <c r="S854" s="1" t="s">
        <v>176</v>
      </c>
      <c r="T854" s="1" t="s">
        <v>103</v>
      </c>
      <c r="U854" s="1" t="s">
        <v>142</v>
      </c>
      <c r="V854" s="1">
        <v>0.94384999999999997</v>
      </c>
      <c r="W854" s="1">
        <v>2.3050000000000001E-2</v>
      </c>
      <c r="Z854" s="1" t="s">
        <v>167</v>
      </c>
      <c r="AA854" s="1" t="s">
        <v>176</v>
      </c>
      <c r="AB854" s="1" t="s">
        <v>103</v>
      </c>
      <c r="AC854" s="1" t="s">
        <v>145</v>
      </c>
      <c r="AD854" s="1">
        <v>0.94877</v>
      </c>
      <c r="AE854" s="1">
        <v>3.8870000000000002E-2</v>
      </c>
      <c r="AH854" s="1" t="s">
        <v>167</v>
      </c>
      <c r="AI854" s="1" t="s">
        <v>176</v>
      </c>
      <c r="AJ854" s="1" t="s">
        <v>103</v>
      </c>
      <c r="AK854" s="1" t="s">
        <v>142</v>
      </c>
      <c r="AL854" s="1">
        <v>0.94113000000000002</v>
      </c>
      <c r="AM854" s="1">
        <v>2.5350000000000001E-2</v>
      </c>
    </row>
    <row r="855" spans="2:39" x14ac:dyDescent="0.35">
      <c r="B855" s="1" t="s">
        <v>167</v>
      </c>
      <c r="C855" s="1" t="s">
        <v>176</v>
      </c>
      <c r="D855" s="1" t="s">
        <v>104</v>
      </c>
      <c r="E855" s="1" t="s">
        <v>141</v>
      </c>
      <c r="F855" s="1">
        <v>0.95196999999999998</v>
      </c>
      <c r="G855" s="1">
        <v>4.6519999999999999E-2</v>
      </c>
      <c r="J855" s="1" t="s">
        <v>167</v>
      </c>
      <c r="K855" s="1" t="s">
        <v>176</v>
      </c>
      <c r="L855" s="1" t="s">
        <v>104</v>
      </c>
      <c r="M855" s="1" t="s">
        <v>141</v>
      </c>
      <c r="N855" s="1">
        <v>0.95199</v>
      </c>
      <c r="O855" s="1">
        <v>4.6210000000000001E-2</v>
      </c>
      <c r="R855" s="1" t="s">
        <v>167</v>
      </c>
      <c r="S855" s="1" t="s">
        <v>176</v>
      </c>
      <c r="T855" s="1" t="s">
        <v>104</v>
      </c>
      <c r="U855" s="1" t="s">
        <v>142</v>
      </c>
      <c r="V855" s="1">
        <v>0.94384999999999997</v>
      </c>
      <c r="W855" s="1">
        <v>2.6329999999999999E-2</v>
      </c>
      <c r="Z855" s="1" t="s">
        <v>167</v>
      </c>
      <c r="AA855" s="1" t="s">
        <v>176</v>
      </c>
      <c r="AB855" s="1" t="s">
        <v>104</v>
      </c>
      <c r="AC855" s="1" t="s">
        <v>145</v>
      </c>
      <c r="AD855" s="1">
        <v>0.94877</v>
      </c>
      <c r="AE855" s="1">
        <v>3.9399999999999998E-2</v>
      </c>
      <c r="AH855" s="1" t="s">
        <v>167</v>
      </c>
      <c r="AI855" s="1" t="s">
        <v>176</v>
      </c>
      <c r="AJ855" s="1" t="s">
        <v>104</v>
      </c>
      <c r="AK855" s="1" t="s">
        <v>142</v>
      </c>
      <c r="AL855" s="1">
        <v>0.94113000000000002</v>
      </c>
      <c r="AM855" s="1">
        <v>2.639E-2</v>
      </c>
    </row>
    <row r="856" spans="2:39" x14ac:dyDescent="0.35">
      <c r="B856" s="1" t="s">
        <v>167</v>
      </c>
      <c r="C856" s="1" t="s">
        <v>176</v>
      </c>
      <c r="D856" s="1" t="s">
        <v>105</v>
      </c>
      <c r="E856" s="1" t="s">
        <v>141</v>
      </c>
      <c r="F856" s="1">
        <v>0.95196999999999998</v>
      </c>
      <c r="G856" s="1">
        <v>4.861E-2</v>
      </c>
      <c r="J856" s="1" t="s">
        <v>167</v>
      </c>
      <c r="K856" s="1" t="s">
        <v>176</v>
      </c>
      <c r="L856" s="1" t="s">
        <v>105</v>
      </c>
      <c r="M856" s="1" t="s">
        <v>141</v>
      </c>
      <c r="N856" s="1">
        <v>0.95199</v>
      </c>
      <c r="O856" s="1">
        <v>4.7329999999999997E-2</v>
      </c>
      <c r="R856" s="1" t="s">
        <v>167</v>
      </c>
      <c r="S856" s="1" t="s">
        <v>176</v>
      </c>
      <c r="T856" s="1" t="s">
        <v>105</v>
      </c>
      <c r="U856" s="1" t="s">
        <v>142</v>
      </c>
      <c r="V856" s="1">
        <v>0.94384999999999997</v>
      </c>
      <c r="W856" s="1">
        <v>2.869E-2</v>
      </c>
      <c r="Z856" s="1" t="s">
        <v>167</v>
      </c>
      <c r="AA856" s="1" t="s">
        <v>176</v>
      </c>
      <c r="AB856" s="1" t="s">
        <v>105</v>
      </c>
      <c r="AC856" s="1" t="s">
        <v>145</v>
      </c>
      <c r="AD856" s="1">
        <v>0.94877</v>
      </c>
      <c r="AE856" s="1">
        <v>4.1140000000000003E-2</v>
      </c>
      <c r="AH856" s="1" t="s">
        <v>167</v>
      </c>
      <c r="AI856" s="1" t="s">
        <v>176</v>
      </c>
      <c r="AJ856" s="1" t="s">
        <v>105</v>
      </c>
      <c r="AK856" s="1" t="s">
        <v>142</v>
      </c>
      <c r="AL856" s="1">
        <v>0.94113000000000002</v>
      </c>
      <c r="AM856" s="1">
        <v>2.9669999999999998E-2</v>
      </c>
    </row>
    <row r="857" spans="2:39" x14ac:dyDescent="0.35">
      <c r="B857" s="1" t="s">
        <v>167</v>
      </c>
      <c r="C857" s="1" t="s">
        <v>176</v>
      </c>
      <c r="D857" s="1" t="s">
        <v>106</v>
      </c>
      <c r="E857" s="1" t="s">
        <v>141</v>
      </c>
      <c r="F857" s="1">
        <v>0.95196999999999998</v>
      </c>
      <c r="G857" s="1">
        <v>4.7600000000000003E-2</v>
      </c>
      <c r="J857" s="1" t="s">
        <v>167</v>
      </c>
      <c r="K857" s="1" t="s">
        <v>176</v>
      </c>
      <c r="L857" s="1" t="s">
        <v>106</v>
      </c>
      <c r="M857" s="1" t="s">
        <v>141</v>
      </c>
      <c r="N857" s="1">
        <v>0.95199</v>
      </c>
      <c r="O857" s="1">
        <v>4.8160000000000001E-2</v>
      </c>
      <c r="R857" s="1" t="s">
        <v>167</v>
      </c>
      <c r="S857" s="1" t="s">
        <v>176</v>
      </c>
      <c r="T857" s="1" t="s">
        <v>106</v>
      </c>
      <c r="U857" s="1" t="s">
        <v>142</v>
      </c>
      <c r="V857" s="1">
        <v>0.94384999999999997</v>
      </c>
      <c r="W857" s="1">
        <v>2.3890000000000002E-2</v>
      </c>
      <c r="Z857" s="1" t="s">
        <v>167</v>
      </c>
      <c r="AA857" s="1" t="s">
        <v>176</v>
      </c>
      <c r="AB857" s="1" t="s">
        <v>106</v>
      </c>
      <c r="AC857" s="1" t="s">
        <v>145</v>
      </c>
      <c r="AD857" s="1">
        <v>0.94877</v>
      </c>
      <c r="AE857" s="1">
        <v>3.9260000000000003E-2</v>
      </c>
      <c r="AH857" s="1" t="s">
        <v>167</v>
      </c>
      <c r="AI857" s="1" t="s">
        <v>176</v>
      </c>
      <c r="AJ857" s="1" t="s">
        <v>106</v>
      </c>
      <c r="AK857" s="1" t="s">
        <v>142</v>
      </c>
      <c r="AL857" s="1">
        <v>0.94113000000000002</v>
      </c>
      <c r="AM857" s="1">
        <v>2.682E-2</v>
      </c>
    </row>
    <row r="858" spans="2:39" x14ac:dyDescent="0.35">
      <c r="B858" s="1" t="s">
        <v>167</v>
      </c>
      <c r="C858" s="1" t="s">
        <v>176</v>
      </c>
      <c r="D858" s="1" t="s">
        <v>107</v>
      </c>
      <c r="E858" s="1" t="s">
        <v>141</v>
      </c>
      <c r="F858" s="1">
        <v>0.95196999999999998</v>
      </c>
      <c r="G858" s="1">
        <v>5.3449999999999998E-2</v>
      </c>
      <c r="J858" s="1" t="s">
        <v>167</v>
      </c>
      <c r="K858" s="1" t="s">
        <v>176</v>
      </c>
      <c r="L858" s="1" t="s">
        <v>107</v>
      </c>
      <c r="M858" s="1" t="s">
        <v>141</v>
      </c>
      <c r="N858" s="1">
        <v>0.95199</v>
      </c>
      <c r="O858" s="1">
        <v>5.7689999999999998E-2</v>
      </c>
      <c r="R858" s="1" t="s">
        <v>167</v>
      </c>
      <c r="S858" s="1" t="s">
        <v>176</v>
      </c>
      <c r="T858" s="1" t="s">
        <v>107</v>
      </c>
      <c r="U858" s="1" t="s">
        <v>142</v>
      </c>
      <c r="V858" s="1">
        <v>0.94384999999999997</v>
      </c>
      <c r="W858" s="1">
        <v>2.1669999999999998E-2</v>
      </c>
      <c r="Z858" s="1" t="s">
        <v>167</v>
      </c>
      <c r="AA858" s="1" t="s">
        <v>176</v>
      </c>
      <c r="AB858" s="1" t="s">
        <v>107</v>
      </c>
      <c r="AC858" s="1" t="s">
        <v>145</v>
      </c>
      <c r="AD858" s="1">
        <v>0.94877</v>
      </c>
      <c r="AE858" s="1">
        <v>3.909E-2</v>
      </c>
      <c r="AH858" s="1" t="s">
        <v>167</v>
      </c>
      <c r="AI858" s="1" t="s">
        <v>176</v>
      </c>
      <c r="AJ858" s="1" t="s">
        <v>107</v>
      </c>
      <c r="AK858" s="1" t="s">
        <v>142</v>
      </c>
      <c r="AL858" s="1">
        <v>0.94113000000000002</v>
      </c>
      <c r="AM858" s="1">
        <v>2.2960000000000001E-2</v>
      </c>
    </row>
    <row r="859" spans="2:39" x14ac:dyDescent="0.35">
      <c r="B859" s="1" t="s">
        <v>167</v>
      </c>
      <c r="C859" s="1" t="s">
        <v>176</v>
      </c>
      <c r="D859" s="1" t="s">
        <v>108</v>
      </c>
      <c r="E859" s="1" t="s">
        <v>141</v>
      </c>
      <c r="F859" s="1">
        <v>0.95196999999999998</v>
      </c>
      <c r="G859" s="1">
        <v>4.335E-2</v>
      </c>
      <c r="J859" s="1" t="s">
        <v>167</v>
      </c>
      <c r="K859" s="1" t="s">
        <v>176</v>
      </c>
      <c r="L859" s="1" t="s">
        <v>108</v>
      </c>
      <c r="M859" s="1" t="s">
        <v>141</v>
      </c>
      <c r="N859" s="1">
        <v>0.95199</v>
      </c>
      <c r="O859" s="1">
        <v>4.938E-2</v>
      </c>
      <c r="R859" s="1" t="s">
        <v>167</v>
      </c>
      <c r="S859" s="1" t="s">
        <v>176</v>
      </c>
      <c r="T859" s="1" t="s">
        <v>108</v>
      </c>
      <c r="U859" s="1" t="s">
        <v>142</v>
      </c>
      <c r="V859" s="1">
        <v>0.94384999999999997</v>
      </c>
      <c r="W859" s="1">
        <v>2.0570000000000001E-2</v>
      </c>
      <c r="Z859" s="1" t="s">
        <v>167</v>
      </c>
      <c r="AA859" s="1" t="s">
        <v>176</v>
      </c>
      <c r="AB859" s="1" t="s">
        <v>108</v>
      </c>
      <c r="AC859" s="1" t="s">
        <v>145</v>
      </c>
      <c r="AD859" s="1">
        <v>0.94877</v>
      </c>
      <c r="AE859" s="1">
        <v>3.4369999999999998E-2</v>
      </c>
      <c r="AH859" s="1" t="s">
        <v>167</v>
      </c>
      <c r="AI859" s="1" t="s">
        <v>176</v>
      </c>
      <c r="AJ859" s="1" t="s">
        <v>108</v>
      </c>
      <c r="AK859" s="1" t="s">
        <v>142</v>
      </c>
      <c r="AL859" s="1">
        <v>0.94113000000000002</v>
      </c>
      <c r="AM859" s="1">
        <v>2.1430000000000001E-2</v>
      </c>
    </row>
    <row r="860" spans="2:39" x14ac:dyDescent="0.35">
      <c r="B860" s="1" t="s">
        <v>167</v>
      </c>
      <c r="C860" s="1" t="s">
        <v>176</v>
      </c>
      <c r="D860" s="1" t="s">
        <v>109</v>
      </c>
      <c r="E860" s="1" t="s">
        <v>141</v>
      </c>
      <c r="F860" s="1">
        <v>0.95196999999999998</v>
      </c>
      <c r="G860" s="1">
        <v>3.8179999999999999E-2</v>
      </c>
      <c r="J860" s="1" t="s">
        <v>167</v>
      </c>
      <c r="K860" s="1" t="s">
        <v>176</v>
      </c>
      <c r="L860" s="1" t="s">
        <v>109</v>
      </c>
      <c r="M860" s="1" t="s">
        <v>141</v>
      </c>
      <c r="N860" s="1">
        <v>0.95199</v>
      </c>
      <c r="O860" s="1">
        <v>3.7870000000000001E-2</v>
      </c>
      <c r="R860" s="1" t="s">
        <v>167</v>
      </c>
      <c r="S860" s="1" t="s">
        <v>176</v>
      </c>
      <c r="T860" s="1" t="s">
        <v>109</v>
      </c>
      <c r="U860" s="1" t="s">
        <v>142</v>
      </c>
      <c r="V860" s="1">
        <v>0.94384999999999997</v>
      </c>
      <c r="W860" s="1">
        <v>2.2370000000000001E-2</v>
      </c>
      <c r="Z860" s="1" t="s">
        <v>167</v>
      </c>
      <c r="AA860" s="1" t="s">
        <v>176</v>
      </c>
      <c r="AB860" s="1" t="s">
        <v>109</v>
      </c>
      <c r="AC860" s="1" t="s">
        <v>145</v>
      </c>
      <c r="AD860" s="1">
        <v>0.94877</v>
      </c>
      <c r="AE860" s="1">
        <v>3.3619999999999997E-2</v>
      </c>
      <c r="AH860" s="1" t="s">
        <v>167</v>
      </c>
      <c r="AI860" s="1" t="s">
        <v>176</v>
      </c>
      <c r="AJ860" s="1" t="s">
        <v>109</v>
      </c>
      <c r="AK860" s="1" t="s">
        <v>142</v>
      </c>
      <c r="AL860" s="1">
        <v>0.94113000000000002</v>
      </c>
      <c r="AM860" s="1">
        <v>2.402E-2</v>
      </c>
    </row>
    <row r="861" spans="2:39" x14ac:dyDescent="0.35">
      <c r="B861" s="1" t="s">
        <v>166</v>
      </c>
      <c r="C861" s="1" t="s">
        <v>176</v>
      </c>
      <c r="D861" s="1" t="s">
        <v>111</v>
      </c>
      <c r="E861" s="1" t="s">
        <v>141</v>
      </c>
      <c r="F861" s="1">
        <v>0.95196999999999998</v>
      </c>
      <c r="G861" s="1">
        <v>4.0930000000000001E-2</v>
      </c>
      <c r="J861" s="1" t="s">
        <v>166</v>
      </c>
      <c r="K861" s="1" t="s">
        <v>176</v>
      </c>
      <c r="L861" s="1" t="s">
        <v>111</v>
      </c>
      <c r="M861" s="1" t="s">
        <v>141</v>
      </c>
      <c r="N861" s="1">
        <v>0.95199</v>
      </c>
      <c r="O861" s="1">
        <v>4.1820000000000003E-2</v>
      </c>
      <c r="R861" s="1" t="s">
        <v>166</v>
      </c>
      <c r="S861" s="1" t="s">
        <v>176</v>
      </c>
      <c r="T861" s="1" t="s">
        <v>110</v>
      </c>
      <c r="U861" s="1" t="s">
        <v>142</v>
      </c>
      <c r="V861" s="1">
        <v>0.94384999999999997</v>
      </c>
      <c r="W861" s="1">
        <v>2.5360000000000001E-2</v>
      </c>
      <c r="Z861" s="1" t="s">
        <v>166</v>
      </c>
      <c r="AA861" s="1" t="s">
        <v>176</v>
      </c>
      <c r="AB861" s="1" t="s">
        <v>110</v>
      </c>
      <c r="AC861" s="1" t="s">
        <v>145</v>
      </c>
      <c r="AD861" s="1">
        <v>0.94877</v>
      </c>
      <c r="AE861" s="1">
        <v>3.3840000000000002E-2</v>
      </c>
      <c r="AH861" s="1" t="s">
        <v>166</v>
      </c>
      <c r="AI861" s="1" t="s">
        <v>176</v>
      </c>
      <c r="AJ861" s="1" t="s">
        <v>110</v>
      </c>
      <c r="AK861" s="1" t="s">
        <v>142</v>
      </c>
      <c r="AL861" s="1">
        <v>0.94113000000000002</v>
      </c>
      <c r="AM861" s="1">
        <v>3.1660000000000001E-2</v>
      </c>
    </row>
    <row r="862" spans="2:39" x14ac:dyDescent="0.35">
      <c r="B862" s="1" t="s">
        <v>166</v>
      </c>
      <c r="C862" s="1" t="s">
        <v>176</v>
      </c>
      <c r="D862" s="1" t="s">
        <v>112</v>
      </c>
      <c r="E862" s="1" t="s">
        <v>141</v>
      </c>
      <c r="F862" s="1">
        <v>0.95196999999999998</v>
      </c>
      <c r="G862" s="1">
        <v>3.9140000000000001E-2</v>
      </c>
      <c r="J862" s="1" t="s">
        <v>166</v>
      </c>
      <c r="K862" s="1" t="s">
        <v>176</v>
      </c>
      <c r="L862" s="1" t="s">
        <v>112</v>
      </c>
      <c r="M862" s="1" t="s">
        <v>141</v>
      </c>
      <c r="N862" s="1">
        <v>0.95199</v>
      </c>
      <c r="O862" s="1">
        <v>4.1329999999999999E-2</v>
      </c>
      <c r="R862" s="1" t="s">
        <v>165</v>
      </c>
      <c r="S862" s="1" t="s">
        <v>176</v>
      </c>
      <c r="T862" s="1" t="s">
        <v>112</v>
      </c>
      <c r="U862" s="1" t="s">
        <v>142</v>
      </c>
      <c r="V862" s="1">
        <v>0.94384999999999997</v>
      </c>
      <c r="W862" s="1">
        <v>3.1809999999999998E-2</v>
      </c>
      <c r="Z862" s="1" t="s">
        <v>165</v>
      </c>
      <c r="AA862" s="1" t="s">
        <v>176</v>
      </c>
      <c r="AB862" s="1" t="s">
        <v>111</v>
      </c>
      <c r="AC862" s="1" t="s">
        <v>145</v>
      </c>
      <c r="AD862" s="1">
        <v>0.94877</v>
      </c>
      <c r="AE862" s="1">
        <v>3.6659999999999998E-2</v>
      </c>
      <c r="AH862" s="1" t="s">
        <v>165</v>
      </c>
      <c r="AI862" s="1" t="s">
        <v>176</v>
      </c>
      <c r="AJ862" s="1" t="s">
        <v>112</v>
      </c>
      <c r="AK862" s="1" t="s">
        <v>142</v>
      </c>
      <c r="AL862" s="1">
        <v>0.94113000000000002</v>
      </c>
      <c r="AM862" s="1">
        <v>3.0800000000000001E-2</v>
      </c>
    </row>
    <row r="863" spans="2:39" x14ac:dyDescent="0.35">
      <c r="B863" s="1" t="s">
        <v>166</v>
      </c>
      <c r="C863" s="1" t="s">
        <v>176</v>
      </c>
      <c r="D863" s="1" t="s">
        <v>113</v>
      </c>
      <c r="E863" s="1" t="s">
        <v>141</v>
      </c>
      <c r="F863" s="1">
        <v>0.95196999999999998</v>
      </c>
      <c r="G863" s="1">
        <v>4.9110000000000001E-2</v>
      </c>
      <c r="J863" s="1" t="s">
        <v>166</v>
      </c>
      <c r="K863" s="1" t="s">
        <v>176</v>
      </c>
      <c r="L863" s="1" t="s">
        <v>113</v>
      </c>
      <c r="M863" s="1" t="s">
        <v>141</v>
      </c>
      <c r="N863" s="1">
        <v>0.95199</v>
      </c>
      <c r="O863" s="1">
        <v>4.845E-2</v>
      </c>
      <c r="R863" s="1" t="s">
        <v>165</v>
      </c>
      <c r="S863" s="1" t="s">
        <v>176</v>
      </c>
      <c r="T863" s="1" t="s">
        <v>113</v>
      </c>
      <c r="U863" s="1" t="s">
        <v>142</v>
      </c>
      <c r="V863" s="1">
        <v>0.94384999999999997</v>
      </c>
      <c r="W863" s="1">
        <v>2.904E-2</v>
      </c>
      <c r="Z863" s="1" t="s">
        <v>165</v>
      </c>
      <c r="AA863" s="1" t="s">
        <v>176</v>
      </c>
      <c r="AB863" s="1" t="s">
        <v>112</v>
      </c>
      <c r="AC863" s="1" t="s">
        <v>145</v>
      </c>
      <c r="AD863" s="1">
        <v>0.94877</v>
      </c>
      <c r="AE863" s="1">
        <v>3.8109999999999998E-2</v>
      </c>
      <c r="AH863" s="1" t="s">
        <v>165</v>
      </c>
      <c r="AI863" s="1" t="s">
        <v>176</v>
      </c>
      <c r="AJ863" s="1" t="s">
        <v>113</v>
      </c>
      <c r="AK863" s="1" t="s">
        <v>142</v>
      </c>
      <c r="AL863" s="1">
        <v>0.94113000000000002</v>
      </c>
      <c r="AM863" s="1">
        <v>3.2190000000000003E-2</v>
      </c>
    </row>
    <row r="864" spans="2:39" x14ac:dyDescent="0.35">
      <c r="B864" s="1" t="s">
        <v>166</v>
      </c>
      <c r="C864" s="1" t="s">
        <v>176</v>
      </c>
      <c r="D864" s="1" t="s">
        <v>114</v>
      </c>
      <c r="E864" s="1" t="s">
        <v>141</v>
      </c>
      <c r="F864" s="1">
        <v>0.95196999999999998</v>
      </c>
      <c r="G864" s="1">
        <v>5.2850000000000001E-2</v>
      </c>
      <c r="J864" s="1" t="s">
        <v>166</v>
      </c>
      <c r="K864" s="1" t="s">
        <v>176</v>
      </c>
      <c r="L864" s="1" t="s">
        <v>114</v>
      </c>
      <c r="M864" s="1" t="s">
        <v>141</v>
      </c>
      <c r="N864" s="1">
        <v>0.95199</v>
      </c>
      <c r="O864" s="1">
        <v>5.3039999999999997E-2</v>
      </c>
      <c r="R864" s="1" t="s">
        <v>165</v>
      </c>
      <c r="S864" s="1" t="s">
        <v>176</v>
      </c>
      <c r="T864" s="1" t="s">
        <v>114</v>
      </c>
      <c r="U864" s="1" t="s">
        <v>142</v>
      </c>
      <c r="V864" s="1">
        <v>0.94384999999999997</v>
      </c>
      <c r="W864" s="1">
        <v>3.7150000000000002E-2</v>
      </c>
      <c r="Z864" s="1" t="s">
        <v>165</v>
      </c>
      <c r="AA864" s="1" t="s">
        <v>176</v>
      </c>
      <c r="AB864" s="1" t="s">
        <v>113</v>
      </c>
      <c r="AC864" s="1" t="s">
        <v>145</v>
      </c>
      <c r="AD864" s="1">
        <v>0.94877</v>
      </c>
      <c r="AE864" s="1">
        <v>4.351E-2</v>
      </c>
      <c r="AH864" s="1" t="s">
        <v>165</v>
      </c>
      <c r="AI864" s="1" t="s">
        <v>176</v>
      </c>
      <c r="AJ864" s="1" t="s">
        <v>114</v>
      </c>
      <c r="AK864" s="1" t="s">
        <v>142</v>
      </c>
      <c r="AL864" s="1">
        <v>0.94113000000000002</v>
      </c>
      <c r="AM864" s="1">
        <v>3.1150000000000001E-2</v>
      </c>
    </row>
    <row r="865" spans="2:39" x14ac:dyDescent="0.35">
      <c r="B865" s="1" t="s">
        <v>166</v>
      </c>
      <c r="C865" s="1" t="s">
        <v>176</v>
      </c>
      <c r="D865" s="1" t="s">
        <v>115</v>
      </c>
      <c r="E865" s="1" t="s">
        <v>141</v>
      </c>
      <c r="F865" s="1">
        <v>0.95196999999999998</v>
      </c>
      <c r="G865" s="1">
        <v>4.471E-2</v>
      </c>
      <c r="J865" s="1" t="s">
        <v>166</v>
      </c>
      <c r="K865" s="1" t="s">
        <v>176</v>
      </c>
      <c r="L865" s="1" t="s">
        <v>115</v>
      </c>
      <c r="M865" s="1" t="s">
        <v>141</v>
      </c>
      <c r="N865" s="1">
        <v>0.95199</v>
      </c>
      <c r="O865" s="1">
        <v>4.4699999999999997E-2</v>
      </c>
      <c r="R865" s="1" t="s">
        <v>165</v>
      </c>
      <c r="S865" s="1" t="s">
        <v>176</v>
      </c>
      <c r="T865" s="1" t="s">
        <v>115</v>
      </c>
      <c r="U865" s="1" t="s">
        <v>142</v>
      </c>
      <c r="V865" s="1">
        <v>0.94384999999999997</v>
      </c>
      <c r="W865" s="1">
        <v>2.8250000000000001E-2</v>
      </c>
      <c r="Z865" s="1" t="s">
        <v>165</v>
      </c>
      <c r="AA865" s="1" t="s">
        <v>176</v>
      </c>
      <c r="AB865" s="1" t="s">
        <v>115</v>
      </c>
      <c r="AC865" s="1" t="s">
        <v>145</v>
      </c>
      <c r="AD865" s="1">
        <v>0.94877</v>
      </c>
      <c r="AE865" s="1">
        <v>4.054E-2</v>
      </c>
      <c r="AH865" s="1" t="s">
        <v>165</v>
      </c>
      <c r="AI865" s="1" t="s">
        <v>176</v>
      </c>
      <c r="AJ865" s="1" t="s">
        <v>115</v>
      </c>
      <c r="AK865" s="1" t="s">
        <v>142</v>
      </c>
      <c r="AL865" s="1">
        <v>0.94113000000000002</v>
      </c>
      <c r="AM865" s="1">
        <v>3.1390000000000001E-2</v>
      </c>
    </row>
    <row r="866" spans="2:39" x14ac:dyDescent="0.35">
      <c r="B866" s="1" t="s">
        <v>168</v>
      </c>
      <c r="C866" s="1" t="s">
        <v>176</v>
      </c>
      <c r="D866" s="1" t="s">
        <v>116</v>
      </c>
      <c r="E866" s="1" t="s">
        <v>141</v>
      </c>
      <c r="F866" s="1">
        <v>0.95196999999999998</v>
      </c>
      <c r="G866" s="1">
        <v>4.5900000000000003E-2</v>
      </c>
      <c r="J866" s="1" t="s">
        <v>168</v>
      </c>
      <c r="K866" s="1" t="s">
        <v>176</v>
      </c>
      <c r="L866" s="1" t="s">
        <v>116</v>
      </c>
      <c r="M866" s="1" t="s">
        <v>141</v>
      </c>
      <c r="N866" s="1">
        <v>0.95199</v>
      </c>
      <c r="O866" s="1">
        <v>3.4840000000000003E-2</v>
      </c>
      <c r="R866" s="1" t="s">
        <v>168</v>
      </c>
      <c r="S866" s="1" t="s">
        <v>176</v>
      </c>
      <c r="T866" s="1" t="s">
        <v>116</v>
      </c>
      <c r="U866" s="1" t="s">
        <v>142</v>
      </c>
      <c r="V866" s="1">
        <v>0.94384999999999997</v>
      </c>
      <c r="W866" s="1">
        <v>1.6670000000000001E-2</v>
      </c>
      <c r="Z866" s="1" t="s">
        <v>168</v>
      </c>
      <c r="AA866" s="1" t="s">
        <v>176</v>
      </c>
      <c r="AB866" s="1" t="s">
        <v>116</v>
      </c>
      <c r="AC866" s="1" t="s">
        <v>145</v>
      </c>
      <c r="AD866" s="1">
        <v>0.94877</v>
      </c>
      <c r="AE866" s="1">
        <v>2.8309999999999998E-2</v>
      </c>
      <c r="AH866" s="1" t="s">
        <v>168</v>
      </c>
      <c r="AI866" s="1" t="s">
        <v>176</v>
      </c>
      <c r="AJ866" s="1" t="s">
        <v>116</v>
      </c>
      <c r="AK866" s="1" t="s">
        <v>142</v>
      </c>
      <c r="AL866" s="1">
        <v>0.94113000000000002</v>
      </c>
      <c r="AM866" s="1">
        <v>1.6740000000000001E-2</v>
      </c>
    </row>
    <row r="867" spans="2:39" x14ac:dyDescent="0.35">
      <c r="B867" s="1" t="s">
        <v>168</v>
      </c>
      <c r="C867" s="1" t="s">
        <v>176</v>
      </c>
      <c r="D867" s="1" t="s">
        <v>117</v>
      </c>
      <c r="E867" s="1" t="s">
        <v>141</v>
      </c>
      <c r="F867" s="1">
        <v>0.95196999999999998</v>
      </c>
      <c r="G867" s="1">
        <v>4.7489999999999997E-2</v>
      </c>
      <c r="J867" s="1" t="s">
        <v>168</v>
      </c>
      <c r="K867" s="1" t="s">
        <v>176</v>
      </c>
      <c r="L867" s="1" t="s">
        <v>117</v>
      </c>
      <c r="M867" s="1" t="s">
        <v>141</v>
      </c>
      <c r="N867" s="1">
        <v>0.95199</v>
      </c>
      <c r="O867" s="1">
        <v>4.5019999999999998E-2</v>
      </c>
      <c r="R867" s="1" t="s">
        <v>168</v>
      </c>
      <c r="S867" s="1" t="s">
        <v>176</v>
      </c>
      <c r="T867" s="1" t="s">
        <v>117</v>
      </c>
      <c r="U867" s="1" t="s">
        <v>142</v>
      </c>
      <c r="V867" s="1">
        <v>0.94384999999999997</v>
      </c>
      <c r="W867" s="1">
        <v>1.661E-2</v>
      </c>
      <c r="Z867" s="1" t="s">
        <v>168</v>
      </c>
      <c r="AA867" s="1" t="s">
        <v>176</v>
      </c>
      <c r="AB867" s="1" t="s">
        <v>117</v>
      </c>
      <c r="AC867" s="1" t="s">
        <v>145</v>
      </c>
      <c r="AD867" s="1">
        <v>0.94877</v>
      </c>
      <c r="AE867" s="1">
        <v>3.099E-2</v>
      </c>
      <c r="AH867" s="1" t="s">
        <v>168</v>
      </c>
      <c r="AI867" s="1" t="s">
        <v>176</v>
      </c>
      <c r="AJ867" s="1" t="s">
        <v>117</v>
      </c>
      <c r="AK867" s="1" t="s">
        <v>142</v>
      </c>
      <c r="AL867" s="1">
        <v>0.94113000000000002</v>
      </c>
      <c r="AM867" s="1">
        <v>1.8190000000000001E-2</v>
      </c>
    </row>
    <row r="868" spans="2:39" x14ac:dyDescent="0.35">
      <c r="B868" s="1" t="s">
        <v>168</v>
      </c>
      <c r="C868" s="1" t="s">
        <v>176</v>
      </c>
      <c r="D868" s="1" t="s">
        <v>118</v>
      </c>
      <c r="E868" s="1" t="s">
        <v>141</v>
      </c>
      <c r="F868" s="1">
        <v>0.95196999999999998</v>
      </c>
      <c r="G868" s="1">
        <v>3.9070000000000001E-2</v>
      </c>
      <c r="J868" s="1" t="s">
        <v>168</v>
      </c>
      <c r="K868" s="1" t="s">
        <v>176</v>
      </c>
      <c r="L868" s="1" t="s">
        <v>118</v>
      </c>
      <c r="M868" s="1" t="s">
        <v>141</v>
      </c>
      <c r="N868" s="1">
        <v>0.95199</v>
      </c>
      <c r="O868" s="1">
        <v>3.7830000000000003E-2</v>
      </c>
      <c r="R868" s="1" t="s">
        <v>168</v>
      </c>
      <c r="S868" s="1" t="s">
        <v>176</v>
      </c>
      <c r="T868" s="1" t="s">
        <v>118</v>
      </c>
      <c r="U868" s="1" t="s">
        <v>142</v>
      </c>
      <c r="V868" s="1">
        <v>0.94384999999999997</v>
      </c>
      <c r="W868" s="1">
        <v>2.128E-2</v>
      </c>
      <c r="Z868" s="1" t="s">
        <v>168</v>
      </c>
      <c r="AA868" s="1" t="s">
        <v>176</v>
      </c>
      <c r="AB868" s="1" t="s">
        <v>118</v>
      </c>
      <c r="AC868" s="1" t="s">
        <v>145</v>
      </c>
      <c r="AD868" s="1">
        <v>0.94877</v>
      </c>
      <c r="AE868" s="1">
        <v>3.1510000000000003E-2</v>
      </c>
      <c r="AH868" s="1" t="s">
        <v>168</v>
      </c>
      <c r="AI868" s="1" t="s">
        <v>176</v>
      </c>
      <c r="AJ868" s="1" t="s">
        <v>118</v>
      </c>
      <c r="AK868" s="1" t="s">
        <v>142</v>
      </c>
      <c r="AL868" s="1">
        <v>0.94113000000000002</v>
      </c>
      <c r="AM868" s="1">
        <v>2.103E-2</v>
      </c>
    </row>
    <row r="869" spans="2:39" x14ac:dyDescent="0.35">
      <c r="B869" s="1" t="s">
        <v>168</v>
      </c>
      <c r="C869" s="1" t="s">
        <v>176</v>
      </c>
      <c r="D869" s="1" t="s">
        <v>119</v>
      </c>
      <c r="E869" s="1" t="s">
        <v>141</v>
      </c>
      <c r="F869" s="1">
        <v>0.95196999999999998</v>
      </c>
      <c r="G869" s="1">
        <v>4.19E-2</v>
      </c>
      <c r="J869" s="1" t="s">
        <v>168</v>
      </c>
      <c r="K869" s="1" t="s">
        <v>176</v>
      </c>
      <c r="L869" s="1" t="s">
        <v>119</v>
      </c>
      <c r="M869" s="1" t="s">
        <v>141</v>
      </c>
      <c r="N869" s="1">
        <v>0.95199</v>
      </c>
      <c r="O869" s="1">
        <v>4.0629999999999999E-2</v>
      </c>
      <c r="R869" s="1" t="s">
        <v>168</v>
      </c>
      <c r="S869" s="1" t="s">
        <v>176</v>
      </c>
      <c r="T869" s="1" t="s">
        <v>119</v>
      </c>
      <c r="U869" s="1" t="s">
        <v>142</v>
      </c>
      <c r="V869" s="1">
        <v>0.94384999999999997</v>
      </c>
      <c r="W869" s="1">
        <v>2.3189999999999999E-2</v>
      </c>
      <c r="Z869" s="1" t="s">
        <v>168</v>
      </c>
      <c r="AA869" s="1" t="s">
        <v>176</v>
      </c>
      <c r="AB869" s="1" t="s">
        <v>119</v>
      </c>
      <c r="AC869" s="1" t="s">
        <v>145</v>
      </c>
      <c r="AD869" s="1">
        <v>0.94877</v>
      </c>
      <c r="AE869" s="1">
        <v>3.4459999999999998E-2</v>
      </c>
      <c r="AH869" s="1" t="s">
        <v>168</v>
      </c>
      <c r="AI869" s="1" t="s">
        <v>176</v>
      </c>
      <c r="AJ869" s="1" t="s">
        <v>119</v>
      </c>
      <c r="AK869" s="1" t="s">
        <v>142</v>
      </c>
      <c r="AL869" s="1">
        <v>0.94113000000000002</v>
      </c>
      <c r="AM869" s="1">
        <v>2.6069999999999999E-2</v>
      </c>
    </row>
    <row r="870" spans="2:39" x14ac:dyDescent="0.35">
      <c r="B870" s="1" t="s">
        <v>168</v>
      </c>
      <c r="C870" s="1" t="s">
        <v>176</v>
      </c>
      <c r="D870" s="1" t="s">
        <v>120</v>
      </c>
      <c r="E870" s="1" t="s">
        <v>141</v>
      </c>
      <c r="F870" s="1">
        <v>0.95196999999999998</v>
      </c>
      <c r="G870" s="1">
        <v>3.9019999999999999E-2</v>
      </c>
      <c r="J870" s="1" t="s">
        <v>168</v>
      </c>
      <c r="K870" s="1" t="s">
        <v>176</v>
      </c>
      <c r="L870" s="1" t="s">
        <v>120</v>
      </c>
      <c r="M870" s="1" t="s">
        <v>141</v>
      </c>
      <c r="N870" s="1">
        <v>0.95199</v>
      </c>
      <c r="O870" s="1">
        <v>3.7960000000000001E-2</v>
      </c>
      <c r="R870" s="1" t="s">
        <v>168</v>
      </c>
      <c r="S870" s="1" t="s">
        <v>176</v>
      </c>
      <c r="T870" s="1" t="s">
        <v>120</v>
      </c>
      <c r="U870" s="1" t="s">
        <v>142</v>
      </c>
      <c r="V870" s="1">
        <v>0.94384999999999997</v>
      </c>
      <c r="W870" s="1">
        <v>2.112E-2</v>
      </c>
      <c r="Z870" s="1" t="s">
        <v>168</v>
      </c>
      <c r="AA870" s="1" t="s">
        <v>176</v>
      </c>
      <c r="AB870" s="1" t="s">
        <v>120</v>
      </c>
      <c r="AC870" s="1" t="s">
        <v>145</v>
      </c>
      <c r="AD870" s="1">
        <v>0.94877</v>
      </c>
      <c r="AE870" s="1">
        <v>3.1519999999999999E-2</v>
      </c>
      <c r="AH870" s="1" t="s">
        <v>168</v>
      </c>
      <c r="AI870" s="1" t="s">
        <v>176</v>
      </c>
      <c r="AJ870" s="1" t="s">
        <v>120</v>
      </c>
      <c r="AK870" s="1" t="s">
        <v>142</v>
      </c>
      <c r="AL870" s="1">
        <v>0.94113000000000002</v>
      </c>
      <c r="AM870" s="1">
        <v>2.35E-2</v>
      </c>
    </row>
    <row r="871" spans="2:39" x14ac:dyDescent="0.35">
      <c r="B871" s="1" t="s">
        <v>168</v>
      </c>
      <c r="C871" s="1" t="s">
        <v>176</v>
      </c>
      <c r="D871" s="1" t="s">
        <v>121</v>
      </c>
      <c r="E871" s="1" t="s">
        <v>141</v>
      </c>
      <c r="F871" s="1">
        <v>0.95196999999999998</v>
      </c>
      <c r="G871" s="1">
        <v>4.0649999999999999E-2</v>
      </c>
      <c r="J871" s="1" t="s">
        <v>168</v>
      </c>
      <c r="K871" s="1" t="s">
        <v>176</v>
      </c>
      <c r="L871" s="1" t="s">
        <v>121</v>
      </c>
      <c r="M871" s="1" t="s">
        <v>141</v>
      </c>
      <c r="N871" s="1">
        <v>0.95199</v>
      </c>
      <c r="O871" s="1">
        <v>3.9510000000000003E-2</v>
      </c>
      <c r="R871" s="1" t="s">
        <v>168</v>
      </c>
      <c r="S871" s="1" t="s">
        <v>176</v>
      </c>
      <c r="T871" s="1" t="s">
        <v>121</v>
      </c>
      <c r="U871" s="1" t="s">
        <v>142</v>
      </c>
      <c r="V871" s="1">
        <v>0.94384999999999997</v>
      </c>
      <c r="W871" s="1">
        <v>2.3279999999999999E-2</v>
      </c>
      <c r="Z871" s="1" t="s">
        <v>168</v>
      </c>
      <c r="AA871" s="1" t="s">
        <v>176</v>
      </c>
      <c r="AB871" s="1" t="s">
        <v>121</v>
      </c>
      <c r="AC871" s="1" t="s">
        <v>145</v>
      </c>
      <c r="AD871" s="1">
        <v>0.94877</v>
      </c>
      <c r="AE871" s="1">
        <v>3.3599999999999998E-2</v>
      </c>
      <c r="AH871" s="1" t="s">
        <v>168</v>
      </c>
      <c r="AI871" s="1" t="s">
        <v>176</v>
      </c>
      <c r="AJ871" s="1" t="s">
        <v>121</v>
      </c>
      <c r="AK871" s="1" t="s">
        <v>142</v>
      </c>
      <c r="AL871" s="1">
        <v>0.94113000000000002</v>
      </c>
      <c r="AM871" s="1">
        <v>2.691E-2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02C62-87F0-4C2B-B99C-C8077FB5CE66}">
  <dimension ref="A1:AG7"/>
  <sheetViews>
    <sheetView workbookViewId="0">
      <selection activeCell="H18" sqref="H18"/>
    </sheetView>
  </sheetViews>
  <sheetFormatPr defaultRowHeight="14.15" x14ac:dyDescent="0.35"/>
  <cols>
    <col min="1" max="16384" width="9.140625" style="1"/>
  </cols>
  <sheetData>
    <row r="1" spans="1:33" x14ac:dyDescent="0.35">
      <c r="D1" s="1" t="s">
        <v>92</v>
      </c>
      <c r="E1" s="1" t="s">
        <v>93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100</v>
      </c>
      <c r="M1" s="1" t="s">
        <v>101</v>
      </c>
      <c r="N1" s="1" t="s">
        <v>102</v>
      </c>
      <c r="O1" s="1" t="s">
        <v>103</v>
      </c>
      <c r="P1" s="1" t="s">
        <v>104</v>
      </c>
      <c r="Q1" s="1" t="s">
        <v>105</v>
      </c>
      <c r="R1" s="1" t="s">
        <v>106</v>
      </c>
      <c r="S1" s="1" t="s">
        <v>107</v>
      </c>
      <c r="T1" s="1" t="s">
        <v>108</v>
      </c>
      <c r="U1" s="1" t="s">
        <v>109</v>
      </c>
      <c r="V1" s="1" t="s">
        <v>110</v>
      </c>
      <c r="W1" s="1" t="s">
        <v>111</v>
      </c>
      <c r="X1" s="1" t="s">
        <v>112</v>
      </c>
      <c r="Y1" s="1" t="s">
        <v>113</v>
      </c>
      <c r="Z1" s="1" t="s">
        <v>114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119</v>
      </c>
      <c r="AF1" s="1" t="s">
        <v>120</v>
      </c>
      <c r="AG1" s="1" t="s">
        <v>121</v>
      </c>
    </row>
    <row r="2" spans="1:33" x14ac:dyDescent="0.35">
      <c r="A2" s="1" t="s">
        <v>185</v>
      </c>
      <c r="B2" s="1" t="s">
        <v>186</v>
      </c>
      <c r="C2" s="1" t="s">
        <v>187</v>
      </c>
      <c r="D2" s="1">
        <v>7.4999999999999997E-3</v>
      </c>
      <c r="E2" s="1">
        <v>5.45E-3</v>
      </c>
      <c r="F2" s="1">
        <v>6.5399999999999998E-3</v>
      </c>
      <c r="G2" s="1">
        <v>6.3800000000000003E-3</v>
      </c>
      <c r="H2" s="1">
        <v>6.6E-3</v>
      </c>
      <c r="I2" s="1">
        <v>6.3899999999999998E-3</v>
      </c>
      <c r="J2" s="1">
        <v>6.8100000000000001E-3</v>
      </c>
      <c r="K2" s="1" t="s">
        <v>188</v>
      </c>
      <c r="L2" s="1">
        <v>6.8100000000000001E-3</v>
      </c>
      <c r="M2" s="1">
        <v>6.2500000000000003E-3</v>
      </c>
      <c r="N2" s="1">
        <v>6.4599999999999996E-3</v>
      </c>
      <c r="O2" s="1">
        <v>7.0699999999999999E-3</v>
      </c>
      <c r="P2" s="1">
        <v>7.2100000000000003E-3</v>
      </c>
      <c r="Q2" s="1">
        <v>7.62E-3</v>
      </c>
      <c r="R2" s="1">
        <v>7.3499999999999998E-3</v>
      </c>
      <c r="S2" s="1">
        <v>7.9000000000000008E-3</v>
      </c>
      <c r="T2" s="1">
        <v>6.3299999999999997E-3</v>
      </c>
      <c r="U2" s="1">
        <v>6.2899999999999996E-3</v>
      </c>
      <c r="V2" s="1">
        <v>7.5700000000000003E-3</v>
      </c>
      <c r="W2" s="1">
        <v>7.1300000000000001E-3</v>
      </c>
      <c r="X2" s="1">
        <v>8.0800000000000004E-3</v>
      </c>
      <c r="Y2" s="1">
        <v>7.9699999999999997E-3</v>
      </c>
      <c r="Z2" s="1">
        <v>8.5800000000000008E-3</v>
      </c>
      <c r="AA2" s="1">
        <v>7.3800000000000003E-3</v>
      </c>
      <c r="AB2" s="1">
        <v>5.5999999999999999E-3</v>
      </c>
      <c r="AC2" s="1">
        <v>1.0319999999999999E-2</v>
      </c>
      <c r="AD2" s="1">
        <v>6.3899999999999998E-3</v>
      </c>
      <c r="AE2" s="1">
        <v>6.7099999999999998E-3</v>
      </c>
      <c r="AF2" s="1">
        <v>6.1999999999999998E-3</v>
      </c>
      <c r="AG2" s="1">
        <v>1.09E-2</v>
      </c>
    </row>
    <row r="3" spans="1:33" x14ac:dyDescent="0.35">
      <c r="A3" s="1" t="s">
        <v>189</v>
      </c>
      <c r="B3" s="1" t="s">
        <v>186</v>
      </c>
      <c r="C3" s="1" t="s">
        <v>190</v>
      </c>
      <c r="D3" s="1">
        <v>1.7520000000000001E-2</v>
      </c>
      <c r="E3" s="1">
        <v>1.323E-2</v>
      </c>
      <c r="F3" s="1">
        <v>1.4880000000000001E-2</v>
      </c>
      <c r="G3" s="1">
        <v>1.393E-2</v>
      </c>
      <c r="H3" s="1">
        <v>1.4760000000000001E-2</v>
      </c>
      <c r="I3" s="1">
        <v>1.436E-2</v>
      </c>
      <c r="J3" s="1">
        <v>1.512E-2</v>
      </c>
      <c r="K3" s="1">
        <v>1.5310000000000001E-2</v>
      </c>
      <c r="L3" s="1" t="s">
        <v>188</v>
      </c>
      <c r="M3" s="1">
        <v>1.452E-2</v>
      </c>
      <c r="N3" s="1">
        <v>1.533E-2</v>
      </c>
      <c r="O3" s="1">
        <v>1.5910000000000001E-2</v>
      </c>
      <c r="P3" s="1">
        <v>1.585E-2</v>
      </c>
      <c r="Q3" s="1">
        <v>1.627E-2</v>
      </c>
      <c r="R3" s="1">
        <v>1.6209999999999999E-2</v>
      </c>
      <c r="S3" s="1">
        <v>1.7239999999999998E-2</v>
      </c>
      <c r="T3" s="1">
        <v>1.4540000000000001E-2</v>
      </c>
      <c r="U3" s="1">
        <v>1.461E-2</v>
      </c>
      <c r="V3" s="1">
        <v>1.554E-2</v>
      </c>
      <c r="W3" s="1">
        <v>1.6209999999999999E-2</v>
      </c>
      <c r="X3" s="1">
        <v>1.601E-2</v>
      </c>
      <c r="Y3" s="1">
        <v>1.6400000000000001E-2</v>
      </c>
      <c r="Z3" s="1">
        <v>1.6389999999999998E-2</v>
      </c>
      <c r="AA3" s="1">
        <v>1.516E-2</v>
      </c>
      <c r="AB3" s="1">
        <v>1.3679999999999999E-2</v>
      </c>
      <c r="AC3" s="1">
        <v>1.9519999999999999E-2</v>
      </c>
      <c r="AD3" s="1">
        <v>1.468E-2</v>
      </c>
      <c r="AE3" s="1">
        <v>1.541E-2</v>
      </c>
      <c r="AF3" s="1">
        <v>1.427E-2</v>
      </c>
      <c r="AG3" s="1">
        <v>1.669E-2</v>
      </c>
    </row>
    <row r="4" spans="1:33" x14ac:dyDescent="0.35">
      <c r="A4" s="1" t="s">
        <v>191</v>
      </c>
      <c r="B4" s="1" t="s">
        <v>186</v>
      </c>
      <c r="C4" s="1" t="s">
        <v>192</v>
      </c>
      <c r="D4" s="1">
        <v>1.125E-2</v>
      </c>
      <c r="E4" s="1">
        <v>9.5200000000000007E-3</v>
      </c>
      <c r="F4" s="1">
        <v>1.093E-2</v>
      </c>
      <c r="G4" s="1">
        <v>9.9900000000000006E-3</v>
      </c>
      <c r="H4" s="1">
        <v>1.094E-2</v>
      </c>
      <c r="I4" s="1">
        <v>1.09E-2</v>
      </c>
      <c r="J4" s="1">
        <v>1.1050000000000001E-2</v>
      </c>
      <c r="K4" s="1">
        <v>1.116E-2</v>
      </c>
      <c r="L4" s="1">
        <v>1.179E-2</v>
      </c>
      <c r="M4" s="1">
        <v>1.0829999999999999E-2</v>
      </c>
      <c r="N4" s="1">
        <v>1.188E-2</v>
      </c>
      <c r="O4" s="1" t="s">
        <v>188</v>
      </c>
      <c r="P4" s="1">
        <v>1.15E-2</v>
      </c>
      <c r="Q4" s="1">
        <v>1.193E-2</v>
      </c>
      <c r="R4" s="1">
        <v>1.3339999999999999E-2</v>
      </c>
      <c r="S4" s="1">
        <v>1.336E-2</v>
      </c>
      <c r="T4" s="1">
        <v>1.171E-2</v>
      </c>
      <c r="U4" s="1">
        <v>1.183E-2</v>
      </c>
      <c r="V4" s="1">
        <v>1.392E-2</v>
      </c>
      <c r="W4" s="1">
        <v>1.49E-2</v>
      </c>
      <c r="X4" s="1">
        <v>1.4489999999999999E-2</v>
      </c>
      <c r="Y4" s="1">
        <v>1.499E-2</v>
      </c>
      <c r="Z4" s="1">
        <v>1.4579999999999999E-2</v>
      </c>
      <c r="AA4" s="1">
        <v>1.353E-2</v>
      </c>
      <c r="AB4" s="1">
        <v>1.2659999999999999E-2</v>
      </c>
      <c r="AC4" s="1">
        <v>1.9189999999999999E-2</v>
      </c>
      <c r="AD4" s="1">
        <v>1.196E-2</v>
      </c>
      <c r="AE4" s="1">
        <v>1.354E-2</v>
      </c>
      <c r="AF4" s="1">
        <v>1.278E-2</v>
      </c>
      <c r="AG4" s="1">
        <v>1.5010000000000001E-2</v>
      </c>
    </row>
    <row r="5" spans="1:33" x14ac:dyDescent="0.35">
      <c r="A5" s="1" t="s">
        <v>193</v>
      </c>
      <c r="B5" s="1" t="s">
        <v>186</v>
      </c>
      <c r="C5" s="1" t="s">
        <v>194</v>
      </c>
      <c r="D5" s="1">
        <v>1.23E-2</v>
      </c>
      <c r="E5" s="1">
        <v>1.098E-2</v>
      </c>
      <c r="F5" s="1">
        <v>1.217E-2</v>
      </c>
      <c r="G5" s="1" t="s">
        <v>188</v>
      </c>
      <c r="H5" s="1">
        <v>1.176E-2</v>
      </c>
      <c r="I5" s="1">
        <v>1.1209999999999999E-2</v>
      </c>
      <c r="J5" s="1">
        <v>1.247E-2</v>
      </c>
      <c r="K5" s="1">
        <v>1.328E-2</v>
      </c>
      <c r="L5" s="1">
        <v>1.332E-2</v>
      </c>
      <c r="M5" s="1">
        <v>1.2540000000000001E-2</v>
      </c>
      <c r="N5" s="1">
        <v>1.4080000000000001E-2</v>
      </c>
      <c r="O5" s="1">
        <v>1.4760000000000001E-2</v>
      </c>
      <c r="P5" s="1">
        <v>1.332E-2</v>
      </c>
      <c r="Q5" s="1">
        <v>1.455E-2</v>
      </c>
      <c r="R5" s="1">
        <v>1.3769999999999999E-2</v>
      </c>
      <c r="S5" s="1">
        <v>1.703E-2</v>
      </c>
      <c r="T5" s="1">
        <v>1.336E-2</v>
      </c>
      <c r="U5" s="1">
        <v>1.048E-2</v>
      </c>
      <c r="V5" s="1">
        <v>1.234E-2</v>
      </c>
      <c r="W5" s="1">
        <v>1.29E-2</v>
      </c>
      <c r="X5" s="1">
        <v>1.3639999999999999E-2</v>
      </c>
      <c r="Y5" s="1">
        <v>1.451E-2</v>
      </c>
      <c r="Z5" s="1">
        <v>1.687E-2</v>
      </c>
      <c r="AA5" s="1">
        <v>1.6570000000000001E-2</v>
      </c>
      <c r="AB5" s="1">
        <v>1.7350000000000001E-2</v>
      </c>
      <c r="AC5" s="1">
        <v>2.1649999999999999E-2</v>
      </c>
      <c r="AD5" s="1">
        <v>1.592E-2</v>
      </c>
      <c r="AE5" s="1">
        <v>2.3390000000000001E-2</v>
      </c>
      <c r="AF5" s="1">
        <v>2.1569999999999999E-2</v>
      </c>
      <c r="AG5" s="1">
        <v>2.129E-2</v>
      </c>
    </row>
    <row r="6" spans="1:33" x14ac:dyDescent="0.35">
      <c r="A6" s="1" t="s">
        <v>195</v>
      </c>
      <c r="B6" s="1" t="s">
        <v>186</v>
      </c>
      <c r="C6" s="1" t="s">
        <v>196</v>
      </c>
      <c r="D6" s="1">
        <v>2.3650000000000001E-2</v>
      </c>
      <c r="E6" s="1">
        <v>2.138E-2</v>
      </c>
      <c r="F6" s="1">
        <v>1.8540000000000001E-2</v>
      </c>
      <c r="G6" s="1">
        <v>1.8960000000000001E-2</v>
      </c>
      <c r="H6" s="1">
        <v>2.051E-2</v>
      </c>
      <c r="I6" s="1">
        <v>2.0129999999999999E-2</v>
      </c>
      <c r="J6" s="1">
        <v>1.942E-2</v>
      </c>
      <c r="K6" s="1">
        <v>2.3279999999999999E-2</v>
      </c>
      <c r="L6" s="1">
        <v>2.426E-2</v>
      </c>
      <c r="M6" s="1">
        <v>2.2360000000000001E-2</v>
      </c>
      <c r="N6" s="1">
        <v>2.3460000000000002E-2</v>
      </c>
      <c r="O6" s="1">
        <v>2.4289999999999999E-2</v>
      </c>
      <c r="P6" s="1">
        <v>2.1219999999999999E-2</v>
      </c>
      <c r="Q6" s="1">
        <v>2.2159999999999999E-2</v>
      </c>
      <c r="R6" s="1">
        <v>2.452E-2</v>
      </c>
      <c r="S6" s="1">
        <v>2.9579999999999999E-2</v>
      </c>
      <c r="T6" s="1">
        <v>2.1950000000000001E-2</v>
      </c>
      <c r="U6" s="1" t="s">
        <v>188</v>
      </c>
      <c r="V6" s="1">
        <v>1.8239999999999999E-2</v>
      </c>
      <c r="W6" s="1">
        <v>2.3769999999999999E-2</v>
      </c>
      <c r="X6" s="1">
        <v>1.9290000000000002E-2</v>
      </c>
      <c r="Y6" s="1">
        <v>2.444E-2</v>
      </c>
      <c r="Z6" s="1">
        <v>2.342E-2</v>
      </c>
      <c r="AA6" s="1">
        <v>2.445E-2</v>
      </c>
      <c r="AB6" s="1">
        <v>2.596E-2</v>
      </c>
      <c r="AC6" s="1">
        <v>2.7109999999999999E-2</v>
      </c>
      <c r="AD6" s="1">
        <v>2.8670000000000001E-2</v>
      </c>
      <c r="AE6" s="1">
        <v>3.0030000000000001E-2</v>
      </c>
      <c r="AF6" s="1">
        <v>2.7730000000000001E-2</v>
      </c>
      <c r="AG6" s="1">
        <v>2.6270000000000002E-2</v>
      </c>
    </row>
    <row r="7" spans="1:33" x14ac:dyDescent="0.35">
      <c r="A7" s="1" t="s">
        <v>188</v>
      </c>
      <c r="B7" s="1" t="s">
        <v>197</v>
      </c>
      <c r="C7" s="1" t="s">
        <v>164</v>
      </c>
      <c r="D7" s="1">
        <v>2.5159999999999998E-2</v>
      </c>
      <c r="E7" s="1">
        <v>7.2700000000000004E-3</v>
      </c>
      <c r="F7" s="1">
        <v>7.4799999999999997E-3</v>
      </c>
      <c r="G7" s="1">
        <v>1.1350000000000001E-2</v>
      </c>
      <c r="H7" s="1">
        <v>1.384E-2</v>
      </c>
      <c r="I7" s="1">
        <v>1.191E-2</v>
      </c>
      <c r="J7" s="1">
        <v>6.9199999999999999E-3</v>
      </c>
      <c r="K7" s="1">
        <v>6.4999999999999997E-3</v>
      </c>
      <c r="L7" s="1">
        <v>1.559E-2</v>
      </c>
      <c r="M7" s="17">
        <v>5.1168699999999997E-5</v>
      </c>
      <c r="N7" s="1">
        <v>1.226E-2</v>
      </c>
      <c r="O7" s="1">
        <v>1.2109999999999999E-2</v>
      </c>
      <c r="P7" s="1">
        <v>1.422E-2</v>
      </c>
      <c r="Q7" s="1">
        <v>1.984E-2</v>
      </c>
      <c r="R7" s="1">
        <v>1.472E-2</v>
      </c>
      <c r="S7" s="1">
        <v>2.3869999999999999E-2</v>
      </c>
      <c r="T7" s="1">
        <v>2.0969999999999999E-2</v>
      </c>
      <c r="U7" s="1">
        <v>1.89E-2</v>
      </c>
      <c r="V7" s="1">
        <v>3.9030000000000002E-2</v>
      </c>
      <c r="W7" s="1">
        <v>5.552E-2</v>
      </c>
      <c r="X7" s="1">
        <v>4.4409999999999998E-2</v>
      </c>
      <c r="Y7" s="1">
        <v>5.8349999999999999E-2</v>
      </c>
      <c r="Z7" s="1">
        <v>4.4249999999999998E-2</v>
      </c>
      <c r="AA7" s="1">
        <v>6.4680000000000001E-2</v>
      </c>
      <c r="AB7" s="1">
        <v>5.4010000000000002E-2</v>
      </c>
      <c r="AC7" s="1">
        <v>6.3270000000000007E-2</v>
      </c>
      <c r="AD7" s="1">
        <v>5.484E-2</v>
      </c>
      <c r="AE7" s="1">
        <v>5.7770000000000002E-2</v>
      </c>
      <c r="AF7" s="1">
        <v>5.2859999999999997E-2</v>
      </c>
      <c r="AG7" s="1">
        <v>5.6099999999999997E-2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FCE48-79CE-4833-9087-09146FFE8366}">
  <dimension ref="A1:Q1259"/>
  <sheetViews>
    <sheetView topLeftCell="B1" workbookViewId="0">
      <selection activeCell="J29" sqref="J29"/>
    </sheetView>
  </sheetViews>
  <sheetFormatPr defaultRowHeight="14.15" x14ac:dyDescent="0.35"/>
  <cols>
    <col min="1" max="1" width="12" style="5" customWidth="1"/>
    <col min="2" max="2" width="9.140625" style="5"/>
    <col min="3" max="4" width="12.5" style="5" customWidth="1"/>
    <col min="5" max="5" width="10.7109375" style="5" customWidth="1"/>
    <col min="6" max="6" width="9.140625" style="5"/>
    <col min="7" max="7" width="11.92578125" style="5" customWidth="1"/>
    <col min="8" max="8" width="9.140625" style="5"/>
    <col min="9" max="9" width="11.7109375" style="5" customWidth="1"/>
    <col min="10" max="10" width="9.140625" style="5"/>
    <col min="11" max="11" width="11.92578125" style="5" customWidth="1"/>
    <col min="12" max="12" width="10.140625" style="5" customWidth="1"/>
    <col min="13" max="16384" width="9.140625" style="5"/>
  </cols>
  <sheetData>
    <row r="1" spans="1:17" x14ac:dyDescent="0.35">
      <c r="A1" s="5" t="s">
        <v>201</v>
      </c>
      <c r="B1" s="5" t="s">
        <v>198</v>
      </c>
      <c r="C1" s="5" t="s">
        <v>200</v>
      </c>
      <c r="E1" s="5" t="s">
        <v>202</v>
      </c>
      <c r="F1" s="5" t="s">
        <v>198</v>
      </c>
      <c r="G1" s="5" t="s">
        <v>200</v>
      </c>
      <c r="I1" s="5" t="s">
        <v>207</v>
      </c>
      <c r="J1" s="5" t="s">
        <v>198</v>
      </c>
      <c r="K1" s="5" t="s">
        <v>208</v>
      </c>
      <c r="L1" s="5" t="s">
        <v>169</v>
      </c>
      <c r="N1" s="5" t="s">
        <v>203</v>
      </c>
      <c r="O1" s="5" t="s">
        <v>204</v>
      </c>
      <c r="P1" s="5" t="s">
        <v>205</v>
      </c>
      <c r="Q1" s="5" t="s">
        <v>206</v>
      </c>
    </row>
    <row r="2" spans="1:17" x14ac:dyDescent="0.35">
      <c r="B2" s="5">
        <v>1.33</v>
      </c>
      <c r="C2" s="5">
        <v>1.2537199999999999</v>
      </c>
      <c r="F2" s="5">
        <v>1.31</v>
      </c>
      <c r="G2" s="5">
        <v>1.7712600000000001</v>
      </c>
      <c r="J2" s="5">
        <v>2.0668199999999999</v>
      </c>
      <c r="K2" s="5">
        <v>1.355</v>
      </c>
      <c r="L2" s="5" t="s">
        <v>203</v>
      </c>
      <c r="N2" s="5">
        <v>1.21598E-4</v>
      </c>
      <c r="O2" s="5">
        <v>6.3409999999999994E-2</v>
      </c>
      <c r="P2" s="5">
        <v>0.12984000000000001</v>
      </c>
      <c r="Q2" s="5">
        <v>0.25224999999999997</v>
      </c>
    </row>
    <row r="3" spans="1:17" x14ac:dyDescent="0.35">
      <c r="B3" s="5">
        <v>1.39</v>
      </c>
      <c r="C3" s="5">
        <v>1.6669700000000001</v>
      </c>
      <c r="F3" s="5">
        <v>1.58</v>
      </c>
      <c r="G3" s="5">
        <v>1.94506</v>
      </c>
      <c r="J3" s="5">
        <v>1.3431500000000001</v>
      </c>
      <c r="K3" s="5">
        <v>1.395</v>
      </c>
      <c r="L3" s="5" t="s">
        <v>203</v>
      </c>
      <c r="N3" s="5">
        <v>2.4068200000000001E-4</v>
      </c>
      <c r="O3" s="5">
        <v>6.3579999999999998E-2</v>
      </c>
      <c r="P3" s="5">
        <v>0.13125999999999999</v>
      </c>
      <c r="Q3" s="5">
        <v>0.25491000000000003</v>
      </c>
    </row>
    <row r="4" spans="1:17" x14ac:dyDescent="0.35">
      <c r="B4" s="5">
        <v>1.44</v>
      </c>
      <c r="C4" s="5">
        <v>1.23489</v>
      </c>
      <c r="F4" s="5">
        <v>2.61</v>
      </c>
      <c r="G4" s="5">
        <v>1.8903799999999999</v>
      </c>
      <c r="J4" s="5">
        <v>5.2195600000000004</v>
      </c>
      <c r="K4" s="5">
        <v>5.6150000000000002</v>
      </c>
      <c r="L4" s="5" t="s">
        <v>203</v>
      </c>
      <c r="N4" s="5">
        <v>2.6611499999999998E-4</v>
      </c>
      <c r="O4" s="5">
        <v>6.4490000000000006E-2</v>
      </c>
      <c r="P4" s="5">
        <v>0.13428999999999999</v>
      </c>
      <c r="Q4" s="5">
        <v>0.25594</v>
      </c>
    </row>
    <row r="5" spans="1:17" x14ac:dyDescent="0.35">
      <c r="B5" s="5">
        <v>3.53</v>
      </c>
      <c r="C5" s="5">
        <v>3.0058600000000002</v>
      </c>
      <c r="F5" s="5">
        <v>5.04</v>
      </c>
      <c r="G5" s="5">
        <v>5.3668800000000001</v>
      </c>
      <c r="J5" s="5">
        <v>2.28444</v>
      </c>
      <c r="K5" s="5">
        <v>2.0299999999999998</v>
      </c>
      <c r="L5" s="5" t="s">
        <v>203</v>
      </c>
      <c r="N5" s="5">
        <v>3.1399299999999999E-4</v>
      </c>
      <c r="O5" s="5">
        <v>6.5019999999999994E-2</v>
      </c>
      <c r="P5" s="5">
        <v>0.13897000000000001</v>
      </c>
      <c r="Q5" s="5">
        <v>0.25936999999999999</v>
      </c>
    </row>
    <row r="6" spans="1:17" x14ac:dyDescent="0.35">
      <c r="B6" s="5">
        <v>1.31</v>
      </c>
      <c r="C6" s="5">
        <v>1.1011599999999999</v>
      </c>
      <c r="F6" s="5">
        <v>3.57</v>
      </c>
      <c r="G6" s="5">
        <v>3.8949500000000001</v>
      </c>
      <c r="J6" s="5">
        <v>3.53105</v>
      </c>
      <c r="K6" s="5">
        <v>4.125</v>
      </c>
      <c r="L6" s="5" t="s">
        <v>203</v>
      </c>
      <c r="N6" s="5">
        <v>6.6575200000000003E-4</v>
      </c>
      <c r="O6" s="5">
        <v>6.5420000000000006E-2</v>
      </c>
      <c r="P6" s="5">
        <v>0.13951</v>
      </c>
      <c r="Q6" s="5">
        <v>0.26368999999999998</v>
      </c>
    </row>
    <row r="7" spans="1:17" x14ac:dyDescent="0.35">
      <c r="B7" s="5">
        <v>5.01</v>
      </c>
      <c r="C7" s="5">
        <v>4.93649</v>
      </c>
      <c r="F7" s="5">
        <v>5.1100000000000003</v>
      </c>
      <c r="G7" s="5">
        <v>6.1596000000000002</v>
      </c>
      <c r="J7" s="5">
        <v>1.419</v>
      </c>
      <c r="K7" s="5">
        <v>1.37</v>
      </c>
      <c r="L7" s="5" t="s">
        <v>203</v>
      </c>
      <c r="N7" s="5">
        <v>9.778530000000001E-4</v>
      </c>
      <c r="O7" s="5">
        <v>6.5659999999999996E-2</v>
      </c>
      <c r="P7" s="5">
        <v>0.14027999999999999</v>
      </c>
      <c r="Q7" s="5">
        <v>0.26685999999999999</v>
      </c>
    </row>
    <row r="8" spans="1:17" x14ac:dyDescent="0.35">
      <c r="B8" s="5">
        <v>4.68</v>
      </c>
      <c r="C8" s="5">
        <v>4.4825400000000002</v>
      </c>
      <c r="F8" s="5">
        <v>2.4300000000000002</v>
      </c>
      <c r="G8" s="5">
        <v>2.6781700000000002</v>
      </c>
      <c r="J8" s="5">
        <v>5.0683400000000001</v>
      </c>
      <c r="K8" s="5">
        <v>4.55</v>
      </c>
      <c r="L8" s="5" t="s">
        <v>203</v>
      </c>
      <c r="N8" s="5">
        <v>1.2600000000000001E-3</v>
      </c>
      <c r="O8" s="5">
        <v>6.5820000000000004E-2</v>
      </c>
      <c r="P8" s="5">
        <v>0.14349000000000001</v>
      </c>
      <c r="Q8" s="5">
        <v>0.27015</v>
      </c>
    </row>
    <row r="9" spans="1:17" x14ac:dyDescent="0.35">
      <c r="B9" s="5">
        <v>2.63</v>
      </c>
      <c r="C9" s="5">
        <v>3.3992</v>
      </c>
      <c r="F9" s="5">
        <v>3.71</v>
      </c>
      <c r="G9" s="5">
        <v>3.9654199999999999</v>
      </c>
      <c r="J9" s="5">
        <v>4.8181099999999999</v>
      </c>
      <c r="K9" s="5">
        <v>5.4950000000000001</v>
      </c>
      <c r="L9" s="5" t="s">
        <v>203</v>
      </c>
      <c r="N9" s="5">
        <v>1.4599999999999999E-3</v>
      </c>
      <c r="O9" s="5">
        <v>6.6430000000000003E-2</v>
      </c>
      <c r="P9" s="5">
        <v>0.14366999999999999</v>
      </c>
      <c r="Q9" s="5">
        <v>0.27511000000000002</v>
      </c>
    </row>
    <row r="10" spans="1:17" x14ac:dyDescent="0.35">
      <c r="B10" s="5">
        <v>6.26</v>
      </c>
      <c r="C10" s="5">
        <v>5.6457899999999999</v>
      </c>
      <c r="F10" s="5">
        <v>2.1800000000000002</v>
      </c>
      <c r="G10" s="5">
        <v>1.3948499999999999</v>
      </c>
      <c r="J10" s="5">
        <v>5.1534899999999997</v>
      </c>
      <c r="K10" s="5">
        <v>4.585</v>
      </c>
      <c r="L10" s="5" t="s">
        <v>203</v>
      </c>
      <c r="N10" s="5">
        <v>1.6800000000000001E-3</v>
      </c>
      <c r="O10" s="5">
        <v>6.7220000000000002E-2</v>
      </c>
      <c r="P10" s="5">
        <v>0.14424999999999999</v>
      </c>
      <c r="Q10" s="5">
        <v>0.29088000000000003</v>
      </c>
    </row>
    <row r="11" spans="1:17" x14ac:dyDescent="0.35">
      <c r="B11" s="5">
        <v>2.73</v>
      </c>
      <c r="C11" s="5">
        <v>2.5630500000000001</v>
      </c>
      <c r="F11" s="5">
        <v>6.76</v>
      </c>
      <c r="G11" s="5">
        <v>6.3165300000000002</v>
      </c>
      <c r="J11" s="5">
        <v>7.4611099999999997</v>
      </c>
      <c r="K11" s="5">
        <v>6.89</v>
      </c>
      <c r="L11" s="5" t="s">
        <v>203</v>
      </c>
      <c r="N11" s="5">
        <v>1.83E-3</v>
      </c>
      <c r="O11" s="5">
        <v>6.8650000000000003E-2</v>
      </c>
      <c r="P11" s="5">
        <v>0.14942</v>
      </c>
      <c r="Q11" s="5">
        <v>0.29324</v>
      </c>
    </row>
    <row r="12" spans="1:17" x14ac:dyDescent="0.35">
      <c r="B12" s="5">
        <v>1.67</v>
      </c>
      <c r="C12" s="5">
        <v>1.95137</v>
      </c>
      <c r="F12" s="5">
        <v>2.61</v>
      </c>
      <c r="G12" s="5">
        <v>2.95729</v>
      </c>
      <c r="J12" s="5">
        <v>3.7277200000000001</v>
      </c>
      <c r="K12" s="5">
        <v>3.88</v>
      </c>
      <c r="L12" s="5" t="s">
        <v>203</v>
      </c>
      <c r="N12" s="5">
        <v>2.0200000000000001E-3</v>
      </c>
      <c r="O12" s="5">
        <v>6.8890000000000007E-2</v>
      </c>
      <c r="P12" s="5">
        <v>0.15023</v>
      </c>
      <c r="Q12" s="5">
        <v>0.30225999999999997</v>
      </c>
    </row>
    <row r="13" spans="1:17" x14ac:dyDescent="0.35">
      <c r="B13" s="5">
        <v>1.26</v>
      </c>
      <c r="C13" s="5">
        <v>1.58243</v>
      </c>
      <c r="F13" s="5">
        <v>4.51</v>
      </c>
      <c r="G13" s="5">
        <v>4.1986600000000003</v>
      </c>
      <c r="J13" s="5">
        <v>2.02529</v>
      </c>
      <c r="K13" s="5">
        <v>1.375</v>
      </c>
      <c r="L13" s="5" t="s">
        <v>203</v>
      </c>
      <c r="N13" s="5">
        <v>2.2000000000000001E-3</v>
      </c>
      <c r="O13" s="5">
        <v>6.9260000000000002E-2</v>
      </c>
      <c r="P13" s="5">
        <v>0.15112999999999999</v>
      </c>
      <c r="Q13" s="5">
        <v>0.32527</v>
      </c>
    </row>
    <row r="14" spans="1:17" x14ac:dyDescent="0.35">
      <c r="B14" s="5">
        <v>1.43</v>
      </c>
      <c r="C14" s="5">
        <v>1.43031</v>
      </c>
      <c r="F14" s="5">
        <v>4.21</v>
      </c>
      <c r="G14" s="5">
        <v>4.17727</v>
      </c>
      <c r="J14" s="5">
        <v>9.9209599999999991</v>
      </c>
      <c r="K14" s="5">
        <v>10.414999999999999</v>
      </c>
      <c r="L14" s="5" t="s">
        <v>203</v>
      </c>
      <c r="N14" s="5">
        <v>2.2899999999999999E-3</v>
      </c>
      <c r="O14" s="5">
        <v>6.9629999999999997E-2</v>
      </c>
      <c r="P14" s="5">
        <v>0.15151000000000001</v>
      </c>
      <c r="Q14" s="5">
        <v>0.32708999999999999</v>
      </c>
    </row>
    <row r="15" spans="1:17" x14ac:dyDescent="0.35">
      <c r="B15" s="5">
        <v>1.38</v>
      </c>
      <c r="C15" s="5">
        <v>2.3204400000000001</v>
      </c>
      <c r="F15" s="5">
        <v>4.6399999999999997</v>
      </c>
      <c r="G15" s="5">
        <v>4.6582100000000004</v>
      </c>
      <c r="J15" s="5">
        <v>7.0073299999999996</v>
      </c>
      <c r="K15" s="5">
        <v>6.5049999999999999</v>
      </c>
      <c r="L15" s="5" t="s">
        <v>203</v>
      </c>
      <c r="N15" s="5">
        <v>2.8400000000000001E-3</v>
      </c>
      <c r="O15" s="5">
        <v>7.0209999999999995E-2</v>
      </c>
      <c r="P15" s="5">
        <v>0.15484999999999999</v>
      </c>
      <c r="Q15" s="5">
        <v>0.45072000000000001</v>
      </c>
    </row>
    <row r="16" spans="1:17" x14ac:dyDescent="0.35">
      <c r="B16" s="5">
        <v>3.74</v>
      </c>
      <c r="C16" s="5">
        <v>4.0153100000000004</v>
      </c>
      <c r="F16" s="5">
        <v>2.98</v>
      </c>
      <c r="G16" s="5">
        <v>3.1448999999999998</v>
      </c>
      <c r="J16" s="5">
        <v>9.3766599999999993</v>
      </c>
      <c r="K16" s="5">
        <v>8.7200000000000006</v>
      </c>
      <c r="L16" s="5" t="s">
        <v>203</v>
      </c>
      <c r="N16" s="5">
        <v>2.99E-3</v>
      </c>
      <c r="O16" s="5">
        <v>7.077E-2</v>
      </c>
      <c r="P16" s="5">
        <v>0.15740999999999999</v>
      </c>
    </row>
    <row r="17" spans="2:16" x14ac:dyDescent="0.35">
      <c r="B17" s="5">
        <v>5.83</v>
      </c>
      <c r="C17" s="5">
        <v>5.6960199999999999</v>
      </c>
      <c r="F17" s="5">
        <v>4.49</v>
      </c>
      <c r="G17" s="5">
        <v>4.5668100000000003</v>
      </c>
      <c r="J17" s="5">
        <v>7.2604199999999999</v>
      </c>
      <c r="K17" s="5">
        <v>6.915</v>
      </c>
      <c r="L17" s="5" t="s">
        <v>203</v>
      </c>
      <c r="N17" s="5">
        <v>3.0899999999999999E-3</v>
      </c>
      <c r="O17" s="5">
        <v>7.1389999999999995E-2</v>
      </c>
      <c r="P17" s="5">
        <v>0.15876000000000001</v>
      </c>
    </row>
    <row r="18" spans="2:16" x14ac:dyDescent="0.35">
      <c r="B18" s="5">
        <v>5.83</v>
      </c>
      <c r="C18" s="5">
        <v>4.9776600000000002</v>
      </c>
      <c r="F18" s="5">
        <v>4.24</v>
      </c>
      <c r="G18" s="5">
        <v>4.0766900000000001</v>
      </c>
      <c r="J18" s="5">
        <v>8.0881299999999996</v>
      </c>
      <c r="K18" s="5">
        <v>7.63</v>
      </c>
      <c r="L18" s="5" t="s">
        <v>203</v>
      </c>
      <c r="N18" s="5">
        <v>3.2699999999999999E-3</v>
      </c>
      <c r="O18" s="5">
        <v>7.1400000000000005E-2</v>
      </c>
      <c r="P18" s="5">
        <v>0.16081000000000001</v>
      </c>
    </row>
    <row r="19" spans="2:16" x14ac:dyDescent="0.35">
      <c r="B19" s="5">
        <v>4.2699999999999996</v>
      </c>
      <c r="C19" s="5">
        <v>3.48915</v>
      </c>
      <c r="F19" s="5">
        <v>1.23</v>
      </c>
      <c r="G19" s="5">
        <v>1.2368300000000001</v>
      </c>
      <c r="J19" s="5">
        <v>3.0334699999999999</v>
      </c>
      <c r="K19" s="5">
        <v>4.0250000000000004</v>
      </c>
      <c r="L19" s="5" t="s">
        <v>203</v>
      </c>
      <c r="N19" s="5">
        <v>4.2199999999999998E-3</v>
      </c>
      <c r="O19" s="5">
        <v>7.2510000000000005E-2</v>
      </c>
      <c r="P19" s="5">
        <v>0.16133</v>
      </c>
    </row>
    <row r="20" spans="2:16" x14ac:dyDescent="0.35">
      <c r="B20" s="5">
        <v>2.19</v>
      </c>
      <c r="C20" s="5">
        <v>2.0664899999999999</v>
      </c>
      <c r="F20" s="5">
        <v>3.69</v>
      </c>
      <c r="G20" s="5">
        <v>3.0874700000000002</v>
      </c>
      <c r="J20" s="5">
        <v>2.1376300000000001</v>
      </c>
      <c r="K20" s="5">
        <v>1.9650000000000001</v>
      </c>
      <c r="L20" s="5" t="s">
        <v>203</v>
      </c>
      <c r="N20" s="5">
        <v>4.4299999999999999E-3</v>
      </c>
      <c r="O20" s="5">
        <v>7.2870000000000004E-2</v>
      </c>
      <c r="P20" s="5">
        <v>0.16202</v>
      </c>
    </row>
    <row r="21" spans="2:16" x14ac:dyDescent="0.35">
      <c r="B21" s="5">
        <v>3.88</v>
      </c>
      <c r="C21" s="5">
        <v>3.9061900000000001</v>
      </c>
      <c r="F21" s="5">
        <v>3.53</v>
      </c>
      <c r="G21" s="5">
        <v>3.3968400000000001</v>
      </c>
      <c r="J21" s="5">
        <v>7.4055600000000004</v>
      </c>
      <c r="K21" s="5">
        <v>7.8</v>
      </c>
      <c r="L21" s="5" t="s">
        <v>203</v>
      </c>
      <c r="N21" s="5">
        <v>4.5399999999999998E-3</v>
      </c>
      <c r="O21" s="5">
        <v>7.3039999999999994E-2</v>
      </c>
      <c r="P21" s="5">
        <v>0.16528999999999999</v>
      </c>
    </row>
    <row r="22" spans="2:16" x14ac:dyDescent="0.35">
      <c r="B22" s="5">
        <v>3.88</v>
      </c>
      <c r="C22" s="5">
        <v>3.9061900000000001</v>
      </c>
      <c r="F22" s="5">
        <v>3.99</v>
      </c>
      <c r="G22" s="5">
        <v>3.964</v>
      </c>
      <c r="J22" s="5">
        <v>7.7202000000000002</v>
      </c>
      <c r="K22" s="5">
        <v>7.65</v>
      </c>
      <c r="L22" s="5" t="s">
        <v>203</v>
      </c>
      <c r="N22" s="5">
        <v>4.7800000000000004E-3</v>
      </c>
      <c r="O22" s="5">
        <v>7.46E-2</v>
      </c>
      <c r="P22" s="5">
        <v>0.16830000000000001</v>
      </c>
    </row>
    <row r="23" spans="2:16" x14ac:dyDescent="0.35">
      <c r="B23" s="5">
        <v>4.13</v>
      </c>
      <c r="C23" s="5">
        <v>3.8330600000000001</v>
      </c>
      <c r="F23" s="5">
        <v>3.97</v>
      </c>
      <c r="G23" s="5">
        <v>5.5577800000000002</v>
      </c>
      <c r="J23" s="5">
        <v>4.84748</v>
      </c>
      <c r="K23" s="5">
        <v>5.23</v>
      </c>
      <c r="L23" s="5" t="s">
        <v>203</v>
      </c>
      <c r="N23" s="5">
        <v>5.2100000000000002E-3</v>
      </c>
      <c r="O23" s="5">
        <v>7.4620000000000006E-2</v>
      </c>
      <c r="P23" s="5">
        <v>0.16902</v>
      </c>
    </row>
    <row r="24" spans="2:16" x14ac:dyDescent="0.35">
      <c r="B24" s="5">
        <v>4.16</v>
      </c>
      <c r="C24" s="5">
        <v>4.2674300000000001</v>
      </c>
      <c r="F24" s="5">
        <v>2.41</v>
      </c>
      <c r="G24" s="5">
        <v>3.2414900000000002</v>
      </c>
      <c r="J24" s="5">
        <v>11.52651</v>
      </c>
      <c r="K24" s="5">
        <v>10.654999999999999</v>
      </c>
      <c r="L24" s="5" t="s">
        <v>203</v>
      </c>
      <c r="N24" s="5">
        <v>5.2399999999999999E-3</v>
      </c>
      <c r="O24" s="5">
        <v>7.4690000000000006E-2</v>
      </c>
      <c r="P24" s="5">
        <v>0.17699000000000001</v>
      </c>
    </row>
    <row r="25" spans="2:16" x14ac:dyDescent="0.35">
      <c r="B25" s="5">
        <v>4.76</v>
      </c>
      <c r="C25" s="5">
        <v>4.1058000000000003</v>
      </c>
      <c r="F25" s="5">
        <v>3.81</v>
      </c>
      <c r="G25" s="5">
        <v>3.6246100000000001</v>
      </c>
      <c r="J25" s="5">
        <v>6.0762900000000002</v>
      </c>
      <c r="K25" s="5">
        <v>5.93</v>
      </c>
      <c r="L25" s="5" t="s">
        <v>203</v>
      </c>
      <c r="N25" s="5">
        <v>5.4299999999999999E-3</v>
      </c>
      <c r="O25" s="5">
        <v>7.4889999999999998E-2</v>
      </c>
      <c r="P25" s="5">
        <v>0.17901</v>
      </c>
    </row>
    <row r="26" spans="2:16" x14ac:dyDescent="0.35">
      <c r="B26" s="5">
        <v>2.84</v>
      </c>
      <c r="C26" s="5">
        <v>2.8131300000000001</v>
      </c>
      <c r="F26" s="5">
        <v>3.76</v>
      </c>
      <c r="G26" s="5">
        <v>3.5331999999999999</v>
      </c>
      <c r="J26" s="5">
        <v>10.3904</v>
      </c>
      <c r="K26" s="5">
        <v>9.8849999999999998</v>
      </c>
      <c r="L26" s="5" t="s">
        <v>203</v>
      </c>
      <c r="N26" s="5">
        <v>5.5399999999999998E-3</v>
      </c>
      <c r="O26" s="5">
        <v>7.51E-2</v>
      </c>
      <c r="P26" s="5">
        <v>0.17935000000000001</v>
      </c>
    </row>
    <row r="27" spans="2:16" x14ac:dyDescent="0.35">
      <c r="B27" s="5">
        <v>2.2799999999999998</v>
      </c>
      <c r="C27" s="5">
        <v>2.6906599999999998</v>
      </c>
      <c r="F27" s="5">
        <v>2.2799999999999998</v>
      </c>
      <c r="G27" s="5">
        <v>3.24078</v>
      </c>
      <c r="J27" s="5">
        <v>6.2473299999999998</v>
      </c>
      <c r="K27" s="5">
        <v>6.0750000000000002</v>
      </c>
      <c r="L27" s="5" t="s">
        <v>203</v>
      </c>
      <c r="N27" s="5">
        <v>5.6100000000000004E-3</v>
      </c>
      <c r="O27" s="5">
        <v>7.5870000000000007E-2</v>
      </c>
      <c r="P27" s="5">
        <v>0.18583</v>
      </c>
    </row>
    <row r="28" spans="2:16" x14ac:dyDescent="0.35">
      <c r="B28" s="5">
        <v>2.37</v>
      </c>
      <c r="C28" s="5">
        <v>3.29786</v>
      </c>
      <c r="F28" s="5">
        <v>2.91</v>
      </c>
      <c r="G28" s="5">
        <v>2.9025300000000001</v>
      </c>
      <c r="J28" s="5">
        <v>7.8860400000000004</v>
      </c>
      <c r="K28" s="5">
        <v>7.8</v>
      </c>
      <c r="L28" s="5" t="s">
        <v>203</v>
      </c>
      <c r="N28" s="5">
        <v>5.7400000000000003E-3</v>
      </c>
      <c r="O28" s="5">
        <v>7.707E-2</v>
      </c>
      <c r="P28" s="5">
        <v>0.18836</v>
      </c>
    </row>
    <row r="29" spans="2:16" x14ac:dyDescent="0.35">
      <c r="B29" s="5">
        <v>3.71</v>
      </c>
      <c r="C29" s="5">
        <v>4.04908</v>
      </c>
      <c r="F29" s="5">
        <v>4.3899999999999997</v>
      </c>
      <c r="G29" s="5">
        <v>4.4400199999999996</v>
      </c>
      <c r="J29" s="5">
        <v>8.7344399999999993</v>
      </c>
      <c r="K29" s="5">
        <v>8.16</v>
      </c>
      <c r="L29" s="5" t="s">
        <v>203</v>
      </c>
      <c r="N29" s="5">
        <v>6.0200000000000002E-3</v>
      </c>
      <c r="O29" s="5">
        <v>7.7770000000000006E-2</v>
      </c>
      <c r="P29" s="5">
        <v>0.19300999999999999</v>
      </c>
    </row>
    <row r="30" spans="2:16" x14ac:dyDescent="0.35">
      <c r="B30" s="5">
        <v>4.2699999999999996</v>
      </c>
      <c r="C30" s="5">
        <v>3.6528900000000002</v>
      </c>
      <c r="F30" s="5">
        <v>10.06</v>
      </c>
      <c r="G30" s="5">
        <v>7.3434900000000001</v>
      </c>
      <c r="J30" s="5">
        <v>9.2342399999999998</v>
      </c>
      <c r="K30" s="5">
        <v>8.4049999999999994</v>
      </c>
      <c r="L30" s="5" t="s">
        <v>203</v>
      </c>
      <c r="N30" s="5">
        <v>6.4999999999999997E-3</v>
      </c>
      <c r="O30" s="5">
        <v>7.8719999999999998E-2</v>
      </c>
      <c r="P30" s="5">
        <v>0.19517999999999999</v>
      </c>
    </row>
    <row r="31" spans="2:16" x14ac:dyDescent="0.35">
      <c r="B31" s="5">
        <v>3.03</v>
      </c>
      <c r="C31" s="5">
        <v>3.0442100000000001</v>
      </c>
      <c r="F31" s="5">
        <v>4.87</v>
      </c>
      <c r="G31" s="5">
        <v>2.63687</v>
      </c>
      <c r="J31" s="5">
        <v>4.1150200000000003</v>
      </c>
      <c r="K31" s="5">
        <v>4.12</v>
      </c>
      <c r="L31" s="5" t="s">
        <v>203</v>
      </c>
      <c r="N31" s="5">
        <v>6.9800000000000001E-3</v>
      </c>
      <c r="O31" s="5">
        <v>7.8789999999999999E-2</v>
      </c>
      <c r="P31" s="5">
        <v>0.19936999999999999</v>
      </c>
    </row>
    <row r="32" spans="2:16" x14ac:dyDescent="0.35">
      <c r="B32" s="5">
        <v>1.24</v>
      </c>
      <c r="C32" s="5">
        <v>0.86153000000000002</v>
      </c>
      <c r="F32" s="5">
        <v>3.74</v>
      </c>
      <c r="G32" s="5">
        <v>3.7096200000000001</v>
      </c>
      <c r="J32" s="5">
        <v>8.7807600000000008</v>
      </c>
      <c r="K32" s="5">
        <v>9.3550000000000004</v>
      </c>
      <c r="L32" s="5" t="s">
        <v>203</v>
      </c>
      <c r="N32" s="5">
        <v>7.1399999999999996E-3</v>
      </c>
      <c r="O32" s="5">
        <v>8.0210000000000004E-2</v>
      </c>
      <c r="P32" s="5">
        <v>0.19969999999999999</v>
      </c>
    </row>
    <row r="33" spans="2:16" x14ac:dyDescent="0.35">
      <c r="B33" s="5">
        <v>3.59</v>
      </c>
      <c r="C33" s="5">
        <v>3.5421299999999998</v>
      </c>
      <c r="F33" s="5">
        <v>4.66</v>
      </c>
      <c r="G33" s="5">
        <v>3.82504</v>
      </c>
      <c r="J33" s="5">
        <v>10.88508</v>
      </c>
      <c r="K33" s="5">
        <v>10.68</v>
      </c>
      <c r="L33" s="5" t="s">
        <v>203</v>
      </c>
      <c r="N33" s="5">
        <v>8.7399999999999995E-3</v>
      </c>
      <c r="O33" s="5">
        <v>8.0369999999999997E-2</v>
      </c>
      <c r="P33" s="5">
        <v>0.19997000000000001</v>
      </c>
    </row>
    <row r="34" spans="2:16" x14ac:dyDescent="0.35">
      <c r="B34" s="5">
        <v>6.67</v>
      </c>
      <c r="C34" s="5">
        <v>5.9881799999999998</v>
      </c>
      <c r="F34" s="5">
        <v>4.79</v>
      </c>
      <c r="G34" s="5">
        <v>4.8271499999999996</v>
      </c>
      <c r="J34" s="5">
        <v>5.0303500000000003</v>
      </c>
      <c r="K34" s="5">
        <v>5.37</v>
      </c>
      <c r="L34" s="5" t="s">
        <v>203</v>
      </c>
      <c r="N34" s="5">
        <v>8.8199999999999997E-3</v>
      </c>
      <c r="O34" s="5">
        <v>8.1610000000000002E-2</v>
      </c>
      <c r="P34" s="5">
        <v>0.21271000000000001</v>
      </c>
    </row>
    <row r="35" spans="2:16" x14ac:dyDescent="0.35">
      <c r="B35" s="5">
        <v>5.84</v>
      </c>
      <c r="C35" s="5">
        <v>5.17258</v>
      </c>
      <c r="F35" s="5">
        <v>4.26</v>
      </c>
      <c r="G35" s="5">
        <v>4.0133099999999997</v>
      </c>
      <c r="J35" s="5">
        <v>11.643610000000001</v>
      </c>
      <c r="K35" s="5">
        <v>11.505000000000001</v>
      </c>
      <c r="L35" s="5" t="s">
        <v>203</v>
      </c>
      <c r="N35" s="5">
        <v>8.8299999999999993E-3</v>
      </c>
      <c r="O35" s="5">
        <v>8.3070000000000005E-2</v>
      </c>
      <c r="P35" s="5">
        <v>0.21535000000000001</v>
      </c>
    </row>
    <row r="36" spans="2:16" x14ac:dyDescent="0.35">
      <c r="B36" s="5">
        <v>6.53</v>
      </c>
      <c r="C36" s="5">
        <v>6.26959</v>
      </c>
      <c r="F36" s="5">
        <v>3.93</v>
      </c>
      <c r="G36" s="5">
        <v>4.1098100000000004</v>
      </c>
      <c r="J36" s="5">
        <v>7.8542500000000004</v>
      </c>
      <c r="K36" s="5">
        <v>7.125</v>
      </c>
      <c r="L36" s="5" t="s">
        <v>203</v>
      </c>
      <c r="N36" s="5">
        <v>8.8900000000000003E-3</v>
      </c>
      <c r="O36" s="5">
        <v>8.3669999999999994E-2</v>
      </c>
      <c r="P36" s="5">
        <v>0.21623000000000001</v>
      </c>
    </row>
    <row r="37" spans="2:16" x14ac:dyDescent="0.35">
      <c r="B37" s="5">
        <v>4.37</v>
      </c>
      <c r="C37" s="5">
        <v>4.7947899999999999</v>
      </c>
      <c r="F37" s="5">
        <v>6.99</v>
      </c>
      <c r="G37" s="5">
        <v>3.8611200000000001</v>
      </c>
      <c r="J37" s="5">
        <v>4.9443200000000003</v>
      </c>
      <c r="K37" s="5">
        <v>4.6849999999999996</v>
      </c>
      <c r="L37" s="5" t="s">
        <v>203</v>
      </c>
      <c r="N37" s="5">
        <v>9.1199999999999996E-3</v>
      </c>
      <c r="O37" s="5">
        <v>8.4669999999999995E-2</v>
      </c>
      <c r="P37" s="5">
        <v>0.21756</v>
      </c>
    </row>
    <row r="38" spans="2:16" x14ac:dyDescent="0.35">
      <c r="B38" s="5">
        <v>3.48</v>
      </c>
      <c r="C38" s="5">
        <v>3.9639500000000001</v>
      </c>
      <c r="F38" s="5">
        <v>7.78</v>
      </c>
      <c r="G38" s="5">
        <v>8.6417099999999998</v>
      </c>
      <c r="J38" s="5">
        <v>7.30924</v>
      </c>
      <c r="K38" s="5">
        <v>8.17</v>
      </c>
      <c r="L38" s="5" t="s">
        <v>203</v>
      </c>
      <c r="N38" s="5">
        <v>9.2200000000000008E-3</v>
      </c>
      <c r="O38" s="5">
        <v>8.5260000000000002E-2</v>
      </c>
      <c r="P38" s="5">
        <v>0.22387000000000001</v>
      </c>
    </row>
    <row r="39" spans="2:16" x14ac:dyDescent="0.35">
      <c r="B39" s="5">
        <v>3.68</v>
      </c>
      <c r="C39" s="5">
        <v>3.4662799999999998</v>
      </c>
      <c r="F39" s="5">
        <v>4.6900000000000004</v>
      </c>
      <c r="G39" s="5">
        <v>4.1328300000000002</v>
      </c>
      <c r="J39" s="5">
        <v>4.6682899999999998</v>
      </c>
      <c r="K39" s="5">
        <v>4.4249999999999998</v>
      </c>
      <c r="L39" s="5" t="s">
        <v>203</v>
      </c>
      <c r="N39" s="5">
        <v>9.3200000000000002E-3</v>
      </c>
      <c r="O39" s="5">
        <v>8.5809999999999997E-2</v>
      </c>
      <c r="P39" s="5">
        <v>0.22467999999999999</v>
      </c>
    </row>
    <row r="40" spans="2:16" x14ac:dyDescent="0.35">
      <c r="B40" s="5">
        <v>3.54</v>
      </c>
      <c r="C40" s="5">
        <v>3.4662799999999998</v>
      </c>
      <c r="F40" s="5">
        <v>3.73</v>
      </c>
      <c r="G40" s="5">
        <v>3.9935999999999998</v>
      </c>
      <c r="J40" s="5">
        <v>5.0588600000000001</v>
      </c>
      <c r="K40" s="5">
        <v>4.5750000000000002</v>
      </c>
      <c r="L40" s="5" t="s">
        <v>203</v>
      </c>
      <c r="N40" s="5">
        <v>9.4199999999999996E-3</v>
      </c>
      <c r="O40" s="5">
        <v>8.7889999999999996E-2</v>
      </c>
      <c r="P40" s="5">
        <v>0.22484000000000001</v>
      </c>
    </row>
    <row r="41" spans="2:16" x14ac:dyDescent="0.35">
      <c r="B41" s="5">
        <v>4.8600000000000003</v>
      </c>
      <c r="C41" s="5">
        <v>5.3873899999999999</v>
      </c>
      <c r="F41" s="5">
        <v>4.3</v>
      </c>
      <c r="G41" s="5">
        <v>4.1829700000000001</v>
      </c>
      <c r="J41" s="5">
        <v>7.1944900000000001</v>
      </c>
      <c r="K41" s="5">
        <v>7.21</v>
      </c>
      <c r="L41" s="5" t="s">
        <v>203</v>
      </c>
      <c r="N41" s="5">
        <v>9.5999999999999992E-3</v>
      </c>
      <c r="O41" s="5">
        <v>8.7959999999999997E-2</v>
      </c>
      <c r="P41" s="5">
        <v>0.22670000000000001</v>
      </c>
    </row>
    <row r="42" spans="2:16" x14ac:dyDescent="0.35">
      <c r="B42" s="5">
        <v>2.61</v>
      </c>
      <c r="C42" s="5">
        <v>2.9340999999999999</v>
      </c>
      <c r="F42" s="5">
        <v>3.28</v>
      </c>
      <c r="G42" s="5">
        <v>4.1794399999999996</v>
      </c>
      <c r="J42" s="5">
        <v>11.74597</v>
      </c>
      <c r="K42" s="5">
        <v>11.835000000000001</v>
      </c>
      <c r="L42" s="5" t="s">
        <v>203</v>
      </c>
      <c r="N42" s="5">
        <v>9.5999999999999992E-3</v>
      </c>
      <c r="O42" s="5">
        <v>8.8069999999999996E-2</v>
      </c>
      <c r="P42" s="5">
        <v>0.22675999999999999</v>
      </c>
    </row>
    <row r="43" spans="2:16" x14ac:dyDescent="0.35">
      <c r="B43" s="5">
        <v>6.53</v>
      </c>
      <c r="C43" s="5">
        <v>6.1918100000000003</v>
      </c>
      <c r="F43" s="5">
        <v>3.93</v>
      </c>
      <c r="G43" s="5">
        <v>3.4201999999999999</v>
      </c>
      <c r="J43" s="5">
        <v>8.3149099999999994</v>
      </c>
      <c r="K43" s="5">
        <v>8.76</v>
      </c>
      <c r="L43" s="5" t="s">
        <v>203</v>
      </c>
      <c r="N43" s="5">
        <v>1.013E-2</v>
      </c>
      <c r="O43" s="5">
        <v>9.0889999999999999E-2</v>
      </c>
      <c r="P43" s="5">
        <v>0.22903000000000001</v>
      </c>
    </row>
    <row r="44" spans="2:16" x14ac:dyDescent="0.35">
      <c r="B44" s="5">
        <v>1.81</v>
      </c>
      <c r="C44" s="5">
        <v>2.1476299999999999</v>
      </c>
      <c r="F44" s="5">
        <v>2.66</v>
      </c>
      <c r="G44" s="5">
        <v>2.4561799999999998</v>
      </c>
      <c r="J44" s="5">
        <v>8.2044700000000006</v>
      </c>
      <c r="K44" s="5">
        <v>7.7949999999999999</v>
      </c>
      <c r="L44" s="5" t="s">
        <v>203</v>
      </c>
      <c r="N44" s="5">
        <v>1.027E-2</v>
      </c>
      <c r="O44" s="5">
        <v>9.2329999999999995E-2</v>
      </c>
      <c r="P44" s="5">
        <v>0.22999</v>
      </c>
    </row>
    <row r="45" spans="2:16" x14ac:dyDescent="0.35">
      <c r="B45" s="5">
        <v>4.3899999999999997</v>
      </c>
      <c r="C45" s="5">
        <v>4.8416300000000003</v>
      </c>
      <c r="F45" s="5">
        <v>4.91</v>
      </c>
      <c r="G45" s="5">
        <v>5.7815799999999999</v>
      </c>
      <c r="J45" s="5">
        <v>6.5739200000000002</v>
      </c>
      <c r="K45" s="5">
        <v>6.835</v>
      </c>
      <c r="L45" s="5" t="s">
        <v>203</v>
      </c>
      <c r="N45" s="5">
        <v>1.042E-2</v>
      </c>
      <c r="O45" s="5">
        <v>9.2840000000000006E-2</v>
      </c>
      <c r="P45" s="5">
        <v>0.23597000000000001</v>
      </c>
    </row>
    <row r="46" spans="2:16" x14ac:dyDescent="0.35">
      <c r="B46" s="5">
        <v>4.3899999999999997</v>
      </c>
      <c r="C46" s="5">
        <v>5.1353400000000002</v>
      </c>
      <c r="F46" s="5">
        <v>4.21</v>
      </c>
      <c r="G46" s="5">
        <v>4.30654</v>
      </c>
      <c r="J46" s="5">
        <v>6.5057499999999999</v>
      </c>
      <c r="K46" s="5">
        <v>6.43</v>
      </c>
      <c r="L46" s="5" t="s">
        <v>203</v>
      </c>
      <c r="N46" s="5">
        <v>1.048E-2</v>
      </c>
      <c r="O46" s="5">
        <v>9.3789999999999998E-2</v>
      </c>
    </row>
    <row r="47" spans="2:16" x14ac:dyDescent="0.35">
      <c r="B47" s="5">
        <v>1.74</v>
      </c>
      <c r="C47" s="5">
        <v>2.2143799999999998</v>
      </c>
      <c r="F47" s="5">
        <v>5.89</v>
      </c>
      <c r="G47" s="5">
        <v>5.72492</v>
      </c>
      <c r="J47" s="5">
        <v>5.2006899999999998</v>
      </c>
      <c r="K47" s="5">
        <v>4.8049999999999997</v>
      </c>
      <c r="L47" s="5" t="s">
        <v>203</v>
      </c>
      <c r="N47" s="5">
        <v>1.076E-2</v>
      </c>
      <c r="O47" s="5">
        <v>9.4060000000000005E-2</v>
      </c>
    </row>
    <row r="48" spans="2:16" x14ac:dyDescent="0.35">
      <c r="B48" s="5">
        <v>5.74</v>
      </c>
      <c r="C48" s="5">
        <v>5.0327099999999998</v>
      </c>
      <c r="F48" s="5">
        <v>1.23</v>
      </c>
      <c r="G48" s="5">
        <v>6.1653000000000002</v>
      </c>
      <c r="J48" s="5">
        <v>10.53933</v>
      </c>
      <c r="K48" s="5">
        <v>10.28</v>
      </c>
      <c r="L48" s="5" t="s">
        <v>203</v>
      </c>
      <c r="N48" s="5">
        <v>1.0869999999999999E-2</v>
      </c>
      <c r="O48" s="5">
        <v>9.4469999999999998E-2</v>
      </c>
    </row>
    <row r="49" spans="2:15" x14ac:dyDescent="0.35">
      <c r="B49" s="5">
        <v>1.79</v>
      </c>
      <c r="C49" s="5">
        <v>2.56203</v>
      </c>
      <c r="F49" s="5">
        <v>5.28</v>
      </c>
      <c r="G49" s="5">
        <v>7.5753199999999996</v>
      </c>
      <c r="J49" s="5">
        <v>12.270490000000001</v>
      </c>
      <c r="K49" s="5">
        <v>11.92</v>
      </c>
      <c r="L49" s="5" t="s">
        <v>203</v>
      </c>
      <c r="N49" s="5">
        <v>1.0880000000000001E-2</v>
      </c>
      <c r="O49" s="5">
        <v>9.4509999999999997E-2</v>
      </c>
    </row>
    <row r="50" spans="2:15" x14ac:dyDescent="0.35">
      <c r="B50" s="5">
        <v>3.88</v>
      </c>
      <c r="C50" s="5">
        <v>3.964</v>
      </c>
      <c r="F50" s="5">
        <v>4.68</v>
      </c>
      <c r="G50" s="5">
        <v>3.9889299999999999</v>
      </c>
      <c r="J50" s="5">
        <v>12.28862</v>
      </c>
      <c r="K50" s="5">
        <v>12.06</v>
      </c>
      <c r="L50" s="5" t="s">
        <v>203</v>
      </c>
      <c r="N50" s="5">
        <v>1.174E-2</v>
      </c>
      <c r="O50" s="5">
        <v>9.4969999999999999E-2</v>
      </c>
    </row>
    <row r="51" spans="2:15" x14ac:dyDescent="0.35">
      <c r="B51" s="5">
        <v>2.68</v>
      </c>
      <c r="C51" s="5">
        <v>3.26722</v>
      </c>
      <c r="F51" s="5">
        <v>4.76</v>
      </c>
      <c r="G51" s="5">
        <v>3.9889299999999999</v>
      </c>
      <c r="J51" s="5">
        <v>5.7668999999999997</v>
      </c>
      <c r="K51" s="5">
        <v>5.5549999999999997</v>
      </c>
      <c r="L51" s="5" t="s">
        <v>203</v>
      </c>
      <c r="N51" s="5">
        <v>1.175E-2</v>
      </c>
      <c r="O51" s="5">
        <v>9.6369999999999997E-2</v>
      </c>
    </row>
    <row r="52" spans="2:15" x14ac:dyDescent="0.35">
      <c r="B52" s="5">
        <v>3.28</v>
      </c>
      <c r="C52" s="5">
        <v>3.6280600000000001</v>
      </c>
      <c r="F52" s="5">
        <v>4.4800000000000004</v>
      </c>
      <c r="G52" s="5">
        <v>5.02027</v>
      </c>
      <c r="J52" s="5">
        <v>10.78922</v>
      </c>
      <c r="K52" s="5">
        <v>10.785</v>
      </c>
      <c r="L52" s="5" t="s">
        <v>203</v>
      </c>
      <c r="N52" s="5">
        <v>1.176E-2</v>
      </c>
      <c r="O52" s="5">
        <v>9.6710000000000004E-2</v>
      </c>
    </row>
    <row r="53" spans="2:15" x14ac:dyDescent="0.35">
      <c r="B53" s="5">
        <v>6.69</v>
      </c>
      <c r="C53" s="5">
        <v>7.0348899999999999</v>
      </c>
      <c r="F53" s="5">
        <v>6.17</v>
      </c>
      <c r="G53" s="5">
        <v>6.9544600000000001</v>
      </c>
      <c r="J53" s="5">
        <v>5.4851700000000001</v>
      </c>
      <c r="K53" s="5">
        <v>5.085</v>
      </c>
      <c r="L53" s="5" t="s">
        <v>203</v>
      </c>
      <c r="N53" s="5">
        <v>1.1900000000000001E-2</v>
      </c>
      <c r="O53" s="5">
        <v>9.6970000000000001E-2</v>
      </c>
    </row>
    <row r="54" spans="2:15" x14ac:dyDescent="0.35">
      <c r="B54" s="5">
        <v>4.16</v>
      </c>
      <c r="C54" s="5">
        <v>5.1545500000000004</v>
      </c>
      <c r="F54" s="5">
        <v>4.01</v>
      </c>
      <c r="G54" s="5">
        <v>3.7745199999999999</v>
      </c>
      <c r="J54" s="5">
        <v>9.3577100000000009</v>
      </c>
      <c r="K54" s="5">
        <v>8.6549999999999994</v>
      </c>
      <c r="L54" s="5" t="s">
        <v>203</v>
      </c>
      <c r="N54" s="5">
        <v>1.1900000000000001E-2</v>
      </c>
      <c r="O54" s="5">
        <v>9.7530000000000006E-2</v>
      </c>
    </row>
    <row r="55" spans="2:15" x14ac:dyDescent="0.35">
      <c r="B55" s="5">
        <v>3.67</v>
      </c>
      <c r="C55" s="5">
        <v>3.8519899999999998</v>
      </c>
      <c r="F55" s="5">
        <v>8.1999999999999993</v>
      </c>
      <c r="G55" s="5">
        <v>7.54922</v>
      </c>
      <c r="J55" s="5">
        <v>8.1876899999999999</v>
      </c>
      <c r="K55" s="5">
        <v>8.5350000000000001</v>
      </c>
      <c r="L55" s="5" t="s">
        <v>203</v>
      </c>
      <c r="N55" s="5">
        <v>1.1939999999999999E-2</v>
      </c>
      <c r="O55" s="5">
        <v>9.7540000000000002E-2</v>
      </c>
    </row>
    <row r="56" spans="2:15" x14ac:dyDescent="0.35">
      <c r="B56" s="5">
        <v>2.94</v>
      </c>
      <c r="C56" s="5">
        <v>3.4464000000000001</v>
      </c>
      <c r="F56" s="5">
        <v>3.13</v>
      </c>
      <c r="G56" s="5">
        <v>2.7031399999999999</v>
      </c>
      <c r="J56" s="5">
        <v>6.2573699999999999</v>
      </c>
      <c r="K56" s="5">
        <v>5.51</v>
      </c>
      <c r="L56" s="5" t="s">
        <v>203</v>
      </c>
      <c r="N56" s="5">
        <v>1.2239999999999999E-2</v>
      </c>
      <c r="O56" s="5">
        <v>9.7549999999999998E-2</v>
      </c>
    </row>
    <row r="57" spans="2:15" x14ac:dyDescent="0.35">
      <c r="B57" s="5">
        <v>4.4400000000000004</v>
      </c>
      <c r="C57" s="5">
        <v>5.3493599999999999</v>
      </c>
      <c r="F57" s="5">
        <v>10.08</v>
      </c>
      <c r="G57" s="5">
        <v>7.7295499999999997</v>
      </c>
      <c r="J57" s="5">
        <v>11.72059</v>
      </c>
      <c r="K57" s="5">
        <v>11.44</v>
      </c>
      <c r="L57" s="5" t="s">
        <v>203</v>
      </c>
      <c r="N57" s="5">
        <v>1.227E-2</v>
      </c>
      <c r="O57" s="5">
        <v>9.9739999999999995E-2</v>
      </c>
    </row>
    <row r="58" spans="2:15" x14ac:dyDescent="0.35">
      <c r="B58" s="5">
        <v>3.68</v>
      </c>
      <c r="C58" s="5">
        <v>3.5051800000000002</v>
      </c>
      <c r="F58" s="5">
        <v>4.16</v>
      </c>
      <c r="G58" s="5">
        <v>4.1766500000000004</v>
      </c>
      <c r="J58" s="5">
        <v>8.5972399999999993</v>
      </c>
      <c r="K58" s="5">
        <v>8.875</v>
      </c>
      <c r="L58" s="5" t="s">
        <v>203</v>
      </c>
      <c r="N58" s="5">
        <v>1.2710000000000001E-2</v>
      </c>
      <c r="O58" s="5">
        <v>0.10041</v>
      </c>
    </row>
    <row r="59" spans="2:15" x14ac:dyDescent="0.35">
      <c r="B59" s="5">
        <v>4.4000000000000004</v>
      </c>
      <c r="C59" s="5">
        <v>4.6827800000000002</v>
      </c>
      <c r="F59" s="5">
        <v>3.94</v>
      </c>
      <c r="G59" s="5">
        <v>4.6361999999999997</v>
      </c>
      <c r="J59" s="5">
        <v>4.9154299999999997</v>
      </c>
      <c r="K59" s="5">
        <v>5.0599999999999996</v>
      </c>
      <c r="L59" s="5" t="s">
        <v>203</v>
      </c>
      <c r="N59" s="5">
        <v>1.2749999999999999E-2</v>
      </c>
      <c r="O59" s="5">
        <v>0.10167</v>
      </c>
    </row>
    <row r="60" spans="2:15" x14ac:dyDescent="0.35">
      <c r="B60" s="5">
        <v>5.12</v>
      </c>
      <c r="C60" s="5">
        <v>4.9094899999999999</v>
      </c>
      <c r="F60" s="5">
        <v>3.19</v>
      </c>
      <c r="G60" s="5">
        <v>2.9818199999999999</v>
      </c>
      <c r="J60" s="5">
        <v>4.9347000000000003</v>
      </c>
      <c r="K60" s="5">
        <v>5.23</v>
      </c>
      <c r="L60" s="5" t="s">
        <v>203</v>
      </c>
      <c r="N60" s="5">
        <v>1.2919999999999999E-2</v>
      </c>
      <c r="O60" s="5">
        <v>0.10435</v>
      </c>
    </row>
    <row r="61" spans="2:15" x14ac:dyDescent="0.35">
      <c r="B61" s="5">
        <v>6.27</v>
      </c>
      <c r="C61" s="5">
        <v>5.4096500000000001</v>
      </c>
      <c r="F61" s="5">
        <v>4.6399999999999997</v>
      </c>
      <c r="G61" s="5">
        <v>7.7968299999999999</v>
      </c>
      <c r="J61" s="5">
        <v>5.1629300000000002</v>
      </c>
      <c r="K61" s="5">
        <v>5.5949999999999998</v>
      </c>
      <c r="L61" s="5" t="s">
        <v>203</v>
      </c>
      <c r="N61" s="5">
        <v>1.2930000000000001E-2</v>
      </c>
      <c r="O61" s="5">
        <v>0.10471</v>
      </c>
    </row>
    <row r="62" spans="2:15" x14ac:dyDescent="0.35">
      <c r="B62" s="5">
        <v>5.68</v>
      </c>
      <c r="C62" s="5">
        <v>4.6670299999999996</v>
      </c>
      <c r="F62" s="5">
        <v>5.08</v>
      </c>
      <c r="G62" s="5">
        <v>4.4722400000000002</v>
      </c>
      <c r="J62" s="5">
        <v>6.2674000000000003</v>
      </c>
      <c r="K62" s="5">
        <v>6.22</v>
      </c>
      <c r="L62" s="5" t="s">
        <v>203</v>
      </c>
      <c r="N62" s="5">
        <v>1.298E-2</v>
      </c>
      <c r="O62" s="5">
        <v>0.10495</v>
      </c>
    </row>
    <row r="63" spans="2:15" x14ac:dyDescent="0.35">
      <c r="B63" s="5">
        <v>6.59</v>
      </c>
      <c r="C63" s="5">
        <v>6.93506</v>
      </c>
      <c r="F63" s="5">
        <v>8.9600000000000009</v>
      </c>
      <c r="G63" s="5">
        <v>4.08725</v>
      </c>
      <c r="J63" s="5">
        <v>8.9777900000000006</v>
      </c>
      <c r="K63" s="5">
        <v>8.3949999999999996</v>
      </c>
      <c r="L63" s="5" t="s">
        <v>203</v>
      </c>
      <c r="N63" s="5">
        <v>1.336E-2</v>
      </c>
      <c r="O63" s="5">
        <v>0.10582999999999999</v>
      </c>
    </row>
    <row r="64" spans="2:15" x14ac:dyDescent="0.35">
      <c r="B64" s="5">
        <v>2.98</v>
      </c>
      <c r="C64" s="5">
        <v>2.9025300000000001</v>
      </c>
      <c r="F64" s="5">
        <v>6.9</v>
      </c>
      <c r="G64" s="5">
        <v>7.0820299999999996</v>
      </c>
      <c r="J64" s="5">
        <v>10.496029999999999</v>
      </c>
      <c r="K64" s="5">
        <v>10.85</v>
      </c>
      <c r="L64" s="5" t="s">
        <v>203</v>
      </c>
      <c r="N64" s="5">
        <v>1.345E-2</v>
      </c>
      <c r="O64" s="5">
        <v>0.10594000000000001</v>
      </c>
    </row>
    <row r="65" spans="2:15" x14ac:dyDescent="0.35">
      <c r="B65" s="5">
        <v>4.34</v>
      </c>
      <c r="C65" s="5">
        <v>4.5444500000000003</v>
      </c>
      <c r="F65" s="5">
        <v>5.1100000000000003</v>
      </c>
      <c r="G65" s="5">
        <v>4.4567600000000001</v>
      </c>
      <c r="J65" s="5">
        <v>12.143050000000001</v>
      </c>
      <c r="K65" s="5">
        <v>11.285</v>
      </c>
      <c r="L65" s="5" t="s">
        <v>203</v>
      </c>
      <c r="N65" s="5">
        <v>1.353E-2</v>
      </c>
      <c r="O65" s="5">
        <v>0.10656</v>
      </c>
    </row>
    <row r="66" spans="2:15" x14ac:dyDescent="0.35">
      <c r="B66" s="5">
        <v>3.69</v>
      </c>
      <c r="C66" s="5">
        <v>3.5331999999999999</v>
      </c>
      <c r="F66" s="5">
        <v>9.44</v>
      </c>
      <c r="G66" s="5">
        <v>8.5053599999999996</v>
      </c>
      <c r="J66" s="5">
        <v>5.6298399999999997</v>
      </c>
      <c r="K66" s="5">
        <v>5.4249999999999998</v>
      </c>
      <c r="L66" s="5" t="s">
        <v>203</v>
      </c>
      <c r="N66" s="5">
        <v>1.4409999999999999E-2</v>
      </c>
      <c r="O66" s="5">
        <v>0.10934000000000001</v>
      </c>
    </row>
    <row r="67" spans="2:15" x14ac:dyDescent="0.35">
      <c r="B67" s="5">
        <v>2.78</v>
      </c>
      <c r="C67" s="5">
        <v>3.3069600000000001</v>
      </c>
      <c r="F67" s="5">
        <v>1.38</v>
      </c>
      <c r="G67" s="5">
        <v>1.44661</v>
      </c>
      <c r="J67" s="5">
        <v>12.1637</v>
      </c>
      <c r="K67" s="5">
        <v>11.775</v>
      </c>
      <c r="L67" s="5" t="s">
        <v>203</v>
      </c>
      <c r="N67" s="5">
        <v>1.448E-2</v>
      </c>
      <c r="O67" s="5">
        <v>0.11698</v>
      </c>
    </row>
    <row r="68" spans="2:15" x14ac:dyDescent="0.35">
      <c r="B68" s="5">
        <v>6.89</v>
      </c>
      <c r="C68" s="5">
        <v>6.52271</v>
      </c>
      <c r="F68" s="5">
        <v>3.55</v>
      </c>
      <c r="G68" s="5">
        <v>3.0922399999999999</v>
      </c>
      <c r="J68" s="5">
        <v>10.208500000000001</v>
      </c>
      <c r="K68" s="5">
        <v>9.9550000000000001</v>
      </c>
      <c r="L68" s="5" t="s">
        <v>203</v>
      </c>
      <c r="N68" s="5">
        <v>1.512E-2</v>
      </c>
      <c r="O68" s="5">
        <v>0.12003</v>
      </c>
    </row>
    <row r="69" spans="2:15" x14ac:dyDescent="0.35">
      <c r="B69" s="5">
        <v>2.5299999999999998</v>
      </c>
      <c r="C69" s="5">
        <v>2.7098399999999998</v>
      </c>
      <c r="F69" s="5">
        <v>6.28</v>
      </c>
      <c r="G69" s="5">
        <v>5.76112</v>
      </c>
      <c r="J69" s="5">
        <v>12.638070000000001</v>
      </c>
      <c r="K69" s="5">
        <v>12.64</v>
      </c>
      <c r="L69" s="5" t="s">
        <v>203</v>
      </c>
      <c r="N69" s="5">
        <v>1.5339999999999999E-2</v>
      </c>
      <c r="O69" s="5">
        <v>0.12626999999999999</v>
      </c>
    </row>
    <row r="70" spans="2:15" x14ac:dyDescent="0.35">
      <c r="B70" s="5">
        <v>1.93</v>
      </c>
      <c r="C70" s="5">
        <v>1.6574599999999999</v>
      </c>
      <c r="F70" s="5">
        <v>4.47</v>
      </c>
      <c r="G70" s="5">
        <v>4.5773799999999998</v>
      </c>
      <c r="J70" s="5">
        <v>7.8780799999999997</v>
      </c>
      <c r="K70" s="5">
        <v>8.6950000000000003</v>
      </c>
      <c r="L70" s="5" t="s">
        <v>203</v>
      </c>
      <c r="N70" s="5">
        <v>1.5769999999999999E-2</v>
      </c>
    </row>
    <row r="71" spans="2:15" x14ac:dyDescent="0.35">
      <c r="B71" s="5">
        <v>4.33</v>
      </c>
      <c r="C71" s="5">
        <v>4.2397600000000004</v>
      </c>
      <c r="F71" s="5">
        <v>7.07</v>
      </c>
      <c r="G71" s="5">
        <v>8.2174700000000005</v>
      </c>
      <c r="J71" s="5">
        <v>10.2681</v>
      </c>
      <c r="K71" s="5">
        <v>10.244999999999999</v>
      </c>
      <c r="L71" s="5" t="s">
        <v>203</v>
      </c>
      <c r="N71" s="5">
        <v>1.5980000000000001E-2</v>
      </c>
    </row>
    <row r="72" spans="2:15" x14ac:dyDescent="0.35">
      <c r="B72" s="5">
        <v>4.43</v>
      </c>
      <c r="C72" s="5">
        <v>3.9179400000000002</v>
      </c>
      <c r="F72" s="5">
        <v>5.24</v>
      </c>
      <c r="G72" s="5">
        <v>4.8540000000000001</v>
      </c>
      <c r="J72" s="5">
        <v>10.38003</v>
      </c>
      <c r="K72" s="5">
        <v>10.414999999999999</v>
      </c>
      <c r="L72" s="5" t="s">
        <v>203</v>
      </c>
      <c r="N72" s="5">
        <v>1.6039999999999999E-2</v>
      </c>
    </row>
    <row r="73" spans="2:15" x14ac:dyDescent="0.35">
      <c r="B73" s="5">
        <v>2.1800000000000002</v>
      </c>
      <c r="C73" s="5">
        <v>2.7438099999999999</v>
      </c>
      <c r="F73" s="5">
        <v>3.59</v>
      </c>
      <c r="G73" s="5">
        <v>1.71105</v>
      </c>
      <c r="J73" s="5">
        <v>9.4334299999999995</v>
      </c>
      <c r="K73" s="5">
        <v>8.58</v>
      </c>
      <c r="L73" s="5" t="s">
        <v>203</v>
      </c>
      <c r="N73" s="5">
        <v>1.635E-2</v>
      </c>
    </row>
    <row r="74" spans="2:15" x14ac:dyDescent="0.35">
      <c r="B74" s="5">
        <v>3.16</v>
      </c>
      <c r="C74" s="5">
        <v>3.2246899999999998</v>
      </c>
      <c r="F74" s="5">
        <v>3.68</v>
      </c>
      <c r="G74" s="5">
        <v>5.4212899999999999</v>
      </c>
      <c r="J74" s="5">
        <v>4.2803100000000001</v>
      </c>
      <c r="K74" s="5">
        <v>4.9050000000000002</v>
      </c>
      <c r="L74" s="5" t="s">
        <v>203</v>
      </c>
      <c r="N74" s="5">
        <v>1.635E-2</v>
      </c>
    </row>
    <row r="75" spans="2:15" x14ac:dyDescent="0.35">
      <c r="B75" s="5">
        <v>6.2</v>
      </c>
      <c r="C75" s="5">
        <v>6.8206800000000003</v>
      </c>
      <c r="F75" s="5">
        <v>3.29</v>
      </c>
      <c r="G75" s="5">
        <v>3.4839000000000002</v>
      </c>
      <c r="J75" s="5">
        <v>11.82114</v>
      </c>
      <c r="K75" s="5">
        <v>11.26</v>
      </c>
      <c r="L75" s="5" t="s">
        <v>203</v>
      </c>
      <c r="N75" s="5">
        <v>1.636E-2</v>
      </c>
    </row>
    <row r="76" spans="2:15" x14ac:dyDescent="0.35">
      <c r="B76" s="5">
        <v>3.78</v>
      </c>
      <c r="C76" s="5">
        <v>3.4607899999999998</v>
      </c>
      <c r="F76" s="5">
        <v>9.0500000000000007</v>
      </c>
      <c r="G76" s="5">
        <v>8.8767600000000009</v>
      </c>
      <c r="J76" s="5">
        <v>9.9115699999999993</v>
      </c>
      <c r="K76" s="5">
        <v>10.695</v>
      </c>
      <c r="L76" s="5" t="s">
        <v>203</v>
      </c>
      <c r="N76" s="5">
        <v>1.6459999999999999E-2</v>
      </c>
    </row>
    <row r="77" spans="2:15" x14ac:dyDescent="0.35">
      <c r="B77" s="5">
        <v>4.43</v>
      </c>
      <c r="C77" s="5">
        <v>5.3516399999999997</v>
      </c>
      <c r="F77" s="5">
        <v>4.3899999999999997</v>
      </c>
      <c r="G77" s="5">
        <v>5.0923999999999996</v>
      </c>
      <c r="J77" s="5">
        <v>5.2761899999999997</v>
      </c>
      <c r="K77" s="5">
        <v>4.4050000000000002</v>
      </c>
      <c r="L77" s="5" t="s">
        <v>203</v>
      </c>
      <c r="N77" s="5">
        <v>1.7260000000000001E-2</v>
      </c>
    </row>
    <row r="78" spans="2:15" x14ac:dyDescent="0.35">
      <c r="B78" s="5">
        <v>2.23</v>
      </c>
      <c r="C78" s="5">
        <v>2.1009099999999998</v>
      </c>
      <c r="F78" s="5">
        <v>5.44</v>
      </c>
      <c r="G78" s="5">
        <v>6.0701599999999996</v>
      </c>
      <c r="J78" s="5">
        <v>5.9658100000000003</v>
      </c>
      <c r="K78" s="5">
        <v>6.5650000000000004</v>
      </c>
      <c r="L78" s="5" t="s">
        <v>203</v>
      </c>
      <c r="N78" s="5">
        <v>1.7510000000000001E-2</v>
      </c>
    </row>
    <row r="79" spans="2:15" x14ac:dyDescent="0.35">
      <c r="B79" s="5">
        <v>4.75</v>
      </c>
      <c r="C79" s="5">
        <v>5.1851599999999998</v>
      </c>
      <c r="F79" s="5">
        <v>5.15</v>
      </c>
      <c r="G79" s="5">
        <v>6.5289000000000001</v>
      </c>
      <c r="J79" s="5">
        <v>12.638070000000001</v>
      </c>
      <c r="K79" s="5">
        <v>12.555</v>
      </c>
      <c r="L79" s="5" t="s">
        <v>203</v>
      </c>
      <c r="N79" s="5">
        <v>1.7690000000000001E-2</v>
      </c>
    </row>
    <row r="80" spans="2:15" x14ac:dyDescent="0.35">
      <c r="B80" s="5">
        <v>6.37</v>
      </c>
      <c r="C80" s="5">
        <v>5.4848499999999998</v>
      </c>
      <c r="F80" s="5">
        <v>9.65</v>
      </c>
      <c r="G80" s="5">
        <v>6.21591</v>
      </c>
      <c r="J80" s="5">
        <v>12.69693</v>
      </c>
      <c r="K80" s="5">
        <v>13.085000000000001</v>
      </c>
      <c r="L80" s="5" t="s">
        <v>203</v>
      </c>
      <c r="N80" s="5">
        <v>1.7690000000000001E-2</v>
      </c>
    </row>
    <row r="81" spans="2:14" x14ac:dyDescent="0.35">
      <c r="B81" s="5">
        <v>4.4400000000000004</v>
      </c>
      <c r="C81" s="5">
        <v>4.1157300000000001</v>
      </c>
      <c r="F81" s="5">
        <v>4.84</v>
      </c>
      <c r="G81" s="5">
        <v>4.9573400000000003</v>
      </c>
      <c r="J81" s="5">
        <v>12.3651</v>
      </c>
      <c r="K81" s="5">
        <v>11.79</v>
      </c>
      <c r="L81" s="5" t="s">
        <v>203</v>
      </c>
      <c r="N81" s="5">
        <v>1.8159999999999999E-2</v>
      </c>
    </row>
    <row r="82" spans="2:14" x14ac:dyDescent="0.35">
      <c r="B82" s="5">
        <v>4.8099999999999996</v>
      </c>
      <c r="C82" s="5">
        <v>4.91</v>
      </c>
      <c r="F82" s="5">
        <v>3.63</v>
      </c>
      <c r="G82" s="5">
        <v>4.1605400000000001</v>
      </c>
      <c r="J82" s="5">
        <v>12.3651</v>
      </c>
      <c r="K82" s="5">
        <v>11.57</v>
      </c>
      <c r="L82" s="5" t="s">
        <v>203</v>
      </c>
      <c r="N82" s="5">
        <v>1.8450000000000001E-2</v>
      </c>
    </row>
    <row r="83" spans="2:14" x14ac:dyDescent="0.35">
      <c r="B83" s="5">
        <v>4.3899999999999997</v>
      </c>
      <c r="C83" s="5">
        <v>4.4659800000000001</v>
      </c>
      <c r="F83" s="5">
        <v>1.99</v>
      </c>
      <c r="G83" s="5">
        <v>2.4666899999999998</v>
      </c>
      <c r="J83" s="5">
        <v>12.011990000000001</v>
      </c>
      <c r="K83" s="5">
        <v>11.32</v>
      </c>
      <c r="L83" s="5" t="s">
        <v>203</v>
      </c>
      <c r="N83" s="5">
        <v>1.8620000000000001E-2</v>
      </c>
    </row>
    <row r="84" spans="2:14" x14ac:dyDescent="0.35">
      <c r="B84" s="5">
        <v>4.34</v>
      </c>
      <c r="C84" s="5">
        <v>3.7771400000000002</v>
      </c>
      <c r="F84" s="5">
        <v>3.88</v>
      </c>
      <c r="G84" s="5">
        <v>5.0257500000000004</v>
      </c>
      <c r="J84" s="5">
        <v>12.797219999999999</v>
      </c>
      <c r="K84" s="5">
        <v>13.12</v>
      </c>
      <c r="L84" s="5" t="s">
        <v>203</v>
      </c>
      <c r="N84" s="5">
        <v>1.864E-2</v>
      </c>
    </row>
    <row r="85" spans="2:14" x14ac:dyDescent="0.35">
      <c r="B85" s="5">
        <v>3.75</v>
      </c>
      <c r="C85" s="5">
        <v>3.42577</v>
      </c>
      <c r="F85" s="5">
        <v>5.99</v>
      </c>
      <c r="G85" s="5">
        <v>4.89785</v>
      </c>
      <c r="J85" s="5">
        <v>9.2912800000000004</v>
      </c>
      <c r="K85" s="5">
        <v>8.8949999999999996</v>
      </c>
      <c r="L85" s="5" t="s">
        <v>203</v>
      </c>
      <c r="N85" s="5">
        <v>1.874E-2</v>
      </c>
    </row>
    <row r="86" spans="2:14" x14ac:dyDescent="0.35">
      <c r="B86" s="5">
        <v>4.2300000000000004</v>
      </c>
      <c r="C86" s="5">
        <v>3.90713</v>
      </c>
      <c r="F86" s="5">
        <v>4.53</v>
      </c>
      <c r="G86" s="5">
        <v>3.7639499999999999</v>
      </c>
      <c r="J86" s="5">
        <v>12.70673</v>
      </c>
      <c r="K86" s="5">
        <v>13.49</v>
      </c>
      <c r="L86" s="5" t="s">
        <v>203</v>
      </c>
      <c r="N86" s="5">
        <v>1.891E-2</v>
      </c>
    </row>
    <row r="87" spans="2:14" x14ac:dyDescent="0.35">
      <c r="B87" s="5">
        <v>3.81</v>
      </c>
      <c r="C87" s="5">
        <v>3.3969200000000002</v>
      </c>
      <c r="F87" s="5">
        <v>5.63</v>
      </c>
      <c r="G87" s="5">
        <v>4.0732499999999998</v>
      </c>
      <c r="J87" s="5">
        <v>5.40883</v>
      </c>
      <c r="K87" s="5">
        <v>5.5949999999999998</v>
      </c>
      <c r="L87" s="5" t="s">
        <v>203</v>
      </c>
      <c r="N87" s="5">
        <v>1.9900000000000001E-2</v>
      </c>
    </row>
    <row r="88" spans="2:14" x14ac:dyDescent="0.35">
      <c r="B88" s="5">
        <v>3.64</v>
      </c>
      <c r="C88" s="5">
        <v>4.0663099999999996</v>
      </c>
      <c r="F88" s="5">
        <v>7.98</v>
      </c>
      <c r="G88" s="5">
        <v>7.6240300000000003</v>
      </c>
      <c r="J88" s="5">
        <v>6.2774299999999998</v>
      </c>
      <c r="K88" s="5">
        <v>6.36</v>
      </c>
      <c r="L88" s="5" t="s">
        <v>203</v>
      </c>
      <c r="N88" s="5">
        <v>2.0029999999999999E-2</v>
      </c>
    </row>
    <row r="89" spans="2:14" x14ac:dyDescent="0.35">
      <c r="B89" s="5">
        <v>4.49</v>
      </c>
      <c r="C89" s="5">
        <v>4.2425199999999998</v>
      </c>
      <c r="F89" s="5">
        <v>8.43</v>
      </c>
      <c r="G89" s="5">
        <v>8.2758599999999998</v>
      </c>
      <c r="J89" s="5">
        <v>12.28862</v>
      </c>
      <c r="K89" s="5">
        <v>11.295</v>
      </c>
      <c r="L89" s="5" t="s">
        <v>203</v>
      </c>
      <c r="N89" s="5">
        <v>2.035E-2</v>
      </c>
    </row>
    <row r="90" spans="2:14" x14ac:dyDescent="0.35">
      <c r="B90" s="5">
        <v>4.1399999999999997</v>
      </c>
      <c r="C90" s="5">
        <v>3.7610100000000002</v>
      </c>
      <c r="F90" s="5">
        <v>8.14</v>
      </c>
      <c r="G90" s="5">
        <v>8.1850900000000006</v>
      </c>
      <c r="J90" s="5">
        <v>12.8345</v>
      </c>
      <c r="K90" s="5">
        <v>12.93</v>
      </c>
      <c r="L90" s="5" t="s">
        <v>203</v>
      </c>
      <c r="N90" s="5">
        <v>2.0840000000000001E-2</v>
      </c>
    </row>
    <row r="91" spans="2:14" x14ac:dyDescent="0.35">
      <c r="B91" s="5">
        <v>3.97</v>
      </c>
      <c r="C91" s="5">
        <v>3.42001</v>
      </c>
      <c r="F91" s="5">
        <v>1.98</v>
      </c>
      <c r="G91" s="5">
        <v>1.9445600000000001</v>
      </c>
      <c r="J91" s="5">
        <v>12.3651</v>
      </c>
      <c r="K91" s="5">
        <v>12.225</v>
      </c>
      <c r="L91" s="5" t="s">
        <v>203</v>
      </c>
      <c r="N91" s="5">
        <v>2.1059999999999999E-2</v>
      </c>
    </row>
    <row r="92" spans="2:14" x14ac:dyDescent="0.35">
      <c r="B92" s="5">
        <v>4.83</v>
      </c>
      <c r="C92" s="5">
        <v>5.0241499999999997</v>
      </c>
      <c r="F92" s="5">
        <v>9.3800000000000008</v>
      </c>
      <c r="G92" s="5">
        <v>8.2223699999999997</v>
      </c>
      <c r="J92" s="5">
        <v>8.0635200000000005</v>
      </c>
      <c r="K92" s="5">
        <v>7.5750000000000002</v>
      </c>
      <c r="L92" s="5" t="s">
        <v>203</v>
      </c>
      <c r="N92" s="5">
        <v>2.1299999999999999E-2</v>
      </c>
    </row>
    <row r="93" spans="2:14" x14ac:dyDescent="0.35">
      <c r="B93" s="5">
        <v>7.76</v>
      </c>
      <c r="C93" s="5">
        <v>6.6807299999999996</v>
      </c>
      <c r="F93" s="5">
        <v>7.8</v>
      </c>
      <c r="G93" s="5">
        <v>7.8384</v>
      </c>
      <c r="J93" s="5">
        <v>3.4291299999999998</v>
      </c>
      <c r="K93" s="5">
        <v>4.2350000000000003</v>
      </c>
      <c r="L93" s="5" t="s">
        <v>203</v>
      </c>
      <c r="N93" s="5">
        <v>2.1420000000000002E-2</v>
      </c>
    </row>
    <row r="94" spans="2:14" x14ac:dyDescent="0.35">
      <c r="B94" s="5">
        <v>4.6399999999999997</v>
      </c>
      <c r="C94" s="5">
        <v>4.5593199999999996</v>
      </c>
      <c r="F94" s="5">
        <v>3.77</v>
      </c>
      <c r="G94" s="5">
        <v>4.6027500000000003</v>
      </c>
      <c r="J94" s="5">
        <v>11.989050000000001</v>
      </c>
      <c r="K94" s="5">
        <v>11.654999999999999</v>
      </c>
      <c r="L94" s="5" t="s">
        <v>203</v>
      </c>
      <c r="N94" s="5">
        <v>2.1780000000000001E-2</v>
      </c>
    </row>
    <row r="95" spans="2:14" x14ac:dyDescent="0.35">
      <c r="B95" s="5">
        <v>4.1900000000000004</v>
      </c>
      <c r="C95" s="5">
        <v>4.1784699999999999</v>
      </c>
      <c r="F95" s="5">
        <v>4.6100000000000003</v>
      </c>
      <c r="G95" s="5">
        <v>4.8247799999999996</v>
      </c>
      <c r="J95" s="5">
        <v>10.812939999999999</v>
      </c>
      <c r="K95" s="5">
        <v>10.395</v>
      </c>
      <c r="L95" s="5" t="s">
        <v>203</v>
      </c>
      <c r="N95" s="5">
        <v>2.1899999999999999E-2</v>
      </c>
    </row>
    <row r="96" spans="2:14" x14ac:dyDescent="0.35">
      <c r="B96" s="5">
        <v>5.59</v>
      </c>
      <c r="C96" s="5">
        <v>5.89527</v>
      </c>
      <c r="F96" s="5">
        <v>2.99</v>
      </c>
      <c r="G96" s="5">
        <v>2.87012</v>
      </c>
      <c r="J96" s="5">
        <v>10.2681</v>
      </c>
      <c r="K96" s="5">
        <v>11.22</v>
      </c>
      <c r="L96" s="5" t="s">
        <v>203</v>
      </c>
      <c r="N96" s="5">
        <v>2.2100000000000002E-2</v>
      </c>
    </row>
    <row r="97" spans="2:14" x14ac:dyDescent="0.35">
      <c r="B97" s="5">
        <v>7.14</v>
      </c>
      <c r="C97" s="5">
        <v>6.3222399999999999</v>
      </c>
      <c r="F97" s="5">
        <v>4.6900000000000004</v>
      </c>
      <c r="G97" s="5">
        <v>5.2409800000000004</v>
      </c>
      <c r="J97" s="5">
        <v>7.9099700000000004</v>
      </c>
      <c r="K97" s="5">
        <v>7.27</v>
      </c>
      <c r="L97" s="5" t="s">
        <v>203</v>
      </c>
      <c r="N97" s="5">
        <v>2.2120000000000001E-2</v>
      </c>
    </row>
    <row r="98" spans="2:14" x14ac:dyDescent="0.35">
      <c r="B98" s="5">
        <v>5.93</v>
      </c>
      <c r="C98" s="5">
        <v>5.20641</v>
      </c>
      <c r="F98" s="5">
        <v>4.75</v>
      </c>
      <c r="G98" s="5">
        <v>7.0289400000000004</v>
      </c>
      <c r="J98" s="5">
        <v>5.4278700000000004</v>
      </c>
      <c r="K98" s="5">
        <v>6.07</v>
      </c>
      <c r="L98" s="5" t="s">
        <v>203</v>
      </c>
      <c r="N98" s="5">
        <v>2.232E-2</v>
      </c>
    </row>
    <row r="99" spans="2:14" x14ac:dyDescent="0.35">
      <c r="B99" s="5">
        <v>8.11</v>
      </c>
      <c r="C99" s="5">
        <v>8.8692799999999998</v>
      </c>
      <c r="F99" s="5">
        <v>8.26</v>
      </c>
      <c r="G99" s="5">
        <v>6.9620600000000001</v>
      </c>
      <c r="J99" s="5">
        <v>13.38499</v>
      </c>
      <c r="K99" s="5">
        <v>13.76</v>
      </c>
      <c r="L99" s="5" t="s">
        <v>203</v>
      </c>
      <c r="N99" s="5">
        <v>2.2579999999999999E-2</v>
      </c>
    </row>
    <row r="100" spans="2:14" x14ac:dyDescent="0.35">
      <c r="B100" s="5">
        <v>5.59</v>
      </c>
      <c r="C100" s="5">
        <v>5.7779100000000003</v>
      </c>
      <c r="F100" s="5">
        <v>4.04</v>
      </c>
      <c r="G100" s="5">
        <v>4.2263000000000002</v>
      </c>
      <c r="J100" s="5">
        <v>12.70346</v>
      </c>
      <c r="K100" s="5">
        <v>12.89</v>
      </c>
      <c r="L100" s="5" t="s">
        <v>203</v>
      </c>
      <c r="N100" s="5">
        <v>2.2950000000000002E-2</v>
      </c>
    </row>
    <row r="101" spans="2:14" x14ac:dyDescent="0.35">
      <c r="B101" s="5">
        <v>6.91</v>
      </c>
      <c r="C101" s="5">
        <v>6.97973</v>
      </c>
      <c r="F101" s="5">
        <v>7.08</v>
      </c>
      <c r="G101" s="5">
        <v>6.3629899999999999</v>
      </c>
      <c r="J101" s="5">
        <v>10.63912</v>
      </c>
      <c r="K101" s="5">
        <v>10.99</v>
      </c>
      <c r="L101" s="5" t="s">
        <v>203</v>
      </c>
      <c r="N101" s="5">
        <v>2.316E-2</v>
      </c>
    </row>
    <row r="102" spans="2:14" x14ac:dyDescent="0.35">
      <c r="B102" s="5">
        <v>6.71</v>
      </c>
      <c r="C102" s="5">
        <v>6.24397</v>
      </c>
      <c r="F102" s="5">
        <v>4.6900000000000004</v>
      </c>
      <c r="G102" s="5">
        <v>5.37425</v>
      </c>
      <c r="J102" s="5">
        <v>12.06803</v>
      </c>
      <c r="K102" s="5">
        <v>12.7</v>
      </c>
      <c r="L102" s="5" t="s">
        <v>203</v>
      </c>
      <c r="N102" s="5">
        <v>2.3640000000000001E-2</v>
      </c>
    </row>
    <row r="103" spans="2:14" x14ac:dyDescent="0.35">
      <c r="B103" s="5">
        <v>6.36</v>
      </c>
      <c r="C103" s="5">
        <v>5.9776300000000004</v>
      </c>
      <c r="F103" s="5">
        <v>7.02</v>
      </c>
      <c r="G103" s="5">
        <v>7.2583799999999998</v>
      </c>
      <c r="J103" s="5">
        <v>5.8858699999999997</v>
      </c>
      <c r="K103" s="5">
        <v>5.25</v>
      </c>
      <c r="L103" s="5" t="s">
        <v>203</v>
      </c>
      <c r="N103" s="5">
        <v>2.4119999999999999E-2</v>
      </c>
    </row>
    <row r="104" spans="2:14" x14ac:dyDescent="0.35">
      <c r="B104" s="5">
        <v>9.7899999999999991</v>
      </c>
      <c r="C104" s="5">
        <v>9.7616099999999992</v>
      </c>
      <c r="F104" s="5">
        <v>7.99</v>
      </c>
      <c r="G104" s="5">
        <v>5.93642</v>
      </c>
      <c r="J104" s="5">
        <v>9.9869500000000002</v>
      </c>
      <c r="K104" s="5">
        <v>9.5950000000000006</v>
      </c>
      <c r="L104" s="5" t="s">
        <v>203</v>
      </c>
      <c r="N104" s="5">
        <v>2.4240000000000001E-2</v>
      </c>
    </row>
    <row r="105" spans="2:14" x14ac:dyDescent="0.35">
      <c r="B105" s="5">
        <v>3.16</v>
      </c>
      <c r="C105" s="5">
        <v>3.4609899999999998</v>
      </c>
      <c r="F105" s="5">
        <v>1.36</v>
      </c>
      <c r="G105" s="5">
        <v>2.7233000000000001</v>
      </c>
      <c r="J105" s="5">
        <v>11.9541</v>
      </c>
      <c r="K105" s="5">
        <v>12.91</v>
      </c>
      <c r="L105" s="5" t="s">
        <v>203</v>
      </c>
      <c r="N105" s="5">
        <v>2.4469999999999999E-2</v>
      </c>
    </row>
    <row r="106" spans="2:14" x14ac:dyDescent="0.35">
      <c r="B106" s="5">
        <v>1.4</v>
      </c>
      <c r="C106" s="5">
        <v>1.89517</v>
      </c>
      <c r="F106" s="5">
        <v>11.04</v>
      </c>
      <c r="G106" s="5">
        <v>8.1203400000000006</v>
      </c>
      <c r="J106" s="5">
        <v>10.463950000000001</v>
      </c>
      <c r="K106" s="5">
        <v>11.24</v>
      </c>
      <c r="L106" s="5" t="s">
        <v>203</v>
      </c>
      <c r="N106" s="5">
        <v>2.4490000000000001E-2</v>
      </c>
    </row>
    <row r="107" spans="2:14" x14ac:dyDescent="0.35">
      <c r="B107" s="5">
        <v>1.44</v>
      </c>
      <c r="C107" s="5">
        <v>0.88261999999999996</v>
      </c>
      <c r="F107" s="5">
        <v>3.11</v>
      </c>
      <c r="G107" s="5">
        <v>3.3218299999999998</v>
      </c>
      <c r="J107" s="5">
        <v>10.30837</v>
      </c>
      <c r="K107" s="5">
        <v>9.92</v>
      </c>
      <c r="L107" s="5" t="s">
        <v>203</v>
      </c>
      <c r="N107" s="5">
        <v>2.4510000000000001E-2</v>
      </c>
    </row>
    <row r="108" spans="2:14" x14ac:dyDescent="0.35">
      <c r="B108" s="5">
        <v>3.94</v>
      </c>
      <c r="C108" s="5">
        <v>4.1653799999999999</v>
      </c>
      <c r="F108" s="5">
        <v>4.16</v>
      </c>
      <c r="G108" s="5">
        <v>5.1191700000000004</v>
      </c>
      <c r="J108" s="5">
        <v>5.8262200000000002</v>
      </c>
      <c r="K108" s="5">
        <v>6.5350000000000001</v>
      </c>
      <c r="L108" s="5" t="s">
        <v>203</v>
      </c>
      <c r="N108" s="5">
        <v>2.4709999999999999E-2</v>
      </c>
    </row>
    <row r="109" spans="2:14" x14ac:dyDescent="0.35">
      <c r="B109" s="5">
        <v>3.91</v>
      </c>
      <c r="C109" s="5">
        <v>4.1409399999999996</v>
      </c>
      <c r="F109" s="5">
        <v>8.86</v>
      </c>
      <c r="G109" s="5">
        <v>8.8515899999999998</v>
      </c>
      <c r="J109" s="5">
        <v>10.75395</v>
      </c>
      <c r="K109" s="5">
        <v>10.029999999999999</v>
      </c>
      <c r="L109" s="5" t="s">
        <v>203</v>
      </c>
      <c r="N109" s="5">
        <v>2.487E-2</v>
      </c>
    </row>
    <row r="110" spans="2:14" x14ac:dyDescent="0.35">
      <c r="B110" s="5">
        <v>5.24</v>
      </c>
      <c r="C110" s="5">
        <v>5.20885</v>
      </c>
      <c r="F110" s="5">
        <v>9.16</v>
      </c>
      <c r="G110" s="5">
        <v>8.6942199999999996</v>
      </c>
      <c r="J110" s="5">
        <v>12.28862</v>
      </c>
      <c r="K110" s="5">
        <v>11.455</v>
      </c>
      <c r="L110" s="5" t="s">
        <v>203</v>
      </c>
      <c r="N110" s="5">
        <v>2.4930000000000001E-2</v>
      </c>
    </row>
    <row r="111" spans="2:14" x14ac:dyDescent="0.35">
      <c r="B111" s="5">
        <v>3.53</v>
      </c>
      <c r="C111" s="5">
        <v>4.1737200000000003</v>
      </c>
      <c r="F111" s="5">
        <v>6.21</v>
      </c>
      <c r="G111" s="5">
        <v>6.15334</v>
      </c>
      <c r="J111" s="5">
        <v>7.7831000000000001</v>
      </c>
      <c r="K111" s="5">
        <v>6.89</v>
      </c>
      <c r="L111" s="5" t="s">
        <v>203</v>
      </c>
      <c r="N111" s="5">
        <v>2.494E-2</v>
      </c>
    </row>
    <row r="112" spans="2:14" x14ac:dyDescent="0.35">
      <c r="B112" s="5">
        <v>2.59</v>
      </c>
      <c r="C112" s="5">
        <v>2.5035599999999998</v>
      </c>
      <c r="F112" s="5">
        <v>8.2200000000000006</v>
      </c>
      <c r="G112" s="5">
        <v>8.8875299999999999</v>
      </c>
      <c r="J112" s="5">
        <v>5.7668999999999997</v>
      </c>
      <c r="K112" s="5">
        <v>5.31</v>
      </c>
      <c r="L112" s="5" t="s">
        <v>203</v>
      </c>
      <c r="N112" s="5">
        <v>2.495E-2</v>
      </c>
    </row>
    <row r="113" spans="2:14" x14ac:dyDescent="0.35">
      <c r="B113" s="5">
        <v>3.23</v>
      </c>
      <c r="C113" s="5">
        <v>3.89039</v>
      </c>
      <c r="F113" s="5">
        <v>9.82</v>
      </c>
      <c r="G113" s="5">
        <v>9.0269399999999997</v>
      </c>
      <c r="J113" s="5">
        <v>10.76567</v>
      </c>
      <c r="K113" s="5">
        <v>11.17</v>
      </c>
      <c r="L113" s="5" t="s">
        <v>203</v>
      </c>
      <c r="N113" s="5">
        <v>2.4989999999999998E-2</v>
      </c>
    </row>
    <row r="114" spans="2:14" x14ac:dyDescent="0.35">
      <c r="B114" s="5">
        <v>1.38</v>
      </c>
      <c r="C114" s="5">
        <v>1.3093300000000001</v>
      </c>
      <c r="F114" s="5">
        <v>3.68</v>
      </c>
      <c r="G114" s="5">
        <v>2.52826</v>
      </c>
      <c r="J114" s="5">
        <v>12.53876</v>
      </c>
      <c r="K114" s="5">
        <v>12.35</v>
      </c>
      <c r="L114" s="5" t="s">
        <v>203</v>
      </c>
      <c r="N114" s="5">
        <v>2.5229999999999999E-2</v>
      </c>
    </row>
    <row r="115" spans="2:14" x14ac:dyDescent="0.35">
      <c r="B115" s="5">
        <v>3.99</v>
      </c>
      <c r="C115" s="5">
        <v>3.61334</v>
      </c>
      <c r="F115" s="5">
        <v>5.67</v>
      </c>
      <c r="G115" s="5">
        <v>6.1006799999999997</v>
      </c>
      <c r="J115" s="5">
        <v>1.419</v>
      </c>
      <c r="K115" s="5">
        <v>1.39</v>
      </c>
      <c r="L115" s="5" t="s">
        <v>203</v>
      </c>
      <c r="N115" s="5">
        <v>2.5489999999999999E-2</v>
      </c>
    </row>
    <row r="116" spans="2:14" x14ac:dyDescent="0.35">
      <c r="B116" s="5">
        <v>6.48</v>
      </c>
      <c r="C116" s="5">
        <v>6.8495900000000001</v>
      </c>
      <c r="F116" s="5">
        <v>9.36</v>
      </c>
      <c r="G116" s="5">
        <v>10.066420000000001</v>
      </c>
      <c r="J116" s="5">
        <v>12.533329999999999</v>
      </c>
      <c r="K116" s="5">
        <v>12.56</v>
      </c>
      <c r="L116" s="5" t="s">
        <v>203</v>
      </c>
      <c r="N116" s="5">
        <v>2.5819999999999999E-2</v>
      </c>
    </row>
    <row r="117" spans="2:14" x14ac:dyDescent="0.35">
      <c r="B117" s="5">
        <v>6.94</v>
      </c>
      <c r="C117" s="5">
        <v>7.0477999999999996</v>
      </c>
      <c r="F117" s="5">
        <v>3.41</v>
      </c>
      <c r="G117" s="5">
        <v>3.0397099999999999</v>
      </c>
      <c r="J117" s="5">
        <v>11.382199999999999</v>
      </c>
      <c r="K117" s="5">
        <v>10.86</v>
      </c>
      <c r="L117" s="5" t="s">
        <v>203</v>
      </c>
      <c r="N117" s="5">
        <v>2.6349999999999998E-2</v>
      </c>
    </row>
    <row r="118" spans="2:14" x14ac:dyDescent="0.35">
      <c r="B118" s="5">
        <v>4.21</v>
      </c>
      <c r="C118" s="5">
        <v>4.0829300000000002</v>
      </c>
      <c r="F118" s="5">
        <v>7.23</v>
      </c>
      <c r="G118" s="5">
        <v>8.8898299999999999</v>
      </c>
      <c r="J118" s="5">
        <v>15.72625</v>
      </c>
      <c r="K118" s="5">
        <v>15.69</v>
      </c>
      <c r="L118" s="5" t="s">
        <v>203</v>
      </c>
      <c r="N118" s="5">
        <v>2.7119999999999998E-2</v>
      </c>
    </row>
    <row r="119" spans="2:14" x14ac:dyDescent="0.35">
      <c r="B119" s="5">
        <v>5.74</v>
      </c>
      <c r="C119" s="5">
        <v>5.7696199999999997</v>
      </c>
      <c r="F119" s="5">
        <v>10.5</v>
      </c>
      <c r="G119" s="5">
        <v>7.92469</v>
      </c>
      <c r="J119" s="5">
        <v>5.2289899999999996</v>
      </c>
      <c r="K119" s="5">
        <v>6.2249999999999996</v>
      </c>
      <c r="L119" s="5" t="s">
        <v>203</v>
      </c>
      <c r="N119" s="5">
        <v>2.724E-2</v>
      </c>
    </row>
    <row r="120" spans="2:14" x14ac:dyDescent="0.35">
      <c r="B120" s="5">
        <v>3.2</v>
      </c>
      <c r="C120" s="5">
        <v>2.8367900000000001</v>
      </c>
      <c r="F120" s="5">
        <v>4.08</v>
      </c>
      <c r="G120" s="5">
        <v>4.7450999999999999</v>
      </c>
      <c r="J120" s="5">
        <v>12.480079999999999</v>
      </c>
      <c r="K120" s="5">
        <v>12.78</v>
      </c>
      <c r="L120" s="5" t="s">
        <v>203</v>
      </c>
      <c r="N120" s="5">
        <v>2.8060000000000002E-2</v>
      </c>
    </row>
    <row r="121" spans="2:14" x14ac:dyDescent="0.35">
      <c r="B121" s="5">
        <v>2.88</v>
      </c>
      <c r="C121" s="5">
        <v>3.504</v>
      </c>
      <c r="F121" s="5">
        <v>5.21</v>
      </c>
      <c r="G121" s="5">
        <v>6.5600500000000004</v>
      </c>
      <c r="J121" s="5">
        <v>12.533329999999999</v>
      </c>
      <c r="K121" s="5">
        <v>12.055</v>
      </c>
      <c r="L121" s="5" t="s">
        <v>203</v>
      </c>
      <c r="N121" s="5">
        <v>2.8809999999999999E-2</v>
      </c>
    </row>
    <row r="122" spans="2:14" x14ac:dyDescent="0.35">
      <c r="B122" s="5">
        <v>5.29</v>
      </c>
      <c r="C122" s="5">
        <v>4.6547999999999998</v>
      </c>
      <c r="F122" s="5">
        <v>7.85</v>
      </c>
      <c r="G122" s="5">
        <v>7.7137000000000002</v>
      </c>
      <c r="J122" s="5">
        <v>7.9580700000000002</v>
      </c>
      <c r="K122" s="5">
        <v>7.67</v>
      </c>
      <c r="L122" s="5" t="s">
        <v>203</v>
      </c>
      <c r="N122" s="5">
        <v>2.8889999999999999E-2</v>
      </c>
    </row>
    <row r="123" spans="2:14" x14ac:dyDescent="0.35">
      <c r="B123" s="5">
        <v>4.63</v>
      </c>
      <c r="C123" s="5">
        <v>5.7900900000000002</v>
      </c>
      <c r="F123" s="5">
        <v>4.74</v>
      </c>
      <c r="G123" s="5">
        <v>5.5891200000000003</v>
      </c>
      <c r="J123" s="5">
        <v>12.8345</v>
      </c>
      <c r="K123" s="5">
        <v>13.23</v>
      </c>
      <c r="L123" s="5" t="s">
        <v>203</v>
      </c>
      <c r="N123" s="5">
        <v>2.9680000000000002E-2</v>
      </c>
    </row>
    <row r="124" spans="2:14" x14ac:dyDescent="0.35">
      <c r="B124" s="5">
        <v>5.04</v>
      </c>
      <c r="C124" s="5">
        <v>4.3620200000000002</v>
      </c>
      <c r="F124" s="5">
        <v>7.46</v>
      </c>
      <c r="G124" s="5">
        <v>7.32172</v>
      </c>
      <c r="J124" s="5">
        <v>10.872949999999999</v>
      </c>
      <c r="K124" s="5">
        <v>9.9550000000000001</v>
      </c>
      <c r="L124" s="5" t="s">
        <v>203</v>
      </c>
      <c r="N124" s="5">
        <v>2.9680000000000002E-2</v>
      </c>
    </row>
    <row r="125" spans="2:14" x14ac:dyDescent="0.35">
      <c r="B125" s="5">
        <v>3.94</v>
      </c>
      <c r="C125" s="5">
        <v>4.1004899999999997</v>
      </c>
      <c r="F125" s="5">
        <v>4.38</v>
      </c>
      <c r="G125" s="5">
        <v>4.8011400000000002</v>
      </c>
      <c r="J125" s="5">
        <v>12.844810000000001</v>
      </c>
      <c r="K125" s="5">
        <v>12.705</v>
      </c>
      <c r="L125" s="5" t="s">
        <v>203</v>
      </c>
      <c r="N125" s="5">
        <v>3.0159999999999999E-2</v>
      </c>
    </row>
    <row r="126" spans="2:14" x14ac:dyDescent="0.35">
      <c r="B126" s="5">
        <v>4.1399999999999997</v>
      </c>
      <c r="C126" s="5">
        <v>4.2037300000000002</v>
      </c>
      <c r="F126" s="5">
        <v>4.99</v>
      </c>
      <c r="G126" s="5">
        <v>5.25563</v>
      </c>
      <c r="J126" s="5">
        <v>11.05871</v>
      </c>
      <c r="K126" s="5">
        <v>11.685</v>
      </c>
      <c r="L126" s="5" t="s">
        <v>203</v>
      </c>
      <c r="N126" s="5">
        <v>3.0509999999999999E-2</v>
      </c>
    </row>
    <row r="127" spans="2:14" x14ac:dyDescent="0.35">
      <c r="B127" s="5">
        <v>3.5</v>
      </c>
      <c r="C127" s="5">
        <v>3.6733500000000001</v>
      </c>
      <c r="F127" s="5">
        <v>8.91</v>
      </c>
      <c r="G127" s="5">
        <v>6.9769199999999998</v>
      </c>
      <c r="J127" s="5">
        <v>4.68858</v>
      </c>
      <c r="K127" s="5">
        <v>4.875</v>
      </c>
      <c r="L127" s="5" t="s">
        <v>203</v>
      </c>
      <c r="N127" s="5">
        <v>3.0800000000000001E-2</v>
      </c>
    </row>
    <row r="128" spans="2:14" x14ac:dyDescent="0.35">
      <c r="B128" s="5">
        <v>5.93</v>
      </c>
      <c r="C128" s="5">
        <v>6.2607799999999996</v>
      </c>
      <c r="F128" s="5">
        <v>6.58</v>
      </c>
      <c r="G128" s="5">
        <v>6.5761799999999999</v>
      </c>
      <c r="J128" s="5">
        <v>4.33718</v>
      </c>
      <c r="K128" s="5">
        <v>5.1950000000000003</v>
      </c>
      <c r="L128" s="5" t="s">
        <v>203</v>
      </c>
      <c r="N128" s="5">
        <v>3.1150000000000001E-2</v>
      </c>
    </row>
    <row r="129" spans="2:14" x14ac:dyDescent="0.35">
      <c r="B129" s="5">
        <v>10.67</v>
      </c>
      <c r="C129" s="5">
        <v>10.4541</v>
      </c>
      <c r="F129" s="5">
        <v>3.21</v>
      </c>
      <c r="G129" s="5">
        <v>4.6320199999999998</v>
      </c>
      <c r="J129" s="5">
        <v>9.6683900000000005</v>
      </c>
      <c r="K129" s="5">
        <v>8.83</v>
      </c>
      <c r="L129" s="5" t="s">
        <v>203</v>
      </c>
      <c r="N129" s="5">
        <v>3.1669999999999997E-2</v>
      </c>
    </row>
    <row r="130" spans="2:14" x14ac:dyDescent="0.35">
      <c r="B130" s="5">
        <v>5.0599999999999996</v>
      </c>
      <c r="C130" s="5">
        <v>5.6236600000000001</v>
      </c>
      <c r="F130" s="5">
        <v>4.6100000000000003</v>
      </c>
      <c r="G130" s="5">
        <v>5.9526199999999996</v>
      </c>
      <c r="J130" s="5">
        <v>4.7588100000000004</v>
      </c>
      <c r="K130" s="5">
        <v>5.375</v>
      </c>
      <c r="L130" s="5" t="s">
        <v>203</v>
      </c>
      <c r="N130" s="5">
        <v>3.1870000000000002E-2</v>
      </c>
    </row>
    <row r="131" spans="2:14" x14ac:dyDescent="0.35">
      <c r="B131" s="5">
        <v>6.07</v>
      </c>
      <c r="C131" s="5">
        <v>5.6551799999999997</v>
      </c>
      <c r="F131" s="5">
        <v>8.89</v>
      </c>
      <c r="G131" s="5">
        <v>8.9496599999999997</v>
      </c>
      <c r="J131" s="5">
        <v>4.6376400000000002</v>
      </c>
      <c r="K131" s="5">
        <v>5.0049999999999999</v>
      </c>
      <c r="L131" s="5" t="s">
        <v>203</v>
      </c>
      <c r="N131" s="5">
        <v>3.2680000000000001E-2</v>
      </c>
    </row>
    <row r="132" spans="2:14" x14ac:dyDescent="0.35">
      <c r="B132" s="5">
        <v>5.13</v>
      </c>
      <c r="C132" s="5">
        <v>4.3360500000000002</v>
      </c>
      <c r="F132" s="5">
        <v>10.63</v>
      </c>
      <c r="G132" s="5">
        <v>10.746359999999999</v>
      </c>
      <c r="J132" s="5">
        <v>5.4278700000000004</v>
      </c>
      <c r="K132" s="5">
        <v>5.34</v>
      </c>
      <c r="L132" s="5" t="s">
        <v>203</v>
      </c>
      <c r="N132" s="5">
        <v>3.2710000000000003E-2</v>
      </c>
    </row>
    <row r="133" spans="2:14" x14ac:dyDescent="0.35">
      <c r="B133" s="5">
        <v>3.06</v>
      </c>
      <c r="C133" s="5">
        <v>3.3832599999999999</v>
      </c>
      <c r="F133" s="5">
        <v>5.79</v>
      </c>
      <c r="G133" s="5">
        <v>5.4163399999999999</v>
      </c>
      <c r="J133" s="5">
        <v>5.7965200000000001</v>
      </c>
      <c r="K133" s="5">
        <v>5.5949999999999998</v>
      </c>
      <c r="L133" s="5" t="s">
        <v>203</v>
      </c>
      <c r="N133" s="5">
        <v>3.2930000000000001E-2</v>
      </c>
    </row>
    <row r="134" spans="2:14" x14ac:dyDescent="0.35">
      <c r="B134" s="5">
        <v>4.2</v>
      </c>
      <c r="C134" s="5">
        <v>4.79061</v>
      </c>
      <c r="F134" s="5">
        <v>3.09</v>
      </c>
      <c r="G134" s="5">
        <v>3.3307699999999998</v>
      </c>
      <c r="J134" s="5">
        <v>12.844810000000001</v>
      </c>
      <c r="K134" s="5">
        <v>13.275</v>
      </c>
      <c r="L134" s="5" t="s">
        <v>203</v>
      </c>
      <c r="N134" s="5">
        <v>3.338E-2</v>
      </c>
    </row>
    <row r="135" spans="2:14" x14ac:dyDescent="0.35">
      <c r="B135" s="5">
        <v>5.46</v>
      </c>
      <c r="C135" s="5">
        <v>6.2980400000000003</v>
      </c>
      <c r="F135" s="5">
        <v>1.36</v>
      </c>
      <c r="G135" s="5">
        <v>2.29244</v>
      </c>
      <c r="J135" s="5">
        <v>5.6687900000000004</v>
      </c>
      <c r="K135" s="5">
        <v>5.15</v>
      </c>
      <c r="L135" s="5" t="s">
        <v>203</v>
      </c>
      <c r="N135" s="5">
        <v>3.3709999999999997E-2</v>
      </c>
    </row>
    <row r="136" spans="2:14" x14ac:dyDescent="0.35">
      <c r="B136" s="5">
        <v>4.32</v>
      </c>
      <c r="C136" s="5">
        <v>3.95166</v>
      </c>
      <c r="F136" s="5">
        <v>2.54</v>
      </c>
      <c r="G136" s="5">
        <v>2.5992199999999999</v>
      </c>
      <c r="J136" s="5">
        <v>12.40391</v>
      </c>
      <c r="K136" s="5">
        <v>12.494999999999999</v>
      </c>
      <c r="L136" s="5" t="s">
        <v>203</v>
      </c>
      <c r="N136" s="5">
        <v>3.5380000000000002E-2</v>
      </c>
    </row>
    <row r="137" spans="2:14" x14ac:dyDescent="0.35">
      <c r="B137" s="5">
        <v>5.23</v>
      </c>
      <c r="C137" s="5">
        <v>5.40951</v>
      </c>
      <c r="F137" s="5">
        <v>4.4400000000000004</v>
      </c>
      <c r="G137" s="5">
        <v>4.1073599999999999</v>
      </c>
      <c r="J137" s="5">
        <v>9.1771700000000003</v>
      </c>
      <c r="K137" s="5">
        <v>9.5150000000000006</v>
      </c>
      <c r="L137" s="5" t="s">
        <v>203</v>
      </c>
      <c r="N137" s="5">
        <v>3.5839999999999997E-2</v>
      </c>
    </row>
    <row r="138" spans="2:14" x14ac:dyDescent="0.35">
      <c r="B138" s="5">
        <v>4.74</v>
      </c>
      <c r="C138" s="5">
        <v>5.0623500000000003</v>
      </c>
      <c r="F138" s="5">
        <v>5.96</v>
      </c>
      <c r="G138" s="5">
        <v>6.2592499999999998</v>
      </c>
      <c r="J138" s="5">
        <v>13.04608</v>
      </c>
      <c r="K138" s="5">
        <v>13.41</v>
      </c>
      <c r="L138" s="5" t="s">
        <v>203</v>
      </c>
      <c r="N138" s="5">
        <v>3.601E-2</v>
      </c>
    </row>
    <row r="139" spans="2:14" x14ac:dyDescent="0.35">
      <c r="B139" s="5">
        <v>5.04</v>
      </c>
      <c r="C139" s="5">
        <v>4.9408000000000003</v>
      </c>
      <c r="F139" s="5">
        <v>3.98</v>
      </c>
      <c r="G139" s="5">
        <v>4.3398500000000002</v>
      </c>
      <c r="J139" s="5">
        <v>8.3321100000000001</v>
      </c>
      <c r="K139" s="5">
        <v>8.4949999999999992</v>
      </c>
      <c r="L139" s="5" t="s">
        <v>203</v>
      </c>
      <c r="N139" s="5">
        <v>3.6209999999999999E-2</v>
      </c>
    </row>
    <row r="140" spans="2:14" x14ac:dyDescent="0.35">
      <c r="B140" s="5">
        <v>4.8899999999999997</v>
      </c>
      <c r="C140" s="5">
        <v>4.5785799999999997</v>
      </c>
      <c r="F140" s="5">
        <v>5.01</v>
      </c>
      <c r="G140" s="5">
        <v>5.6794700000000002</v>
      </c>
      <c r="J140" s="5">
        <v>14.35622</v>
      </c>
      <c r="K140" s="5">
        <v>13.75</v>
      </c>
      <c r="L140" s="5" t="s">
        <v>203</v>
      </c>
      <c r="N140" s="5">
        <v>3.6220000000000002E-2</v>
      </c>
    </row>
    <row r="141" spans="2:14" x14ac:dyDescent="0.35">
      <c r="B141" s="5">
        <v>4.7300000000000004</v>
      </c>
      <c r="C141" s="5">
        <v>4.8355499999999996</v>
      </c>
      <c r="F141" s="5">
        <v>3.86</v>
      </c>
      <c r="G141" s="5">
        <v>4.8665000000000003</v>
      </c>
      <c r="J141" s="5">
        <v>7.74376</v>
      </c>
      <c r="K141" s="5">
        <v>7.5549999999999997</v>
      </c>
      <c r="L141" s="5" t="s">
        <v>203</v>
      </c>
      <c r="N141" s="5">
        <v>3.6260000000000001E-2</v>
      </c>
    </row>
    <row r="142" spans="2:14" x14ac:dyDescent="0.35">
      <c r="B142" s="5">
        <v>4.18</v>
      </c>
      <c r="C142" s="5">
        <v>4.2209700000000003</v>
      </c>
      <c r="F142" s="5">
        <v>10.039999999999999</v>
      </c>
      <c r="G142" s="5">
        <v>8.8151399999999995</v>
      </c>
      <c r="J142" s="5">
        <v>10.76567</v>
      </c>
      <c r="K142" s="5">
        <v>11.295</v>
      </c>
      <c r="L142" s="5" t="s">
        <v>203</v>
      </c>
      <c r="N142" s="5">
        <v>3.6560000000000002E-2</v>
      </c>
    </row>
    <row r="143" spans="2:14" x14ac:dyDescent="0.35">
      <c r="B143" s="5">
        <v>8.4</v>
      </c>
      <c r="C143" s="5">
        <v>9.4296600000000002</v>
      </c>
      <c r="F143" s="5">
        <v>11.34</v>
      </c>
      <c r="G143" s="5">
        <v>8.8151399999999995</v>
      </c>
      <c r="J143" s="5">
        <v>13.2592</v>
      </c>
      <c r="K143" s="5">
        <v>13.065</v>
      </c>
      <c r="L143" s="5" t="s">
        <v>203</v>
      </c>
      <c r="N143" s="5">
        <v>3.6749999999999998E-2</v>
      </c>
    </row>
    <row r="144" spans="2:14" x14ac:dyDescent="0.35">
      <c r="B144" s="5">
        <v>8.1</v>
      </c>
      <c r="C144" s="5">
        <v>9.7411600000000007</v>
      </c>
      <c r="F144" s="5">
        <v>9.3000000000000007</v>
      </c>
      <c r="G144" s="5">
        <v>8.5247100000000007</v>
      </c>
      <c r="J144" s="5">
        <v>8.5521600000000007</v>
      </c>
      <c r="K144" s="5">
        <v>8.6999999999999993</v>
      </c>
      <c r="L144" s="5" t="s">
        <v>203</v>
      </c>
      <c r="N144" s="5">
        <v>3.7449999999999997E-2</v>
      </c>
    </row>
    <row r="145" spans="2:14" x14ac:dyDescent="0.35">
      <c r="B145" s="5">
        <v>6.63</v>
      </c>
      <c r="C145" s="5">
        <v>6.4589600000000003</v>
      </c>
      <c r="F145" s="5">
        <v>5.92</v>
      </c>
      <c r="G145" s="5">
        <v>6.8816300000000004</v>
      </c>
      <c r="J145" s="5">
        <v>12.47367</v>
      </c>
      <c r="K145" s="5">
        <v>11.86</v>
      </c>
      <c r="L145" s="5" t="s">
        <v>203</v>
      </c>
      <c r="N145" s="5">
        <v>3.7780000000000001E-2</v>
      </c>
    </row>
    <row r="146" spans="2:14" x14ac:dyDescent="0.35">
      <c r="B146" s="5">
        <v>4.2300000000000004</v>
      </c>
      <c r="C146" s="5">
        <v>4.6862500000000002</v>
      </c>
      <c r="F146" s="5">
        <v>3.89</v>
      </c>
      <c r="G146" s="5">
        <v>4.0273199999999996</v>
      </c>
      <c r="J146" s="5">
        <v>6.3673999999999999</v>
      </c>
      <c r="K146" s="5">
        <v>5.45</v>
      </c>
      <c r="L146" s="5" t="s">
        <v>203</v>
      </c>
      <c r="N146" s="5">
        <v>3.8219999999999997E-2</v>
      </c>
    </row>
    <row r="147" spans="2:14" x14ac:dyDescent="0.35">
      <c r="B147" s="5">
        <v>5.34</v>
      </c>
      <c r="C147" s="5">
        <v>5.4111700000000003</v>
      </c>
      <c r="F147" s="5">
        <v>5.21</v>
      </c>
      <c r="G147" s="5">
        <v>7.2939100000000003</v>
      </c>
      <c r="J147" s="5">
        <v>6.1870099999999999</v>
      </c>
      <c r="K147" s="5">
        <v>5.58</v>
      </c>
      <c r="L147" s="5" t="s">
        <v>203</v>
      </c>
      <c r="N147" s="5">
        <v>3.8269999999999998E-2</v>
      </c>
    </row>
    <row r="148" spans="2:14" x14ac:dyDescent="0.35">
      <c r="B148" s="5">
        <v>4.78</v>
      </c>
      <c r="C148" s="5">
        <v>4.8491299999999997</v>
      </c>
      <c r="F148" s="5">
        <v>6.86</v>
      </c>
      <c r="G148" s="5">
        <v>5.65402</v>
      </c>
      <c r="J148" s="5">
        <v>14.63983</v>
      </c>
      <c r="K148" s="5">
        <v>14.06</v>
      </c>
      <c r="L148" s="5" t="s">
        <v>203</v>
      </c>
      <c r="N148" s="5">
        <v>3.8690000000000002E-2</v>
      </c>
    </row>
    <row r="149" spans="2:14" x14ac:dyDescent="0.35">
      <c r="B149" s="5">
        <v>5.16</v>
      </c>
      <c r="C149" s="5">
        <v>4.5101100000000001</v>
      </c>
      <c r="F149" s="5">
        <v>4.74</v>
      </c>
      <c r="G149" s="5">
        <v>6.1648800000000001</v>
      </c>
      <c r="J149" s="5">
        <v>15.17559</v>
      </c>
      <c r="K149" s="5">
        <v>14.22</v>
      </c>
      <c r="L149" s="5" t="s">
        <v>203</v>
      </c>
      <c r="N149" s="5">
        <v>3.8850000000000003E-2</v>
      </c>
    </row>
    <row r="150" spans="2:14" x14ac:dyDescent="0.35">
      <c r="B150" s="5">
        <v>6.27</v>
      </c>
      <c r="C150" s="5">
        <v>7.23841</v>
      </c>
      <c r="F150" s="5">
        <v>11.92</v>
      </c>
      <c r="G150" s="5">
        <v>11.070869999999999</v>
      </c>
      <c r="J150" s="5">
        <v>6.6793800000000001</v>
      </c>
      <c r="K150" s="5">
        <v>5.92</v>
      </c>
      <c r="L150" s="5" t="s">
        <v>203</v>
      </c>
      <c r="N150" s="5">
        <v>3.9390000000000001E-2</v>
      </c>
    </row>
    <row r="151" spans="2:14" x14ac:dyDescent="0.35">
      <c r="B151" s="5">
        <v>5.03</v>
      </c>
      <c r="C151" s="5">
        <v>4.1387</v>
      </c>
      <c r="F151" s="5">
        <v>5.31</v>
      </c>
      <c r="G151" s="5">
        <v>5.3067900000000003</v>
      </c>
      <c r="J151" s="5">
        <v>9.0156600000000005</v>
      </c>
      <c r="K151" s="5">
        <v>9.1649999999999991</v>
      </c>
      <c r="L151" s="5" t="s">
        <v>203</v>
      </c>
      <c r="N151" s="5">
        <v>3.9489999999999997E-2</v>
      </c>
    </row>
    <row r="152" spans="2:14" x14ac:dyDescent="0.35">
      <c r="B152" s="5">
        <v>6.98</v>
      </c>
      <c r="C152" s="5">
        <v>7.2464899999999997</v>
      </c>
      <c r="F152" s="5">
        <v>6.63</v>
      </c>
      <c r="G152" s="5">
        <v>6.6886900000000002</v>
      </c>
      <c r="J152" s="5">
        <v>16.701180000000001</v>
      </c>
      <c r="K152" s="5">
        <v>16.03</v>
      </c>
      <c r="L152" s="5" t="s">
        <v>203</v>
      </c>
      <c r="N152" s="5">
        <v>3.9849999999999997E-2</v>
      </c>
    </row>
    <row r="153" spans="2:14" x14ac:dyDescent="0.35">
      <c r="B153" s="5">
        <v>9.0399999999999991</v>
      </c>
      <c r="C153" s="5">
        <v>9.06935</v>
      </c>
      <c r="F153" s="5">
        <v>8.4499999999999993</v>
      </c>
      <c r="G153" s="5">
        <v>5.7741199999999999</v>
      </c>
      <c r="J153" s="5">
        <v>12.3651</v>
      </c>
      <c r="K153" s="5">
        <v>12.385</v>
      </c>
      <c r="L153" s="5" t="s">
        <v>203</v>
      </c>
      <c r="N153" s="5">
        <v>4.0090000000000001E-2</v>
      </c>
    </row>
    <row r="154" spans="2:14" x14ac:dyDescent="0.35">
      <c r="B154" s="5">
        <v>5.6</v>
      </c>
      <c r="C154" s="5">
        <v>4.4060899999999998</v>
      </c>
      <c r="F154" s="5">
        <v>3.24</v>
      </c>
      <c r="G154" s="5">
        <v>2.0171600000000001</v>
      </c>
      <c r="J154" s="5">
        <v>10.61666</v>
      </c>
      <c r="K154" s="5">
        <v>10.83</v>
      </c>
      <c r="L154" s="5" t="s">
        <v>203</v>
      </c>
      <c r="N154" s="5">
        <v>4.011E-2</v>
      </c>
    </row>
    <row r="155" spans="2:14" x14ac:dyDescent="0.35">
      <c r="B155" s="5">
        <v>4.7699999999999996</v>
      </c>
      <c r="C155" s="5">
        <v>5.5036699999999996</v>
      </c>
      <c r="F155" s="5">
        <v>3.64</v>
      </c>
      <c r="G155" s="5">
        <v>4.6920400000000004</v>
      </c>
      <c r="J155" s="5">
        <v>6.3972300000000004</v>
      </c>
      <c r="K155" s="5">
        <v>5.71</v>
      </c>
      <c r="L155" s="5" t="s">
        <v>203</v>
      </c>
      <c r="N155" s="5">
        <v>4.0349999999999997E-2</v>
      </c>
    </row>
    <row r="156" spans="2:14" x14ac:dyDescent="0.35">
      <c r="B156" s="5">
        <v>8.4700000000000006</v>
      </c>
      <c r="C156" s="5">
        <v>8.1209900000000008</v>
      </c>
      <c r="F156" s="5">
        <v>8.5299999999999994</v>
      </c>
      <c r="G156" s="5">
        <v>8.5650899999999996</v>
      </c>
      <c r="J156" s="5">
        <v>6.8649899999999997</v>
      </c>
      <c r="K156" s="5">
        <v>6.0149999999999997</v>
      </c>
      <c r="L156" s="5" t="s">
        <v>203</v>
      </c>
      <c r="N156" s="5">
        <v>4.0489999999999998E-2</v>
      </c>
    </row>
    <row r="157" spans="2:14" x14ac:dyDescent="0.35">
      <c r="B157" s="5">
        <v>7.46</v>
      </c>
      <c r="C157" s="5">
        <v>7.7608600000000001</v>
      </c>
      <c r="F157" s="5">
        <v>7.85</v>
      </c>
      <c r="G157" s="5">
        <v>7.3622399999999999</v>
      </c>
      <c r="J157" s="5">
        <v>8.3407400000000003</v>
      </c>
      <c r="K157" s="5">
        <v>7.87</v>
      </c>
      <c r="L157" s="5" t="s">
        <v>203</v>
      </c>
      <c r="N157" s="5">
        <v>4.1000000000000002E-2</v>
      </c>
    </row>
    <row r="158" spans="2:14" x14ac:dyDescent="0.35">
      <c r="B158" s="5">
        <v>3.16</v>
      </c>
      <c r="C158" s="5">
        <v>4.29962</v>
      </c>
      <c r="F158" s="5">
        <v>6.98</v>
      </c>
      <c r="G158" s="5">
        <v>7.2412799999999997</v>
      </c>
      <c r="J158" s="5">
        <v>10.68455</v>
      </c>
      <c r="K158" s="5">
        <v>10.47</v>
      </c>
      <c r="L158" s="5" t="s">
        <v>203</v>
      </c>
      <c r="N158" s="5">
        <v>4.1399999999999999E-2</v>
      </c>
    </row>
    <row r="159" spans="2:14" x14ac:dyDescent="0.35">
      <c r="B159" s="5">
        <v>7.48</v>
      </c>
      <c r="C159" s="5">
        <v>7.5138600000000002</v>
      </c>
      <c r="F159" s="5">
        <v>7.63</v>
      </c>
      <c r="G159" s="5">
        <v>7.8719299999999999</v>
      </c>
      <c r="J159" s="5">
        <v>9.7711799999999993</v>
      </c>
      <c r="K159" s="5">
        <v>9.7750000000000004</v>
      </c>
      <c r="L159" s="5" t="s">
        <v>203</v>
      </c>
      <c r="N159" s="5">
        <v>4.2320000000000003E-2</v>
      </c>
    </row>
    <row r="160" spans="2:14" x14ac:dyDescent="0.35">
      <c r="B160" s="5">
        <v>7.46</v>
      </c>
      <c r="C160" s="5">
        <v>8.1842699999999997</v>
      </c>
      <c r="F160" s="5">
        <v>5.28</v>
      </c>
      <c r="G160" s="5">
        <v>5.5529200000000003</v>
      </c>
      <c r="J160" s="5">
        <v>12.52779</v>
      </c>
      <c r="K160" s="5">
        <v>11.545</v>
      </c>
      <c r="L160" s="5" t="s">
        <v>203</v>
      </c>
      <c r="N160" s="5">
        <v>4.2560000000000001E-2</v>
      </c>
    </row>
    <row r="161" spans="2:14" x14ac:dyDescent="0.35">
      <c r="B161" s="5">
        <v>7.59</v>
      </c>
      <c r="C161" s="5">
        <v>7.2820400000000003</v>
      </c>
      <c r="F161" s="5">
        <v>8.8699999999999992</v>
      </c>
      <c r="G161" s="5">
        <v>7.0396799999999997</v>
      </c>
      <c r="J161" s="5">
        <v>11.783759999999999</v>
      </c>
      <c r="K161" s="5">
        <v>10.83</v>
      </c>
      <c r="L161" s="5" t="s">
        <v>203</v>
      </c>
      <c r="N161" s="5">
        <v>4.2680000000000003E-2</v>
      </c>
    </row>
    <row r="162" spans="2:14" x14ac:dyDescent="0.35">
      <c r="B162" s="5">
        <v>4.76</v>
      </c>
      <c r="C162" s="5">
        <v>4.4848299999999997</v>
      </c>
      <c r="F162" s="5">
        <v>5.56</v>
      </c>
      <c r="G162" s="5">
        <v>5.8899699999999999</v>
      </c>
      <c r="J162" s="5">
        <v>11.783759999999999</v>
      </c>
      <c r="K162" s="5">
        <v>11.95</v>
      </c>
      <c r="L162" s="5" t="s">
        <v>203</v>
      </c>
      <c r="N162" s="5">
        <v>4.2909999999999997E-2</v>
      </c>
    </row>
    <row r="163" spans="2:14" x14ac:dyDescent="0.35">
      <c r="B163" s="5">
        <v>5.91</v>
      </c>
      <c r="C163" s="5">
        <v>6.2612399999999999</v>
      </c>
      <c r="F163" s="5">
        <v>3.88</v>
      </c>
      <c r="G163" s="5">
        <v>5.3747800000000003</v>
      </c>
      <c r="J163" s="5">
        <v>5.1156899999999998</v>
      </c>
      <c r="K163" s="5">
        <v>4.82</v>
      </c>
      <c r="L163" s="5" t="s">
        <v>203</v>
      </c>
      <c r="N163" s="5">
        <v>4.333E-2</v>
      </c>
    </row>
    <row r="164" spans="2:14" x14ac:dyDescent="0.35">
      <c r="B164" s="5">
        <v>6.71</v>
      </c>
      <c r="C164" s="5">
        <v>5.7276600000000002</v>
      </c>
      <c r="F164" s="5">
        <v>8.82</v>
      </c>
      <c r="G164" s="5">
        <v>8.7453299999999992</v>
      </c>
      <c r="J164" s="5">
        <v>11.707839999999999</v>
      </c>
      <c r="K164" s="5">
        <v>12.005000000000001</v>
      </c>
      <c r="L164" s="5" t="s">
        <v>203</v>
      </c>
      <c r="N164" s="5">
        <v>4.3580000000000001E-2</v>
      </c>
    </row>
    <row r="165" spans="2:14" x14ac:dyDescent="0.35">
      <c r="B165" s="5">
        <v>4.01</v>
      </c>
      <c r="C165" s="5">
        <v>4.4647500000000004</v>
      </c>
      <c r="F165" s="5">
        <v>8.51</v>
      </c>
      <c r="G165" s="5">
        <v>8.3054299999999994</v>
      </c>
      <c r="J165" s="5">
        <v>7.1695000000000002</v>
      </c>
      <c r="K165" s="5">
        <v>7.5</v>
      </c>
      <c r="L165" s="5" t="s">
        <v>203</v>
      </c>
      <c r="N165" s="5">
        <v>4.3630000000000002E-2</v>
      </c>
    </row>
    <row r="166" spans="2:14" x14ac:dyDescent="0.35">
      <c r="B166" s="5">
        <v>9.24</v>
      </c>
      <c r="C166" s="5">
        <v>8.7286000000000001</v>
      </c>
      <c r="F166" s="5">
        <v>7.99</v>
      </c>
      <c r="G166" s="5">
        <v>7.7947800000000003</v>
      </c>
      <c r="J166" s="5">
        <v>12.504720000000001</v>
      </c>
      <c r="K166" s="5">
        <v>11.53</v>
      </c>
      <c r="L166" s="5" t="s">
        <v>203</v>
      </c>
      <c r="N166" s="5">
        <v>4.3990000000000001E-2</v>
      </c>
    </row>
    <row r="167" spans="2:14" x14ac:dyDescent="0.35">
      <c r="B167" s="5">
        <v>11.51</v>
      </c>
      <c r="C167" s="5">
        <v>11.13494</v>
      </c>
      <c r="F167" s="5">
        <v>6.93</v>
      </c>
      <c r="G167" s="5">
        <v>6.4919700000000002</v>
      </c>
      <c r="J167" s="5">
        <v>12.80599</v>
      </c>
      <c r="K167" s="5">
        <v>12.664999999999999</v>
      </c>
      <c r="L167" s="5" t="s">
        <v>203</v>
      </c>
      <c r="N167" s="5">
        <v>4.4310000000000002E-2</v>
      </c>
    </row>
    <row r="168" spans="2:14" x14ac:dyDescent="0.35">
      <c r="B168" s="5">
        <v>11.48</v>
      </c>
      <c r="C168" s="5">
        <v>11.00681</v>
      </c>
      <c r="F168" s="5">
        <v>6.99</v>
      </c>
      <c r="G168" s="5">
        <v>6.8374699999999997</v>
      </c>
      <c r="J168" s="5">
        <v>14.31019</v>
      </c>
      <c r="K168" s="5">
        <v>13.525</v>
      </c>
      <c r="L168" s="5" t="s">
        <v>203</v>
      </c>
      <c r="N168" s="5">
        <v>4.4690000000000001E-2</v>
      </c>
    </row>
    <row r="169" spans="2:14" x14ac:dyDescent="0.35">
      <c r="B169" s="5">
        <v>7.99</v>
      </c>
      <c r="C169" s="5">
        <v>7.2430899999999996</v>
      </c>
      <c r="F169" s="5">
        <v>7.03</v>
      </c>
      <c r="G169" s="5">
        <v>7.1463999999999999</v>
      </c>
      <c r="J169" s="5">
        <v>12.923780000000001</v>
      </c>
      <c r="K169" s="5">
        <v>13.615</v>
      </c>
      <c r="L169" s="5" t="s">
        <v>203</v>
      </c>
      <c r="N169" s="5">
        <v>4.4880000000000003E-2</v>
      </c>
    </row>
    <row r="170" spans="2:14" x14ac:dyDescent="0.35">
      <c r="B170" s="5">
        <v>4.3600000000000003</v>
      </c>
      <c r="C170" s="5">
        <v>4.1129600000000002</v>
      </c>
      <c r="F170" s="5">
        <v>5.66</v>
      </c>
      <c r="G170" s="5">
        <v>5.6503100000000002</v>
      </c>
      <c r="J170" s="5">
        <v>14.241960000000001</v>
      </c>
      <c r="K170" s="5">
        <v>14.345000000000001</v>
      </c>
      <c r="L170" s="5" t="s">
        <v>203</v>
      </c>
      <c r="N170" s="5">
        <v>4.5650000000000003E-2</v>
      </c>
    </row>
    <row r="171" spans="2:14" x14ac:dyDescent="0.35">
      <c r="B171" s="5">
        <v>1.93</v>
      </c>
      <c r="C171" s="5">
        <v>2.1049199999999999</v>
      </c>
      <c r="F171" s="5">
        <v>5.59</v>
      </c>
      <c r="G171" s="5">
        <v>4.8810799999999999</v>
      </c>
      <c r="J171" s="5">
        <v>8.7344399999999993</v>
      </c>
      <c r="K171" s="5">
        <v>8.7449999999999992</v>
      </c>
      <c r="L171" s="5" t="s">
        <v>203</v>
      </c>
      <c r="N171" s="5">
        <v>4.598E-2</v>
      </c>
    </row>
    <row r="172" spans="2:14" x14ac:dyDescent="0.35">
      <c r="B172" s="5">
        <v>5.69</v>
      </c>
      <c r="C172" s="5">
        <v>5.71204</v>
      </c>
      <c r="F172" s="5">
        <v>4.28</v>
      </c>
      <c r="G172" s="5">
        <v>4.1830499999999997</v>
      </c>
      <c r="J172" s="5">
        <v>12.792960000000001</v>
      </c>
      <c r="K172" s="5">
        <v>12.824999999999999</v>
      </c>
      <c r="L172" s="5" t="s">
        <v>203</v>
      </c>
      <c r="N172" s="5">
        <v>4.7120000000000002E-2</v>
      </c>
    </row>
    <row r="173" spans="2:14" x14ac:dyDescent="0.35">
      <c r="B173" s="5">
        <v>6.64</v>
      </c>
      <c r="C173" s="5">
        <v>6.3129900000000001</v>
      </c>
      <c r="F173" s="5">
        <v>9.0399999999999991</v>
      </c>
      <c r="G173" s="5">
        <v>10.45027</v>
      </c>
      <c r="J173" s="5">
        <v>10.55026</v>
      </c>
      <c r="K173" s="5">
        <v>11.32</v>
      </c>
      <c r="L173" s="5" t="s">
        <v>203</v>
      </c>
      <c r="N173" s="5">
        <v>4.7879999999999999E-2</v>
      </c>
    </row>
    <row r="174" spans="2:14" x14ac:dyDescent="0.35">
      <c r="B174" s="5">
        <v>4.1100000000000003</v>
      </c>
      <c r="C174" s="5">
        <v>5.1653599999999997</v>
      </c>
      <c r="F174" s="5">
        <v>10.75</v>
      </c>
      <c r="G174" s="5">
        <v>10.65451</v>
      </c>
      <c r="J174" s="5">
        <v>11.122299999999999</v>
      </c>
      <c r="K174" s="5">
        <v>11.82</v>
      </c>
      <c r="L174" s="5" t="s">
        <v>203</v>
      </c>
      <c r="N174" s="5">
        <v>4.8529999999999997E-2</v>
      </c>
    </row>
    <row r="175" spans="2:14" x14ac:dyDescent="0.35">
      <c r="B175" s="5">
        <v>8.84</v>
      </c>
      <c r="C175" s="5">
        <v>8.1878799999999998</v>
      </c>
      <c r="F175" s="5">
        <v>10.33</v>
      </c>
      <c r="G175" s="5">
        <v>9.8704199999999993</v>
      </c>
      <c r="J175" s="5">
        <v>15.69477</v>
      </c>
      <c r="K175" s="5">
        <v>15.86</v>
      </c>
      <c r="L175" s="5" t="s">
        <v>203</v>
      </c>
      <c r="N175" s="5">
        <v>4.8930000000000001E-2</v>
      </c>
    </row>
    <row r="176" spans="2:14" x14ac:dyDescent="0.35">
      <c r="B176" s="5">
        <v>3.5</v>
      </c>
      <c r="C176" s="5">
        <v>3.37717</v>
      </c>
      <c r="F176" s="5">
        <v>7.44</v>
      </c>
      <c r="G176" s="5">
        <v>7.29657</v>
      </c>
      <c r="J176" s="5">
        <v>5.1818099999999996</v>
      </c>
      <c r="K176" s="5">
        <v>5.54</v>
      </c>
      <c r="L176" s="5" t="s">
        <v>203</v>
      </c>
      <c r="N176" s="5">
        <v>4.9099999999999998E-2</v>
      </c>
    </row>
    <row r="177" spans="2:14" x14ac:dyDescent="0.35">
      <c r="B177" s="5">
        <v>3.35</v>
      </c>
      <c r="C177" s="5">
        <v>3.0195099999999999</v>
      </c>
      <c r="F177" s="5">
        <v>9.23</v>
      </c>
      <c r="G177" s="5">
        <v>7.9690599999999998</v>
      </c>
      <c r="J177" s="5">
        <v>12.645530000000001</v>
      </c>
      <c r="K177" s="5">
        <v>12.904999999999999</v>
      </c>
      <c r="L177" s="5" t="s">
        <v>203</v>
      </c>
      <c r="N177" s="5">
        <v>4.9169999999999998E-2</v>
      </c>
    </row>
    <row r="178" spans="2:14" x14ac:dyDescent="0.35">
      <c r="B178" s="5">
        <v>10.68</v>
      </c>
      <c r="C178" s="5">
        <v>9.2205100000000009</v>
      </c>
      <c r="F178" s="5">
        <v>3.9</v>
      </c>
      <c r="G178" s="5">
        <v>7.23339</v>
      </c>
      <c r="J178" s="5">
        <v>12.765129999999999</v>
      </c>
      <c r="K178" s="5">
        <v>12.515000000000001</v>
      </c>
      <c r="L178" s="5" t="s">
        <v>203</v>
      </c>
      <c r="N178" s="5">
        <v>4.9390000000000003E-2</v>
      </c>
    </row>
    <row r="179" spans="2:14" x14ac:dyDescent="0.35">
      <c r="B179" s="5">
        <v>8.32</v>
      </c>
      <c r="C179" s="5">
        <v>7.2572900000000002</v>
      </c>
      <c r="F179" s="5">
        <v>7.68</v>
      </c>
      <c r="G179" s="5">
        <v>8.0097199999999997</v>
      </c>
      <c r="J179" s="5">
        <v>11.72059</v>
      </c>
      <c r="K179" s="5">
        <v>11.404999999999999</v>
      </c>
      <c r="L179" s="5" t="s">
        <v>203</v>
      </c>
      <c r="N179" s="5">
        <v>4.9399999999999999E-2</v>
      </c>
    </row>
    <row r="180" spans="2:14" x14ac:dyDescent="0.35">
      <c r="B180" s="5">
        <v>4.33</v>
      </c>
      <c r="C180" s="5">
        <v>4.2187400000000004</v>
      </c>
      <c r="F180" s="5">
        <v>2.71</v>
      </c>
      <c r="G180" s="5">
        <v>2.0858099999999999</v>
      </c>
      <c r="J180" s="5">
        <v>4.74885</v>
      </c>
      <c r="K180" s="5">
        <v>5.6150000000000002</v>
      </c>
      <c r="L180" s="5" t="s">
        <v>203</v>
      </c>
      <c r="N180" s="5">
        <v>4.9419999999999999E-2</v>
      </c>
    </row>
    <row r="181" spans="2:14" x14ac:dyDescent="0.35">
      <c r="B181" s="5">
        <v>7.18</v>
      </c>
      <c r="C181" s="5">
        <v>7.0760100000000001</v>
      </c>
      <c r="F181" s="5">
        <v>10.18</v>
      </c>
      <c r="G181" s="5">
        <v>9.8074700000000004</v>
      </c>
      <c r="J181" s="5">
        <v>9.7898700000000005</v>
      </c>
      <c r="K181" s="5">
        <v>9.5500000000000007</v>
      </c>
      <c r="L181" s="5" t="s">
        <v>203</v>
      </c>
      <c r="N181" s="5">
        <v>4.9509999999999998E-2</v>
      </c>
    </row>
    <row r="182" spans="2:14" x14ac:dyDescent="0.35">
      <c r="B182" s="5">
        <v>7.13</v>
      </c>
      <c r="C182" s="5">
        <v>6.3528200000000004</v>
      </c>
      <c r="F182" s="5">
        <v>12.04</v>
      </c>
      <c r="G182" s="5">
        <v>8.7175700000000003</v>
      </c>
      <c r="J182" s="5">
        <v>14.88259</v>
      </c>
      <c r="K182" s="5">
        <v>14.59</v>
      </c>
      <c r="L182" s="5" t="s">
        <v>203</v>
      </c>
      <c r="N182" s="5">
        <v>5.0130000000000001E-2</v>
      </c>
    </row>
    <row r="183" spans="2:14" x14ac:dyDescent="0.35">
      <c r="B183" s="5">
        <v>3.78</v>
      </c>
      <c r="C183" s="5">
        <v>3.59701</v>
      </c>
      <c r="F183" s="5">
        <v>6.76</v>
      </c>
      <c r="G183" s="5">
        <v>6.3163299999999998</v>
      </c>
      <c r="J183" s="5">
        <v>6.2674000000000003</v>
      </c>
      <c r="K183" s="5">
        <v>6.585</v>
      </c>
      <c r="L183" s="5" t="s">
        <v>203</v>
      </c>
      <c r="N183" s="5">
        <v>5.0810000000000001E-2</v>
      </c>
    </row>
    <row r="184" spans="2:14" x14ac:dyDescent="0.35">
      <c r="B184" s="5">
        <v>3.81</v>
      </c>
      <c r="C184" s="5">
        <v>3.59701</v>
      </c>
      <c r="F184" s="5">
        <v>5.0999999999999996</v>
      </c>
      <c r="G184" s="5">
        <v>6.64907</v>
      </c>
      <c r="J184" s="5">
        <v>10.130369999999999</v>
      </c>
      <c r="K184" s="5">
        <v>10.36</v>
      </c>
      <c r="L184" s="5" t="s">
        <v>203</v>
      </c>
      <c r="N184" s="5">
        <v>5.151E-2</v>
      </c>
    </row>
    <row r="185" spans="2:14" x14ac:dyDescent="0.35">
      <c r="B185" s="5">
        <v>5.13</v>
      </c>
      <c r="C185" s="5">
        <v>5.2223199999999999</v>
      </c>
      <c r="F185" s="5">
        <v>10.130000000000001</v>
      </c>
      <c r="G185" s="5">
        <v>8.5166799999999991</v>
      </c>
      <c r="J185" s="5">
        <v>8.2977600000000002</v>
      </c>
      <c r="K185" s="5">
        <v>8.5</v>
      </c>
      <c r="L185" s="5" t="s">
        <v>203</v>
      </c>
      <c r="N185" s="5">
        <v>5.2290000000000003E-2</v>
      </c>
    </row>
    <row r="186" spans="2:14" x14ac:dyDescent="0.35">
      <c r="B186" s="5">
        <v>4.57</v>
      </c>
      <c r="C186" s="5">
        <v>3.7414200000000002</v>
      </c>
      <c r="F186" s="5">
        <v>4.76</v>
      </c>
      <c r="G186" s="5">
        <v>4.7286700000000002</v>
      </c>
      <c r="J186" s="5">
        <v>13.03674</v>
      </c>
      <c r="K186" s="5">
        <v>13.15</v>
      </c>
      <c r="L186" s="5" t="s">
        <v>203</v>
      </c>
      <c r="N186" s="5">
        <v>5.2560000000000003E-2</v>
      </c>
    </row>
    <row r="187" spans="2:14" x14ac:dyDescent="0.35">
      <c r="B187" s="5">
        <v>4.66</v>
      </c>
      <c r="C187" s="5">
        <v>5.0514099999999997</v>
      </c>
      <c r="F187" s="5">
        <v>3.89</v>
      </c>
      <c r="G187" s="5">
        <v>4.5711599999999999</v>
      </c>
      <c r="J187" s="5">
        <v>11.290520000000001</v>
      </c>
      <c r="K187" s="5">
        <v>10.61</v>
      </c>
      <c r="L187" s="5" t="s">
        <v>203</v>
      </c>
      <c r="N187" s="5">
        <v>5.2859999999999997E-2</v>
      </c>
    </row>
    <row r="188" spans="2:14" x14ac:dyDescent="0.35">
      <c r="B188" s="5">
        <v>4.08</v>
      </c>
      <c r="C188" s="5">
        <v>4.7406600000000001</v>
      </c>
      <c r="F188" s="5">
        <v>4.8899999999999997</v>
      </c>
      <c r="G188" s="5">
        <v>4.3441299999999998</v>
      </c>
      <c r="J188" s="5">
        <v>9.2817699999999999</v>
      </c>
      <c r="K188" s="5">
        <v>10.18</v>
      </c>
      <c r="L188" s="5" t="s">
        <v>203</v>
      </c>
      <c r="N188" s="5">
        <v>5.3589999999999999E-2</v>
      </c>
    </row>
    <row r="189" spans="2:14" x14ac:dyDescent="0.35">
      <c r="B189" s="5">
        <v>9.51</v>
      </c>
      <c r="C189" s="5">
        <v>9.2000200000000003</v>
      </c>
      <c r="F189" s="5">
        <v>9.92</v>
      </c>
      <c r="G189" s="5">
        <v>9.9826599999999992</v>
      </c>
      <c r="J189" s="5">
        <v>12.81981</v>
      </c>
      <c r="K189" s="5">
        <v>12.04</v>
      </c>
      <c r="L189" s="5" t="s">
        <v>203</v>
      </c>
      <c r="N189" s="5">
        <v>5.3809999999999997E-2</v>
      </c>
    </row>
    <row r="190" spans="2:14" x14ac:dyDescent="0.35">
      <c r="B190" s="5">
        <v>2.74</v>
      </c>
      <c r="C190" s="5">
        <v>4.5264499999999996</v>
      </c>
      <c r="F190" s="5">
        <v>7.92</v>
      </c>
      <c r="G190" s="5">
        <v>7.2163199999999996</v>
      </c>
      <c r="J190" s="5">
        <v>10.411239999999999</v>
      </c>
      <c r="K190" s="5">
        <v>11.19</v>
      </c>
      <c r="L190" s="5" t="s">
        <v>203</v>
      </c>
      <c r="N190" s="5">
        <v>5.4089999999999999E-2</v>
      </c>
    </row>
    <row r="191" spans="2:14" x14ac:dyDescent="0.35">
      <c r="B191" s="5">
        <v>4.88</v>
      </c>
      <c r="C191" s="5">
        <v>4.2608100000000002</v>
      </c>
      <c r="F191" s="5">
        <v>6.7</v>
      </c>
      <c r="G191" s="5">
        <v>7.0617700000000001</v>
      </c>
      <c r="J191" s="5">
        <v>13.29932</v>
      </c>
      <c r="K191" s="5">
        <v>13.46</v>
      </c>
      <c r="L191" s="5" t="s">
        <v>203</v>
      </c>
      <c r="N191" s="5">
        <v>5.4100000000000002E-2</v>
      </c>
    </row>
    <row r="192" spans="2:14" x14ac:dyDescent="0.35">
      <c r="B192" s="5">
        <v>6.48</v>
      </c>
      <c r="C192" s="5">
        <v>6.05124</v>
      </c>
      <c r="F192" s="5">
        <v>8.08</v>
      </c>
      <c r="G192" s="5">
        <v>8.0211000000000006</v>
      </c>
      <c r="J192" s="5">
        <v>11.66939</v>
      </c>
      <c r="K192" s="5">
        <v>11.95</v>
      </c>
      <c r="L192" s="5" t="s">
        <v>203</v>
      </c>
      <c r="N192" s="5">
        <v>5.4269999999999999E-2</v>
      </c>
    </row>
    <row r="193" spans="2:14" x14ac:dyDescent="0.35">
      <c r="B193" s="5">
        <v>5.83</v>
      </c>
      <c r="C193" s="5">
        <v>5.6517299999999997</v>
      </c>
      <c r="F193" s="5">
        <v>7.01</v>
      </c>
      <c r="G193" s="5">
        <v>7.3668300000000002</v>
      </c>
      <c r="J193" s="5">
        <v>12.45383</v>
      </c>
      <c r="K193" s="5">
        <v>11.67</v>
      </c>
      <c r="L193" s="5" t="s">
        <v>203</v>
      </c>
      <c r="N193" s="5">
        <v>5.4609999999999999E-2</v>
      </c>
    </row>
    <row r="194" spans="2:14" x14ac:dyDescent="0.35">
      <c r="B194" s="5">
        <v>7.7</v>
      </c>
      <c r="C194" s="5">
        <v>5.80023</v>
      </c>
      <c r="F194" s="5">
        <v>12.85</v>
      </c>
      <c r="G194" s="5">
        <v>11.525589999999999</v>
      </c>
      <c r="J194" s="5">
        <v>12.03464</v>
      </c>
      <c r="K194" s="5">
        <v>11.84</v>
      </c>
      <c r="L194" s="5" t="s">
        <v>203</v>
      </c>
      <c r="N194" s="5">
        <v>5.493E-2</v>
      </c>
    </row>
    <row r="195" spans="2:14" x14ac:dyDescent="0.35">
      <c r="B195" s="5">
        <v>3.73</v>
      </c>
      <c r="C195" s="5">
        <v>3.0949900000000001</v>
      </c>
      <c r="F195" s="5">
        <v>8.66</v>
      </c>
      <c r="G195" s="5">
        <v>10.349729999999999</v>
      </c>
      <c r="J195" s="5">
        <v>13.0556</v>
      </c>
      <c r="K195" s="5">
        <v>13.44</v>
      </c>
      <c r="L195" s="5" t="s">
        <v>203</v>
      </c>
      <c r="N195" s="5">
        <v>5.4949999999999999E-2</v>
      </c>
    </row>
    <row r="196" spans="2:14" x14ac:dyDescent="0.35">
      <c r="B196" s="5">
        <v>4.71</v>
      </c>
      <c r="C196" s="5">
        <v>5.0459899999999998</v>
      </c>
      <c r="F196" s="5">
        <v>6.21</v>
      </c>
      <c r="G196" s="5">
        <v>7.25793</v>
      </c>
      <c r="J196" s="5">
        <v>12.839600000000001</v>
      </c>
      <c r="K196" s="5">
        <v>12.305</v>
      </c>
      <c r="L196" s="5" t="s">
        <v>203</v>
      </c>
      <c r="N196" s="5">
        <v>5.6309999999999999E-2</v>
      </c>
    </row>
    <row r="197" spans="2:14" x14ac:dyDescent="0.35">
      <c r="B197" s="5">
        <v>8.25</v>
      </c>
      <c r="C197" s="5">
        <v>7.0720299999999998</v>
      </c>
      <c r="F197" s="5">
        <v>8.08</v>
      </c>
      <c r="G197" s="5">
        <v>7.5213700000000001</v>
      </c>
      <c r="J197" s="5">
        <v>9.1391200000000001</v>
      </c>
      <c r="K197" s="5">
        <v>9.3450000000000006</v>
      </c>
      <c r="L197" s="5" t="s">
        <v>203</v>
      </c>
      <c r="N197" s="5">
        <v>5.663E-2</v>
      </c>
    </row>
    <row r="198" spans="2:14" x14ac:dyDescent="0.35">
      <c r="B198" s="5">
        <v>5.31</v>
      </c>
      <c r="C198" s="5">
        <v>6.5547899999999997</v>
      </c>
      <c r="F198" s="5">
        <v>7.91</v>
      </c>
      <c r="G198" s="5">
        <v>8.2363199999999992</v>
      </c>
      <c r="J198" s="5">
        <v>10.56122</v>
      </c>
      <c r="K198" s="5">
        <v>9.61</v>
      </c>
      <c r="L198" s="5" t="s">
        <v>203</v>
      </c>
      <c r="N198" s="5">
        <v>5.6959999999999997E-2</v>
      </c>
    </row>
    <row r="199" spans="2:14" x14ac:dyDescent="0.35">
      <c r="B199" s="5">
        <v>2.64</v>
      </c>
      <c r="C199" s="5">
        <v>4.0428899999999999</v>
      </c>
      <c r="F199" s="5">
        <v>8.08</v>
      </c>
      <c r="G199" s="5">
        <v>8.2688199999999998</v>
      </c>
      <c r="J199" s="5">
        <v>13.38499</v>
      </c>
      <c r="K199" s="5">
        <v>12.71</v>
      </c>
      <c r="L199" s="5" t="s">
        <v>203</v>
      </c>
      <c r="N199" s="5">
        <v>5.7840000000000003E-2</v>
      </c>
    </row>
    <row r="200" spans="2:14" x14ac:dyDescent="0.35">
      <c r="B200" s="5">
        <v>7.81</v>
      </c>
      <c r="C200" s="5">
        <v>7.6727299999999996</v>
      </c>
      <c r="F200" s="5">
        <v>7.39</v>
      </c>
      <c r="G200" s="5">
        <v>7.77508</v>
      </c>
      <c r="J200" s="5">
        <v>13.233449999999999</v>
      </c>
      <c r="K200" s="5">
        <v>12.33</v>
      </c>
      <c r="L200" s="5" t="s">
        <v>203</v>
      </c>
      <c r="N200" s="5">
        <v>5.7880000000000001E-2</v>
      </c>
    </row>
    <row r="201" spans="2:14" x14ac:dyDescent="0.35">
      <c r="B201" s="5">
        <v>5.96</v>
      </c>
      <c r="C201" s="5">
        <v>5.4883300000000004</v>
      </c>
      <c r="F201" s="5">
        <v>7.21</v>
      </c>
      <c r="G201" s="5">
        <v>7.3222100000000001</v>
      </c>
      <c r="J201" s="5">
        <v>1.30806</v>
      </c>
      <c r="K201" s="5">
        <v>1.38</v>
      </c>
      <c r="L201" s="5" t="s">
        <v>203</v>
      </c>
      <c r="N201" s="5">
        <v>5.9979999999999999E-2</v>
      </c>
    </row>
    <row r="202" spans="2:14" x14ac:dyDescent="0.35">
      <c r="B202" s="5">
        <v>5.34</v>
      </c>
      <c r="C202" s="5">
        <v>6.6856400000000002</v>
      </c>
      <c r="F202" s="5">
        <v>6.04</v>
      </c>
      <c r="G202" s="5">
        <v>6.4072500000000003</v>
      </c>
      <c r="J202" s="5">
        <v>14.130649999999999</v>
      </c>
      <c r="K202" s="5">
        <v>13.96</v>
      </c>
      <c r="L202" s="5" t="s">
        <v>203</v>
      </c>
      <c r="N202" s="5">
        <v>6.0019999999999997E-2</v>
      </c>
    </row>
    <row r="203" spans="2:14" x14ac:dyDescent="0.35">
      <c r="B203" s="5">
        <v>8.27</v>
      </c>
      <c r="C203" s="5">
        <v>7.60243</v>
      </c>
      <c r="F203" s="5">
        <v>8.43</v>
      </c>
      <c r="G203" s="5">
        <v>7.6436700000000002</v>
      </c>
      <c r="J203" s="5">
        <v>8.6792300000000004</v>
      </c>
      <c r="K203" s="5">
        <v>8.7899999999999991</v>
      </c>
      <c r="L203" s="5" t="s">
        <v>203</v>
      </c>
      <c r="N203" s="5">
        <v>6.0139999999999999E-2</v>
      </c>
    </row>
    <row r="204" spans="2:14" x14ac:dyDescent="0.35">
      <c r="B204" s="5">
        <v>3.35</v>
      </c>
      <c r="C204" s="5">
        <v>2.6373099999999998</v>
      </c>
      <c r="F204" s="5">
        <v>5.0199999999999996</v>
      </c>
      <c r="G204" s="5">
        <v>4.8505599999999998</v>
      </c>
      <c r="J204" s="5">
        <v>11.808730000000001</v>
      </c>
      <c r="K204" s="5">
        <v>11.535</v>
      </c>
      <c r="L204" s="5" t="s">
        <v>203</v>
      </c>
      <c r="N204" s="5">
        <v>6.0249999999999998E-2</v>
      </c>
    </row>
    <row r="205" spans="2:14" x14ac:dyDescent="0.35">
      <c r="B205" s="5">
        <v>4.2699999999999996</v>
      </c>
      <c r="C205" s="5">
        <v>5.1540900000000001</v>
      </c>
      <c r="F205" s="5">
        <v>3.61</v>
      </c>
      <c r="G205" s="5">
        <v>4.1497400000000004</v>
      </c>
      <c r="J205" s="5">
        <v>11.69506</v>
      </c>
      <c r="K205" s="5">
        <v>11.65</v>
      </c>
      <c r="L205" s="5" t="s">
        <v>203</v>
      </c>
      <c r="N205" s="5">
        <v>6.0269999999999997E-2</v>
      </c>
    </row>
    <row r="206" spans="2:14" x14ac:dyDescent="0.35">
      <c r="B206" s="5">
        <v>9.7799999999999994</v>
      </c>
      <c r="C206" s="5">
        <v>10.43656</v>
      </c>
      <c r="F206" s="5">
        <v>8.65</v>
      </c>
      <c r="G206" s="5">
        <v>9.5583899999999993</v>
      </c>
      <c r="J206" s="5">
        <v>8.3580299999999994</v>
      </c>
      <c r="K206" s="5">
        <v>8.4250000000000007</v>
      </c>
      <c r="L206" s="5" t="s">
        <v>203</v>
      </c>
      <c r="N206" s="5">
        <v>6.1460000000000001E-2</v>
      </c>
    </row>
    <row r="207" spans="2:14" x14ac:dyDescent="0.35">
      <c r="B207" s="5">
        <v>7.79</v>
      </c>
      <c r="C207" s="5">
        <v>7.8072800000000004</v>
      </c>
      <c r="F207" s="5">
        <v>7.16</v>
      </c>
      <c r="G207" s="5">
        <v>7.3304400000000003</v>
      </c>
      <c r="J207" s="5">
        <v>9.3577100000000009</v>
      </c>
      <c r="K207" s="5">
        <v>9.51</v>
      </c>
      <c r="L207" s="5" t="s">
        <v>203</v>
      </c>
      <c r="N207" s="5">
        <v>6.1969999999999997E-2</v>
      </c>
    </row>
    <row r="208" spans="2:14" x14ac:dyDescent="0.35">
      <c r="B208" s="5">
        <v>4.76</v>
      </c>
      <c r="C208" s="5">
        <v>4.8467700000000002</v>
      </c>
      <c r="F208" s="5">
        <v>10.16</v>
      </c>
      <c r="G208" s="5">
        <v>9.2406500000000005</v>
      </c>
      <c r="J208" s="5">
        <v>8.9588900000000002</v>
      </c>
      <c r="K208" s="5">
        <v>9.5950000000000006</v>
      </c>
      <c r="L208" s="5" t="s">
        <v>203</v>
      </c>
      <c r="N208" s="5">
        <v>6.2520000000000006E-2</v>
      </c>
    </row>
    <row r="209" spans="2:14" x14ac:dyDescent="0.35">
      <c r="B209" s="5">
        <v>8.49</v>
      </c>
      <c r="C209" s="5">
        <v>7.0471000000000004</v>
      </c>
      <c r="F209" s="5">
        <v>7.09</v>
      </c>
      <c r="G209" s="5">
        <v>7.3190499999999998</v>
      </c>
      <c r="J209" s="5">
        <v>8.7807600000000008</v>
      </c>
      <c r="K209" s="5">
        <v>8.31</v>
      </c>
      <c r="L209" s="5" t="s">
        <v>203</v>
      </c>
      <c r="N209" s="5">
        <v>6.2649999999999997E-2</v>
      </c>
    </row>
    <row r="210" spans="2:14" x14ac:dyDescent="0.35">
      <c r="B210" s="5">
        <v>8.17</v>
      </c>
      <c r="C210" s="5">
        <v>7.6985400000000004</v>
      </c>
      <c r="F210" s="5">
        <v>4.25</v>
      </c>
      <c r="G210" s="5">
        <v>6.9365500000000004</v>
      </c>
      <c r="J210" s="5">
        <v>4.0906399999999996</v>
      </c>
      <c r="K210" s="5">
        <v>4.28</v>
      </c>
      <c r="L210" s="5" t="s">
        <v>203</v>
      </c>
      <c r="N210" s="5">
        <v>6.2799999999999995E-2</v>
      </c>
    </row>
    <row r="211" spans="2:14" x14ac:dyDescent="0.35">
      <c r="B211" s="5">
        <v>8.43</v>
      </c>
      <c r="C211" s="5">
        <v>8.2758599999999998</v>
      </c>
      <c r="F211" s="5">
        <v>10.71</v>
      </c>
      <c r="G211" s="5">
        <v>10.98687</v>
      </c>
      <c r="J211" s="5">
        <v>10.47461</v>
      </c>
      <c r="K211" s="5">
        <v>6.19</v>
      </c>
      <c r="L211" s="5" t="s">
        <v>206</v>
      </c>
    </row>
    <row r="212" spans="2:14" x14ac:dyDescent="0.35">
      <c r="B212" s="5">
        <v>9.85</v>
      </c>
      <c r="C212" s="5">
        <v>9.3106299999999997</v>
      </c>
      <c r="F212" s="5">
        <v>10.51</v>
      </c>
      <c r="G212" s="5">
        <v>10.296290000000001</v>
      </c>
      <c r="J212" s="5">
        <v>10.4008</v>
      </c>
      <c r="K212" s="5">
        <v>5.75</v>
      </c>
      <c r="L212" s="5" t="s">
        <v>206</v>
      </c>
    </row>
    <row r="213" spans="2:14" x14ac:dyDescent="0.35">
      <c r="B213" s="5">
        <v>8.27</v>
      </c>
      <c r="C213" s="5">
        <v>8.8729300000000002</v>
      </c>
      <c r="F213" s="5">
        <v>6.75</v>
      </c>
      <c r="G213" s="5">
        <v>9.1733100000000007</v>
      </c>
      <c r="J213" s="5">
        <v>5.0778299999999996</v>
      </c>
      <c r="K213" s="5">
        <v>9.26</v>
      </c>
      <c r="L213" s="5" t="s">
        <v>206</v>
      </c>
    </row>
    <row r="214" spans="2:14" x14ac:dyDescent="0.35">
      <c r="B214" s="5">
        <v>7.76</v>
      </c>
      <c r="C214" s="5">
        <v>7.4158499999999998</v>
      </c>
      <c r="F214" s="5">
        <v>9.01</v>
      </c>
      <c r="G214" s="5">
        <v>7.2857500000000002</v>
      </c>
      <c r="J214" s="5">
        <v>12.952830000000001</v>
      </c>
      <c r="K214" s="5">
        <v>8.91</v>
      </c>
      <c r="L214" s="5" t="s">
        <v>206</v>
      </c>
    </row>
    <row r="215" spans="2:14" x14ac:dyDescent="0.35">
      <c r="B215" s="5">
        <v>7.25</v>
      </c>
      <c r="C215" s="5">
        <v>6.5846900000000002</v>
      </c>
      <c r="F215" s="5">
        <v>8.98</v>
      </c>
      <c r="G215" s="5">
        <v>7.7503799999999998</v>
      </c>
      <c r="J215" s="5">
        <v>12.588369999999999</v>
      </c>
      <c r="K215" s="5">
        <v>5.44</v>
      </c>
      <c r="L215" s="5" t="s">
        <v>206</v>
      </c>
    </row>
    <row r="216" spans="2:14" x14ac:dyDescent="0.35">
      <c r="B216" s="5">
        <v>5.0599999999999996</v>
      </c>
      <c r="C216" s="5">
        <v>5.5619500000000004</v>
      </c>
      <c r="F216" s="5">
        <v>7.28</v>
      </c>
      <c r="G216" s="5">
        <v>8.0441500000000001</v>
      </c>
      <c r="J216" s="5">
        <v>16.478739999999998</v>
      </c>
      <c r="K216" s="5">
        <v>11.32</v>
      </c>
      <c r="L216" s="5" t="s">
        <v>206</v>
      </c>
    </row>
    <row r="217" spans="2:14" x14ac:dyDescent="0.35">
      <c r="B217" s="5">
        <v>5.28</v>
      </c>
      <c r="C217" s="5">
        <v>5.5159500000000001</v>
      </c>
      <c r="F217" s="5">
        <v>5.28</v>
      </c>
      <c r="G217" s="5">
        <v>4.70939</v>
      </c>
      <c r="J217" s="5">
        <v>15.22414</v>
      </c>
      <c r="K217" s="5">
        <v>11.164999999999999</v>
      </c>
      <c r="L217" s="5" t="s">
        <v>206</v>
      </c>
    </row>
    <row r="218" spans="2:14" x14ac:dyDescent="0.35">
      <c r="B218" s="5">
        <v>8.16</v>
      </c>
      <c r="C218" s="5">
        <v>8.7484699999999993</v>
      </c>
      <c r="F218" s="5">
        <v>8.25</v>
      </c>
      <c r="G218" s="5">
        <v>8.35581</v>
      </c>
      <c r="J218" s="5">
        <v>16.533799999999999</v>
      </c>
      <c r="K218" s="5">
        <v>11.74</v>
      </c>
      <c r="L218" s="5" t="s">
        <v>206</v>
      </c>
    </row>
    <row r="219" spans="2:14" x14ac:dyDescent="0.35">
      <c r="B219" s="5">
        <v>6.08</v>
      </c>
      <c r="C219" s="5">
        <v>6.3703099999999999</v>
      </c>
      <c r="F219" s="5">
        <v>10.68</v>
      </c>
      <c r="G219" s="5">
        <v>9.7554800000000004</v>
      </c>
      <c r="J219" s="5">
        <v>16.86842</v>
      </c>
      <c r="K219" s="5">
        <v>12.255000000000001</v>
      </c>
      <c r="L219" s="5" t="s">
        <v>206</v>
      </c>
    </row>
    <row r="220" spans="2:14" x14ac:dyDescent="0.35">
      <c r="B220" s="5">
        <v>4.34</v>
      </c>
      <c r="C220" s="5">
        <v>4.6145100000000001</v>
      </c>
      <c r="F220" s="5">
        <v>7.61</v>
      </c>
      <c r="G220" s="5">
        <v>8.3744399999999999</v>
      </c>
      <c r="J220" s="5">
        <v>6.6793800000000001</v>
      </c>
      <c r="K220" s="5">
        <v>10.68</v>
      </c>
      <c r="L220" s="5" t="s">
        <v>206</v>
      </c>
    </row>
    <row r="221" spans="2:14" x14ac:dyDescent="0.35">
      <c r="B221" s="5">
        <v>9.3800000000000008</v>
      </c>
      <c r="C221" s="5">
        <v>9.2720000000000002</v>
      </c>
      <c r="F221" s="5">
        <v>7.86</v>
      </c>
      <c r="G221" s="5">
        <v>6.5989000000000004</v>
      </c>
      <c r="J221" s="5">
        <v>16.80866</v>
      </c>
      <c r="K221" s="5">
        <v>12.695</v>
      </c>
      <c r="L221" s="5" t="s">
        <v>206</v>
      </c>
    </row>
    <row r="222" spans="2:14" x14ac:dyDescent="0.35">
      <c r="B222" s="5">
        <v>4.59</v>
      </c>
      <c r="C222" s="5">
        <v>4.6124999999999998</v>
      </c>
      <c r="F222" s="5">
        <v>10.18</v>
      </c>
      <c r="G222" s="5">
        <v>10.471030000000001</v>
      </c>
      <c r="J222" s="5">
        <v>10.23818</v>
      </c>
      <c r="K222" s="5">
        <v>5.875</v>
      </c>
      <c r="L222" s="5" t="s">
        <v>206</v>
      </c>
    </row>
    <row r="223" spans="2:14" x14ac:dyDescent="0.35">
      <c r="B223" s="5">
        <v>4.01</v>
      </c>
      <c r="C223" s="5">
        <v>4.7564900000000003</v>
      </c>
      <c r="F223" s="5">
        <v>4.24</v>
      </c>
      <c r="G223" s="5">
        <v>4.5155900000000004</v>
      </c>
      <c r="J223" s="5">
        <v>16.037430000000001</v>
      </c>
      <c r="K223" s="5">
        <v>11.805</v>
      </c>
      <c r="L223" s="5" t="s">
        <v>206</v>
      </c>
    </row>
    <row r="224" spans="2:14" x14ac:dyDescent="0.35">
      <c r="B224" s="5">
        <v>4.74</v>
      </c>
      <c r="C224" s="5">
        <v>5.0993500000000003</v>
      </c>
      <c r="F224" s="5">
        <v>5.86</v>
      </c>
      <c r="G224" s="5">
        <v>6.2842599999999997</v>
      </c>
      <c r="J224" s="5">
        <v>9.5277100000000008</v>
      </c>
      <c r="K224" s="5">
        <v>4.34</v>
      </c>
      <c r="L224" s="5" t="s">
        <v>206</v>
      </c>
    </row>
    <row r="225" spans="2:12" x14ac:dyDescent="0.35">
      <c r="B225" s="5">
        <v>4.76</v>
      </c>
      <c r="C225" s="5">
        <v>5.1621199999999998</v>
      </c>
      <c r="F225" s="5">
        <v>8.11</v>
      </c>
      <c r="G225" s="5">
        <v>8.2841699999999996</v>
      </c>
      <c r="J225" s="5">
        <v>2.9079299999999999</v>
      </c>
      <c r="K225" s="5">
        <v>1.5649999999999999</v>
      </c>
      <c r="L225" s="5" t="s">
        <v>204</v>
      </c>
    </row>
    <row r="226" spans="2:12" x14ac:dyDescent="0.35">
      <c r="B226" s="5">
        <v>4.76</v>
      </c>
      <c r="C226" s="5">
        <v>5.1621199999999998</v>
      </c>
      <c r="F226" s="5">
        <v>8.1</v>
      </c>
      <c r="G226" s="5">
        <v>8.2068600000000007</v>
      </c>
      <c r="J226" s="5">
        <v>2.7500399999999998</v>
      </c>
      <c r="K226" s="5">
        <v>1.355</v>
      </c>
      <c r="L226" s="5" t="s">
        <v>204</v>
      </c>
    </row>
    <row r="227" spans="2:12" x14ac:dyDescent="0.35">
      <c r="B227" s="5">
        <v>10.11</v>
      </c>
      <c r="C227" s="5">
        <v>8.5309899999999992</v>
      </c>
      <c r="F227" s="5">
        <v>8.77</v>
      </c>
      <c r="G227" s="5">
        <v>11.7698</v>
      </c>
      <c r="J227" s="5">
        <v>8.6700700000000008</v>
      </c>
      <c r="K227" s="5">
        <v>7.52</v>
      </c>
      <c r="L227" s="5" t="s">
        <v>204</v>
      </c>
    </row>
    <row r="228" spans="2:12" x14ac:dyDescent="0.35">
      <c r="B228" s="5">
        <v>11.96</v>
      </c>
      <c r="C228" s="5">
        <v>11.895</v>
      </c>
      <c r="F228" s="5">
        <v>10.26</v>
      </c>
      <c r="G228" s="5">
        <v>10.07189</v>
      </c>
      <c r="J228" s="5">
        <v>1.34121</v>
      </c>
      <c r="K228" s="5">
        <v>2.875</v>
      </c>
      <c r="L228" s="5" t="s">
        <v>204</v>
      </c>
    </row>
    <row r="229" spans="2:12" x14ac:dyDescent="0.35">
      <c r="B229" s="5">
        <v>5.56</v>
      </c>
      <c r="C229" s="5">
        <v>6.0119300000000004</v>
      </c>
      <c r="F229" s="5">
        <v>7.94</v>
      </c>
      <c r="G229" s="5">
        <v>7.9487500000000004</v>
      </c>
      <c r="J229" s="5">
        <v>2.8921700000000001</v>
      </c>
      <c r="K229" s="5">
        <v>1.345</v>
      </c>
      <c r="L229" s="5" t="s">
        <v>204</v>
      </c>
    </row>
    <row r="230" spans="2:12" x14ac:dyDescent="0.35">
      <c r="B230" s="5">
        <v>8.51</v>
      </c>
      <c r="C230" s="5">
        <v>8.2237500000000008</v>
      </c>
      <c r="F230" s="5">
        <v>8.57</v>
      </c>
      <c r="G230" s="5">
        <v>10.291729999999999</v>
      </c>
      <c r="J230" s="5">
        <v>7.1778500000000003</v>
      </c>
      <c r="K230" s="5">
        <v>8.4499999999999993</v>
      </c>
      <c r="L230" s="5" t="s">
        <v>204</v>
      </c>
    </row>
    <row r="231" spans="2:12" x14ac:dyDescent="0.35">
      <c r="B231" s="5">
        <v>5.29</v>
      </c>
      <c r="C231" s="5">
        <v>5.2162100000000002</v>
      </c>
      <c r="F231" s="5">
        <v>8.68</v>
      </c>
      <c r="G231" s="5">
        <v>6.5198600000000004</v>
      </c>
      <c r="J231" s="5">
        <v>10.696009999999999</v>
      </c>
      <c r="K231" s="5">
        <v>12.09</v>
      </c>
      <c r="L231" s="5" t="s">
        <v>204</v>
      </c>
    </row>
    <row r="232" spans="2:12" x14ac:dyDescent="0.35">
      <c r="B232" s="5">
        <v>5.94</v>
      </c>
      <c r="C232" s="5">
        <v>5.5702199999999999</v>
      </c>
      <c r="F232" s="5">
        <v>10.59</v>
      </c>
      <c r="G232" s="5">
        <v>10.58113</v>
      </c>
      <c r="J232" s="5">
        <v>6.8193799999999998</v>
      </c>
      <c r="K232" s="5">
        <v>5.5250000000000004</v>
      </c>
      <c r="L232" s="5" t="s">
        <v>204</v>
      </c>
    </row>
    <row r="233" spans="2:12" x14ac:dyDescent="0.35">
      <c r="B233" s="5">
        <v>3.98</v>
      </c>
      <c r="C233" s="5">
        <v>4.1208099999999996</v>
      </c>
      <c r="F233" s="5">
        <v>7.66</v>
      </c>
      <c r="G233" s="5">
        <v>8.2912800000000004</v>
      </c>
      <c r="J233" s="5">
        <v>2.9865200000000001</v>
      </c>
      <c r="K233" s="5">
        <v>4.22</v>
      </c>
      <c r="L233" s="5" t="s">
        <v>204</v>
      </c>
    </row>
    <row r="234" spans="2:12" x14ac:dyDescent="0.35">
      <c r="B234" s="5">
        <v>4.1900000000000004</v>
      </c>
      <c r="C234" s="5">
        <v>4.1208099999999996</v>
      </c>
      <c r="F234" s="5">
        <v>8.51</v>
      </c>
      <c r="G234" s="5">
        <v>8.9959500000000006</v>
      </c>
      <c r="J234" s="5">
        <v>10.777419999999999</v>
      </c>
      <c r="K234" s="5">
        <v>9.4600000000000009</v>
      </c>
      <c r="L234" s="5" t="s">
        <v>204</v>
      </c>
    </row>
    <row r="235" spans="2:12" x14ac:dyDescent="0.35">
      <c r="B235" s="5">
        <v>9.68</v>
      </c>
      <c r="C235" s="5">
        <v>9.4199300000000008</v>
      </c>
      <c r="F235" s="5">
        <v>6.04</v>
      </c>
      <c r="G235" s="5">
        <v>5.9167699999999996</v>
      </c>
      <c r="J235" s="5">
        <v>11.2384</v>
      </c>
      <c r="K235" s="5">
        <v>9.7100000000000009</v>
      </c>
      <c r="L235" s="5" t="s">
        <v>204</v>
      </c>
    </row>
    <row r="236" spans="2:12" x14ac:dyDescent="0.35">
      <c r="B236" s="5">
        <v>4.84</v>
      </c>
      <c r="C236" s="5">
        <v>4.4931299999999998</v>
      </c>
      <c r="F236" s="5">
        <v>3.26</v>
      </c>
      <c r="G236" s="5">
        <v>4.4675000000000002</v>
      </c>
      <c r="J236" s="5">
        <v>7.4373500000000003</v>
      </c>
      <c r="K236" s="5">
        <v>6.3049999999999997</v>
      </c>
      <c r="L236" s="5" t="s">
        <v>204</v>
      </c>
    </row>
    <row r="237" spans="2:12" x14ac:dyDescent="0.35">
      <c r="B237" s="5">
        <v>7.15</v>
      </c>
      <c r="C237" s="5">
        <v>7.3301800000000004</v>
      </c>
      <c r="F237" s="5">
        <v>10.78</v>
      </c>
      <c r="G237" s="5">
        <v>10.69209</v>
      </c>
      <c r="J237" s="5">
        <v>4.6581000000000001</v>
      </c>
      <c r="K237" s="5">
        <v>6.24</v>
      </c>
      <c r="L237" s="5" t="s">
        <v>204</v>
      </c>
    </row>
    <row r="238" spans="2:12" x14ac:dyDescent="0.35">
      <c r="B238" s="5">
        <v>4.97</v>
      </c>
      <c r="C238" s="5">
        <v>6.2046999999999999</v>
      </c>
      <c r="F238" s="5">
        <v>12.78</v>
      </c>
      <c r="G238" s="5">
        <v>11.94862</v>
      </c>
      <c r="J238" s="5">
        <v>6.7265499999999996</v>
      </c>
      <c r="K238" s="5">
        <v>7.8250000000000002</v>
      </c>
      <c r="L238" s="5" t="s">
        <v>204</v>
      </c>
    </row>
    <row r="239" spans="2:12" x14ac:dyDescent="0.35">
      <c r="B239" s="5">
        <v>7.17</v>
      </c>
      <c r="C239" s="5">
        <v>6.8459899999999996</v>
      </c>
      <c r="F239" s="5">
        <v>12.25</v>
      </c>
      <c r="G239" s="5">
        <v>12.380229999999999</v>
      </c>
      <c r="J239" s="5">
        <v>4.2572599999999996</v>
      </c>
      <c r="K239" s="5">
        <v>5.4450000000000003</v>
      </c>
      <c r="L239" s="5" t="s">
        <v>204</v>
      </c>
    </row>
    <row r="240" spans="2:12" x14ac:dyDescent="0.35">
      <c r="B240" s="5">
        <v>4.3600000000000003</v>
      </c>
      <c r="C240" s="5">
        <v>5.4363599999999996</v>
      </c>
      <c r="F240" s="5">
        <v>7.97</v>
      </c>
      <c r="G240" s="5">
        <v>6.57538</v>
      </c>
      <c r="J240" s="5">
        <v>9.9303699999999999</v>
      </c>
      <c r="K240" s="5">
        <v>11.18</v>
      </c>
      <c r="L240" s="5" t="s">
        <v>204</v>
      </c>
    </row>
    <row r="241" spans="2:12" x14ac:dyDescent="0.35">
      <c r="B241" s="5">
        <v>4.22</v>
      </c>
      <c r="C241" s="5">
        <v>3.4851800000000002</v>
      </c>
      <c r="F241" s="5">
        <v>8.36</v>
      </c>
      <c r="G241" s="5">
        <v>8.6916899999999995</v>
      </c>
      <c r="J241" s="5">
        <v>7.0073299999999996</v>
      </c>
      <c r="K241" s="5">
        <v>8.1</v>
      </c>
      <c r="L241" s="5" t="s">
        <v>204</v>
      </c>
    </row>
    <row r="242" spans="2:12" x14ac:dyDescent="0.35">
      <c r="B242" s="5">
        <v>5.34</v>
      </c>
      <c r="C242" s="5">
        <v>6.5213700000000001</v>
      </c>
      <c r="F242" s="5">
        <v>5.94</v>
      </c>
      <c r="G242" s="5">
        <v>7.1431300000000002</v>
      </c>
      <c r="J242" s="5">
        <v>8.0635200000000005</v>
      </c>
      <c r="K242" s="5">
        <v>6.88</v>
      </c>
      <c r="L242" s="5" t="s">
        <v>204</v>
      </c>
    </row>
    <row r="243" spans="2:12" x14ac:dyDescent="0.35">
      <c r="B243" s="5">
        <v>7.46</v>
      </c>
      <c r="C243" s="5">
        <v>5.9714</v>
      </c>
      <c r="F243" s="5">
        <v>6.28</v>
      </c>
      <c r="G243" s="5">
        <v>6.5962399999999999</v>
      </c>
      <c r="J243" s="5">
        <v>5.8659499999999998</v>
      </c>
      <c r="K243" s="5">
        <v>4.5049999999999999</v>
      </c>
      <c r="L243" s="5" t="s">
        <v>204</v>
      </c>
    </row>
    <row r="244" spans="2:12" x14ac:dyDescent="0.35">
      <c r="B244" s="5">
        <v>4.34</v>
      </c>
      <c r="C244" s="5">
        <v>4.3291300000000001</v>
      </c>
      <c r="F244" s="5">
        <v>4.29</v>
      </c>
      <c r="G244" s="5">
        <v>4.2167700000000004</v>
      </c>
      <c r="J244" s="5">
        <v>9.1676500000000001</v>
      </c>
      <c r="K244" s="5">
        <v>10.29</v>
      </c>
      <c r="L244" s="5" t="s">
        <v>204</v>
      </c>
    </row>
    <row r="245" spans="2:12" x14ac:dyDescent="0.35">
      <c r="B245" s="5">
        <v>7.01</v>
      </c>
      <c r="C245" s="5">
        <v>6.8123199999999997</v>
      </c>
      <c r="F245" s="5">
        <v>8.0399999999999991</v>
      </c>
      <c r="G245" s="5">
        <v>6.5532899999999996</v>
      </c>
      <c r="J245" s="5">
        <v>9.4050600000000006</v>
      </c>
      <c r="K245" s="5">
        <v>7.75</v>
      </c>
      <c r="L245" s="5" t="s">
        <v>204</v>
      </c>
    </row>
    <row r="246" spans="2:12" x14ac:dyDescent="0.35">
      <c r="B246" s="5">
        <v>7.86</v>
      </c>
      <c r="C246" s="5">
        <v>7.58901</v>
      </c>
      <c r="F246" s="5">
        <v>13.65</v>
      </c>
      <c r="G246" s="5">
        <v>12.608180000000001</v>
      </c>
      <c r="J246" s="5">
        <v>12.1007</v>
      </c>
      <c r="K246" s="5">
        <v>11.095000000000001</v>
      </c>
      <c r="L246" s="5" t="s">
        <v>204</v>
      </c>
    </row>
    <row r="247" spans="2:12" x14ac:dyDescent="0.35">
      <c r="B247" s="5">
        <v>3.14</v>
      </c>
      <c r="C247" s="5">
        <v>4.6241599999999998</v>
      </c>
      <c r="F247" s="5">
        <v>9.84</v>
      </c>
      <c r="G247" s="5">
        <v>9.5175599999999996</v>
      </c>
      <c r="J247" s="5">
        <v>6.7452800000000002</v>
      </c>
      <c r="K247" s="5">
        <v>4.8899999999999997</v>
      </c>
      <c r="L247" s="5" t="s">
        <v>204</v>
      </c>
    </row>
    <row r="248" spans="2:12" x14ac:dyDescent="0.35">
      <c r="B248" s="5">
        <v>3.43</v>
      </c>
      <c r="C248" s="5">
        <v>3.7658299999999998</v>
      </c>
      <c r="F248" s="5">
        <v>6.1</v>
      </c>
      <c r="G248" s="5">
        <v>6.3013199999999996</v>
      </c>
      <c r="J248" s="5">
        <v>10.66175</v>
      </c>
      <c r="K248" s="5">
        <v>9.2650000000000006</v>
      </c>
      <c r="L248" s="5" t="s">
        <v>204</v>
      </c>
    </row>
    <row r="249" spans="2:12" x14ac:dyDescent="0.35">
      <c r="B249" s="5">
        <v>6.17</v>
      </c>
      <c r="C249" s="5">
        <v>6.0411000000000001</v>
      </c>
      <c r="F249" s="5">
        <v>8.09</v>
      </c>
      <c r="G249" s="5">
        <v>8.1146399999999996</v>
      </c>
      <c r="J249" s="5">
        <v>5.8560100000000004</v>
      </c>
      <c r="K249" s="5">
        <v>4.665</v>
      </c>
      <c r="L249" s="5" t="s">
        <v>204</v>
      </c>
    </row>
    <row r="250" spans="2:12" x14ac:dyDescent="0.35">
      <c r="B250" s="5">
        <v>5.17</v>
      </c>
      <c r="C250" s="5">
        <v>5.3784599999999996</v>
      </c>
      <c r="F250" s="5">
        <v>9.6199999999999992</v>
      </c>
      <c r="G250" s="5">
        <v>8.5863200000000006</v>
      </c>
      <c r="J250" s="5">
        <v>6.4368600000000002</v>
      </c>
      <c r="K250" s="5">
        <v>4.9450000000000003</v>
      </c>
      <c r="L250" s="5" t="s">
        <v>204</v>
      </c>
    </row>
    <row r="251" spans="2:12" x14ac:dyDescent="0.35">
      <c r="B251" s="5">
        <v>3.75</v>
      </c>
      <c r="C251" s="5">
        <v>3.6936100000000001</v>
      </c>
      <c r="F251" s="5">
        <v>4.99</v>
      </c>
      <c r="G251" s="5">
        <v>5.4804599999999999</v>
      </c>
      <c r="J251" s="5">
        <v>8.2806700000000006</v>
      </c>
      <c r="K251" s="5">
        <v>9.7449999999999992</v>
      </c>
      <c r="L251" s="5" t="s">
        <v>204</v>
      </c>
    </row>
    <row r="252" spans="2:12" x14ac:dyDescent="0.35">
      <c r="B252" s="5">
        <v>3.66</v>
      </c>
      <c r="C252" s="5">
        <v>3.0485899999999999</v>
      </c>
      <c r="F252" s="5">
        <v>6.86</v>
      </c>
      <c r="G252" s="5">
        <v>6.1135999999999999</v>
      </c>
      <c r="J252" s="5">
        <v>10.53933</v>
      </c>
      <c r="K252" s="5">
        <v>9.4350000000000005</v>
      </c>
      <c r="L252" s="5" t="s">
        <v>204</v>
      </c>
    </row>
    <row r="253" spans="2:12" x14ac:dyDescent="0.35">
      <c r="B253" s="5">
        <v>9.3000000000000007</v>
      </c>
      <c r="C253" s="5">
        <v>7.7576999999999998</v>
      </c>
      <c r="F253" s="5">
        <v>8.65</v>
      </c>
      <c r="G253" s="5">
        <v>8.2661800000000003</v>
      </c>
      <c r="J253" s="5">
        <v>11.40845</v>
      </c>
      <c r="K253" s="5">
        <v>10.16</v>
      </c>
      <c r="L253" s="5" t="s">
        <v>204</v>
      </c>
    </row>
    <row r="254" spans="2:12" x14ac:dyDescent="0.35">
      <c r="B254" s="5">
        <v>11.05</v>
      </c>
      <c r="C254" s="5">
        <v>10.60596</v>
      </c>
      <c r="F254" s="5">
        <v>7.83</v>
      </c>
      <c r="G254" s="5">
        <v>8.3979800000000004</v>
      </c>
      <c r="J254" s="5">
        <v>11.40845</v>
      </c>
      <c r="K254" s="5">
        <v>10.25</v>
      </c>
      <c r="L254" s="5" t="s">
        <v>204</v>
      </c>
    </row>
    <row r="255" spans="2:12" x14ac:dyDescent="0.35">
      <c r="B255" s="5">
        <v>9.27</v>
      </c>
      <c r="C255" s="5">
        <v>9.5462600000000002</v>
      </c>
      <c r="F255" s="5">
        <v>7.41</v>
      </c>
      <c r="G255" s="5">
        <v>6.9217899999999997</v>
      </c>
      <c r="J255" s="5">
        <v>10.30837</v>
      </c>
      <c r="K255" s="5">
        <v>9.1050000000000004</v>
      </c>
      <c r="L255" s="5" t="s">
        <v>204</v>
      </c>
    </row>
    <row r="256" spans="2:12" x14ac:dyDescent="0.35">
      <c r="B256" s="5">
        <v>5.16</v>
      </c>
      <c r="C256" s="5">
        <v>5.3120099999999999</v>
      </c>
      <c r="F256" s="5">
        <v>7.64</v>
      </c>
      <c r="G256" s="5">
        <v>6.7646800000000002</v>
      </c>
      <c r="J256" s="5">
        <v>10.80106</v>
      </c>
      <c r="K256" s="5">
        <v>9.7349999999999994</v>
      </c>
      <c r="L256" s="5" t="s">
        <v>204</v>
      </c>
    </row>
    <row r="257" spans="2:12" x14ac:dyDescent="0.35">
      <c r="B257" s="5">
        <v>6.27</v>
      </c>
      <c r="C257" s="5">
        <v>6.19428</v>
      </c>
      <c r="F257" s="5">
        <v>9.39</v>
      </c>
      <c r="G257" s="5">
        <v>8.5304599999999997</v>
      </c>
      <c r="J257" s="5">
        <v>11.63068</v>
      </c>
      <c r="K257" s="5">
        <v>9.9700000000000006</v>
      </c>
      <c r="L257" s="5" t="s">
        <v>204</v>
      </c>
    </row>
    <row r="258" spans="2:12" x14ac:dyDescent="0.35">
      <c r="B258" s="5">
        <v>7.46</v>
      </c>
      <c r="C258" s="5">
        <v>6.4438500000000003</v>
      </c>
      <c r="F258" s="5">
        <v>6.19</v>
      </c>
      <c r="G258" s="5">
        <v>6.2093100000000003</v>
      </c>
      <c r="J258" s="5">
        <v>7.9019899999999996</v>
      </c>
      <c r="K258" s="5">
        <v>6.5750000000000002</v>
      </c>
      <c r="L258" s="5" t="s">
        <v>204</v>
      </c>
    </row>
    <row r="259" spans="2:12" x14ac:dyDescent="0.35">
      <c r="B259" s="5">
        <v>6.88</v>
      </c>
      <c r="C259" s="5">
        <v>6.3719400000000004</v>
      </c>
      <c r="F259" s="5">
        <v>11.22</v>
      </c>
      <c r="G259" s="5">
        <v>11.18416</v>
      </c>
      <c r="J259" s="5">
        <v>9.5277100000000008</v>
      </c>
      <c r="K259" s="5">
        <v>10.66</v>
      </c>
      <c r="L259" s="5" t="s">
        <v>204</v>
      </c>
    </row>
    <row r="260" spans="2:12" x14ac:dyDescent="0.35">
      <c r="B260" s="5">
        <v>5.29</v>
      </c>
      <c r="C260" s="5">
        <v>4.8054500000000004</v>
      </c>
      <c r="F260" s="5">
        <v>3.62</v>
      </c>
      <c r="G260" s="5">
        <v>4.01539</v>
      </c>
      <c r="J260" s="5">
        <v>6.9279400000000004</v>
      </c>
      <c r="K260" s="5">
        <v>5.39</v>
      </c>
      <c r="L260" s="5" t="s">
        <v>204</v>
      </c>
    </row>
    <row r="261" spans="2:12" x14ac:dyDescent="0.35">
      <c r="B261" s="5">
        <v>4.09</v>
      </c>
      <c r="C261" s="5">
        <v>3.7405300000000001</v>
      </c>
      <c r="F261" s="5">
        <v>11.23</v>
      </c>
      <c r="G261" s="5">
        <v>10.026339999999999</v>
      </c>
      <c r="J261" s="5">
        <v>10.836819999999999</v>
      </c>
      <c r="K261" s="5">
        <v>12.02</v>
      </c>
      <c r="L261" s="5" t="s">
        <v>204</v>
      </c>
    </row>
    <row r="262" spans="2:12" x14ac:dyDescent="0.35">
      <c r="B262" s="5">
        <v>5.89</v>
      </c>
      <c r="C262" s="5">
        <v>6.0957999999999997</v>
      </c>
      <c r="F262" s="5">
        <v>8.85</v>
      </c>
      <c r="G262" s="5">
        <v>7.4776199999999999</v>
      </c>
      <c r="J262" s="5">
        <v>6.5835999999999997</v>
      </c>
      <c r="K262" s="5">
        <v>5.47</v>
      </c>
      <c r="L262" s="5" t="s">
        <v>204</v>
      </c>
    </row>
    <row r="263" spans="2:12" x14ac:dyDescent="0.35">
      <c r="B263" s="5">
        <v>9.7100000000000009</v>
      </c>
      <c r="C263" s="5">
        <v>8.6843599999999999</v>
      </c>
      <c r="F263" s="5">
        <v>3.19</v>
      </c>
      <c r="G263" s="5">
        <v>4.5647599999999997</v>
      </c>
      <c r="J263" s="5">
        <v>6.8101900000000004</v>
      </c>
      <c r="K263" s="5">
        <v>5.13</v>
      </c>
      <c r="L263" s="5" t="s">
        <v>204</v>
      </c>
    </row>
    <row r="264" spans="2:12" x14ac:dyDescent="0.35">
      <c r="B264" s="5">
        <v>5.49</v>
      </c>
      <c r="C264" s="5">
        <v>6.1235799999999996</v>
      </c>
      <c r="F264" s="5">
        <v>6.59</v>
      </c>
      <c r="G264" s="5">
        <v>6.5027699999999999</v>
      </c>
      <c r="J264" s="5">
        <v>13.51046</v>
      </c>
      <c r="K264" s="5">
        <v>15.175000000000001</v>
      </c>
      <c r="L264" s="5" t="s">
        <v>204</v>
      </c>
    </row>
    <row r="265" spans="2:12" x14ac:dyDescent="0.35">
      <c r="B265" s="5">
        <v>7.7</v>
      </c>
      <c r="C265" s="5">
        <v>8.1705100000000002</v>
      </c>
      <c r="F265" s="5">
        <v>2.92</v>
      </c>
      <c r="G265" s="5">
        <v>3.2167699999999999</v>
      </c>
      <c r="J265" s="5">
        <v>12.48639</v>
      </c>
      <c r="K265" s="5">
        <v>14.39</v>
      </c>
      <c r="L265" s="5" t="s">
        <v>204</v>
      </c>
    </row>
    <row r="266" spans="2:12" x14ac:dyDescent="0.35">
      <c r="B266" s="5">
        <v>9.34</v>
      </c>
      <c r="C266" s="5">
        <v>9.8385400000000001</v>
      </c>
      <c r="F266" s="5">
        <v>8.67</v>
      </c>
      <c r="G266" s="5">
        <v>9.9913699999999999</v>
      </c>
      <c r="J266" s="5">
        <v>8.2636299999999991</v>
      </c>
      <c r="K266" s="5">
        <v>9.3049999999999997</v>
      </c>
      <c r="L266" s="5" t="s">
        <v>204</v>
      </c>
    </row>
    <row r="267" spans="2:12" x14ac:dyDescent="0.35">
      <c r="B267" s="5">
        <v>2.34</v>
      </c>
      <c r="C267" s="5">
        <v>2.44231</v>
      </c>
      <c r="F267" s="5">
        <v>7.84</v>
      </c>
      <c r="G267" s="5">
        <v>8.8513300000000008</v>
      </c>
      <c r="J267" s="5">
        <v>16.623889999999999</v>
      </c>
      <c r="K267" s="5">
        <v>15.125</v>
      </c>
      <c r="L267" s="5" t="s">
        <v>204</v>
      </c>
    </row>
    <row r="268" spans="2:12" x14ac:dyDescent="0.35">
      <c r="B268" s="5">
        <v>12.38</v>
      </c>
      <c r="C268" s="5">
        <v>8.8498400000000004</v>
      </c>
      <c r="F268" s="5">
        <v>5.66</v>
      </c>
      <c r="G268" s="5">
        <v>7.0597500000000002</v>
      </c>
      <c r="J268" s="5">
        <v>4.2803100000000001</v>
      </c>
      <c r="K268" s="5">
        <v>5.5549999999999997</v>
      </c>
      <c r="L268" s="5" t="s">
        <v>204</v>
      </c>
    </row>
    <row r="269" spans="2:12" x14ac:dyDescent="0.35">
      <c r="B269" s="5">
        <v>8.7899999999999991</v>
      </c>
      <c r="C269" s="5">
        <v>8.3363200000000006</v>
      </c>
      <c r="F269" s="5">
        <v>7.26</v>
      </c>
      <c r="G269" s="5">
        <v>6.9126599999999998</v>
      </c>
      <c r="J269" s="5">
        <v>10.707520000000001</v>
      </c>
      <c r="K269" s="5">
        <v>9.67</v>
      </c>
      <c r="L269" s="5" t="s">
        <v>204</v>
      </c>
    </row>
    <row r="270" spans="2:12" x14ac:dyDescent="0.35">
      <c r="B270" s="5">
        <v>5.14</v>
      </c>
      <c r="C270" s="5">
        <v>4.8099699999999999</v>
      </c>
      <c r="F270" s="5">
        <v>3.18</v>
      </c>
      <c r="G270" s="5">
        <v>3.75847</v>
      </c>
      <c r="J270" s="5">
        <v>9.2912800000000004</v>
      </c>
      <c r="K270" s="5">
        <v>10.38</v>
      </c>
      <c r="L270" s="5" t="s">
        <v>204</v>
      </c>
    </row>
    <row r="271" spans="2:12" x14ac:dyDescent="0.35">
      <c r="B271" s="5">
        <v>6.13</v>
      </c>
      <c r="C271" s="5">
        <v>6.40998</v>
      </c>
      <c r="F271" s="5">
        <v>11.51</v>
      </c>
      <c r="G271" s="5">
        <v>10.425840000000001</v>
      </c>
      <c r="J271" s="5">
        <v>7.6966700000000001</v>
      </c>
      <c r="K271" s="5">
        <v>9.1950000000000003</v>
      </c>
      <c r="L271" s="5" t="s">
        <v>204</v>
      </c>
    </row>
    <row r="272" spans="2:12" x14ac:dyDescent="0.35">
      <c r="B272" s="5">
        <v>4.1900000000000004</v>
      </c>
      <c r="C272" s="5">
        <v>4.4663899999999996</v>
      </c>
      <c r="F272" s="5">
        <v>8.5399999999999991</v>
      </c>
      <c r="G272" s="5">
        <v>6.7731199999999996</v>
      </c>
      <c r="J272" s="5">
        <v>8.8460400000000003</v>
      </c>
      <c r="K272" s="5">
        <v>9.89</v>
      </c>
      <c r="L272" s="5" t="s">
        <v>204</v>
      </c>
    </row>
    <row r="273" spans="2:12" x14ac:dyDescent="0.35">
      <c r="B273" s="5">
        <v>5.17</v>
      </c>
      <c r="C273" s="5">
        <v>6.2669300000000003</v>
      </c>
      <c r="F273" s="5">
        <v>3.41</v>
      </c>
      <c r="G273" s="5">
        <v>3.9388999999999998</v>
      </c>
      <c r="J273" s="5">
        <v>5.7177199999999999</v>
      </c>
      <c r="K273" s="5">
        <v>7.07</v>
      </c>
      <c r="L273" s="5" t="s">
        <v>204</v>
      </c>
    </row>
    <row r="274" spans="2:12" x14ac:dyDescent="0.35">
      <c r="B274" s="5">
        <v>9.16</v>
      </c>
      <c r="C274" s="5">
        <v>8.9119299999999999</v>
      </c>
      <c r="F274" s="5">
        <v>5.74</v>
      </c>
      <c r="G274" s="5">
        <v>5.2416099999999997</v>
      </c>
      <c r="J274" s="5">
        <v>11.97747</v>
      </c>
      <c r="K274" s="5">
        <v>10.49</v>
      </c>
      <c r="L274" s="5" t="s">
        <v>204</v>
      </c>
    </row>
    <row r="275" spans="2:12" x14ac:dyDescent="0.35">
      <c r="B275" s="5">
        <v>10.11</v>
      </c>
      <c r="C275" s="5">
        <v>8.9262300000000003</v>
      </c>
      <c r="F275" s="5">
        <v>8.82</v>
      </c>
      <c r="G275" s="5">
        <v>11.20445</v>
      </c>
      <c r="J275" s="5">
        <v>11.79627</v>
      </c>
      <c r="K275" s="5">
        <v>10.29</v>
      </c>
      <c r="L275" s="5" t="s">
        <v>204</v>
      </c>
    </row>
    <row r="276" spans="2:12" x14ac:dyDescent="0.35">
      <c r="B276" s="5">
        <v>10.62</v>
      </c>
      <c r="C276" s="5">
        <v>10.018330000000001</v>
      </c>
      <c r="F276" s="5">
        <v>9.59</v>
      </c>
      <c r="G276" s="5">
        <v>9.2723899999999997</v>
      </c>
      <c r="J276" s="5">
        <v>16.874970000000001</v>
      </c>
      <c r="K276" s="5">
        <v>15.185</v>
      </c>
      <c r="L276" s="5" t="s">
        <v>204</v>
      </c>
    </row>
    <row r="277" spans="2:12" x14ac:dyDescent="0.35">
      <c r="B277" s="5">
        <v>6.17</v>
      </c>
      <c r="C277" s="5">
        <v>7.1085900000000004</v>
      </c>
      <c r="F277" s="5">
        <v>9.25</v>
      </c>
      <c r="G277" s="5">
        <v>10.834440000000001</v>
      </c>
      <c r="J277" s="5">
        <v>12.666869999999999</v>
      </c>
      <c r="K277" s="5">
        <v>11.12</v>
      </c>
      <c r="L277" s="5" t="s">
        <v>204</v>
      </c>
    </row>
    <row r="278" spans="2:12" x14ac:dyDescent="0.35">
      <c r="B278" s="5">
        <v>10.83</v>
      </c>
      <c r="C278" s="5">
        <v>8.6038800000000002</v>
      </c>
      <c r="F278" s="5">
        <v>5.34</v>
      </c>
      <c r="G278" s="5">
        <v>6.36585</v>
      </c>
      <c r="J278" s="5">
        <v>15.10253</v>
      </c>
      <c r="K278" s="5">
        <v>13.51</v>
      </c>
      <c r="L278" s="5" t="s">
        <v>204</v>
      </c>
    </row>
    <row r="279" spans="2:12" x14ac:dyDescent="0.35">
      <c r="B279" s="5">
        <v>5.93</v>
      </c>
      <c r="C279" s="5">
        <v>6.93804</v>
      </c>
      <c r="F279" s="5">
        <v>12.47</v>
      </c>
      <c r="G279" s="5">
        <v>10.81226</v>
      </c>
      <c r="J279" s="5">
        <v>11.882440000000001</v>
      </c>
      <c r="K279" s="5">
        <v>10.41</v>
      </c>
      <c r="L279" s="5" t="s">
        <v>204</v>
      </c>
    </row>
    <row r="280" spans="2:12" x14ac:dyDescent="0.35">
      <c r="B280" s="5">
        <v>7.25</v>
      </c>
      <c r="C280" s="5">
        <v>7.6914400000000001</v>
      </c>
      <c r="F280" s="5">
        <v>9.42</v>
      </c>
      <c r="G280" s="5">
        <v>8.7691300000000005</v>
      </c>
      <c r="J280" s="5">
        <v>13.208500000000001</v>
      </c>
      <c r="K280" s="5">
        <v>11.53</v>
      </c>
      <c r="L280" s="5" t="s">
        <v>204</v>
      </c>
    </row>
    <row r="281" spans="2:12" x14ac:dyDescent="0.35">
      <c r="B281" s="5">
        <v>3.83</v>
      </c>
      <c r="C281" s="5">
        <v>4.7661499999999997</v>
      </c>
      <c r="F281" s="5">
        <v>10.43</v>
      </c>
      <c r="G281" s="5">
        <v>8.1359200000000005</v>
      </c>
      <c r="J281" s="5">
        <v>12.663410000000001</v>
      </c>
      <c r="K281" s="5">
        <v>11.654999999999999</v>
      </c>
      <c r="L281" s="5" t="s">
        <v>204</v>
      </c>
    </row>
    <row r="282" spans="2:12" x14ac:dyDescent="0.35">
      <c r="B282" s="5">
        <v>4.22</v>
      </c>
      <c r="C282" s="5">
        <v>4.9561999999999999</v>
      </c>
      <c r="F282" s="5">
        <v>9.14</v>
      </c>
      <c r="G282" s="5">
        <v>10.166399999999999</v>
      </c>
      <c r="J282" s="5">
        <v>11.05871</v>
      </c>
      <c r="K282" s="5">
        <v>12.09</v>
      </c>
      <c r="L282" s="5" t="s">
        <v>204</v>
      </c>
    </row>
    <row r="283" spans="2:12" x14ac:dyDescent="0.35">
      <c r="B283" s="5">
        <v>9.09</v>
      </c>
      <c r="C283" s="5">
        <v>9.3654299999999999</v>
      </c>
      <c r="F283" s="5">
        <v>6.22</v>
      </c>
      <c r="G283" s="5">
        <v>6.9880699999999996</v>
      </c>
      <c r="J283" s="5">
        <v>11.65652</v>
      </c>
      <c r="K283" s="5">
        <v>10.215</v>
      </c>
      <c r="L283" s="5" t="s">
        <v>204</v>
      </c>
    </row>
    <row r="284" spans="2:12" x14ac:dyDescent="0.35">
      <c r="B284" s="5">
        <v>10.15</v>
      </c>
      <c r="C284" s="5">
        <v>9.8112899999999996</v>
      </c>
      <c r="F284" s="5">
        <v>4.24</v>
      </c>
      <c r="G284" s="5">
        <v>5.31928</v>
      </c>
      <c r="J284" s="5">
        <v>11.487209999999999</v>
      </c>
      <c r="K284" s="5">
        <v>12.51</v>
      </c>
      <c r="L284" s="5" t="s">
        <v>204</v>
      </c>
    </row>
    <row r="285" spans="2:12" x14ac:dyDescent="0.35">
      <c r="B285" s="5">
        <v>8.7899999999999991</v>
      </c>
      <c r="C285" s="5">
        <v>8.5910899999999994</v>
      </c>
      <c r="F285" s="5">
        <v>4.16</v>
      </c>
      <c r="G285" s="5">
        <v>3.5018500000000001</v>
      </c>
      <c r="J285" s="5">
        <v>11.758609999999999</v>
      </c>
      <c r="K285" s="5">
        <v>10.705</v>
      </c>
      <c r="L285" s="5" t="s">
        <v>204</v>
      </c>
    </row>
    <row r="286" spans="2:12" x14ac:dyDescent="0.35">
      <c r="B286" s="5">
        <v>8.83</v>
      </c>
      <c r="C286" s="5">
        <v>8.3187300000000004</v>
      </c>
      <c r="F286" s="5">
        <v>11.08</v>
      </c>
      <c r="G286" s="5">
        <v>9.6609099999999994</v>
      </c>
      <c r="J286" s="5">
        <v>10.53933</v>
      </c>
      <c r="K286" s="5">
        <v>11.695</v>
      </c>
      <c r="L286" s="5" t="s">
        <v>204</v>
      </c>
    </row>
    <row r="287" spans="2:12" x14ac:dyDescent="0.35">
      <c r="B287" s="5">
        <v>7.16</v>
      </c>
      <c r="C287" s="5">
        <v>7.4346800000000002</v>
      </c>
      <c r="F287" s="5">
        <v>4.62</v>
      </c>
      <c r="G287" s="5">
        <v>4.88089</v>
      </c>
      <c r="J287" s="5">
        <v>12.62252</v>
      </c>
      <c r="K287" s="5">
        <v>14.234999999999999</v>
      </c>
      <c r="L287" s="5" t="s">
        <v>204</v>
      </c>
    </row>
    <row r="288" spans="2:12" x14ac:dyDescent="0.35">
      <c r="B288" s="5">
        <v>5.61</v>
      </c>
      <c r="C288" s="5">
        <v>5.4005700000000001</v>
      </c>
      <c r="F288" s="5">
        <v>11.83</v>
      </c>
      <c r="G288" s="5">
        <v>10.635949999999999</v>
      </c>
      <c r="J288" s="5">
        <v>8.2891999999999992</v>
      </c>
      <c r="K288" s="5">
        <v>6.5549999999999997</v>
      </c>
      <c r="L288" s="5" t="s">
        <v>204</v>
      </c>
    </row>
    <row r="289" spans="2:12" x14ac:dyDescent="0.35">
      <c r="B289" s="5">
        <v>8.32</v>
      </c>
      <c r="C289" s="5">
        <v>8.7491800000000008</v>
      </c>
      <c r="F289" s="5">
        <v>8.76</v>
      </c>
      <c r="G289" s="5">
        <v>9.0194100000000006</v>
      </c>
      <c r="J289" s="5">
        <v>13.85768</v>
      </c>
      <c r="K289" s="5">
        <v>15.08</v>
      </c>
      <c r="L289" s="5" t="s">
        <v>204</v>
      </c>
    </row>
    <row r="290" spans="2:12" x14ac:dyDescent="0.35">
      <c r="B290" s="5">
        <v>8.99</v>
      </c>
      <c r="C290" s="5">
        <v>8.4401399999999995</v>
      </c>
      <c r="F290" s="5">
        <v>5.92</v>
      </c>
      <c r="G290" s="5">
        <v>4.8635200000000003</v>
      </c>
      <c r="J290" s="5">
        <v>12.011990000000001</v>
      </c>
      <c r="K290" s="5">
        <v>10.465</v>
      </c>
      <c r="L290" s="5" t="s">
        <v>204</v>
      </c>
    </row>
    <row r="291" spans="2:12" x14ac:dyDescent="0.35">
      <c r="B291" s="5">
        <v>5.93</v>
      </c>
      <c r="C291" s="5">
        <v>5.3404199999999999</v>
      </c>
      <c r="F291" s="5">
        <v>6.01</v>
      </c>
      <c r="G291" s="5">
        <v>5.9462400000000004</v>
      </c>
      <c r="J291" s="5">
        <v>8.1876899999999999</v>
      </c>
      <c r="K291" s="5">
        <v>6.1849999999999996</v>
      </c>
      <c r="L291" s="5" t="s">
        <v>204</v>
      </c>
    </row>
    <row r="292" spans="2:12" x14ac:dyDescent="0.35">
      <c r="B292" s="5">
        <v>5.76</v>
      </c>
      <c r="C292" s="5">
        <v>5.3404199999999999</v>
      </c>
      <c r="F292" s="5">
        <v>6.08</v>
      </c>
      <c r="G292" s="5">
        <v>4.5503999999999998</v>
      </c>
      <c r="J292" s="5">
        <v>16.314589999999999</v>
      </c>
      <c r="K292" s="5">
        <v>15.13</v>
      </c>
      <c r="L292" s="5" t="s">
        <v>204</v>
      </c>
    </row>
    <row r="293" spans="2:12" x14ac:dyDescent="0.35">
      <c r="B293" s="5">
        <v>6.04</v>
      </c>
      <c r="C293" s="5">
        <v>6.6759000000000004</v>
      </c>
      <c r="F293" s="5">
        <v>9.7899999999999991</v>
      </c>
      <c r="G293" s="5">
        <v>10.509320000000001</v>
      </c>
      <c r="J293" s="5">
        <v>3.65862</v>
      </c>
      <c r="K293" s="5">
        <v>1.38</v>
      </c>
      <c r="L293" s="5" t="s">
        <v>205</v>
      </c>
    </row>
    <row r="294" spans="2:12" x14ac:dyDescent="0.35">
      <c r="B294" s="5">
        <v>6.14</v>
      </c>
      <c r="C294" s="5">
        <v>6.6759000000000004</v>
      </c>
      <c r="F294" s="5">
        <v>8.49</v>
      </c>
      <c r="G294" s="5">
        <v>7.9483600000000001</v>
      </c>
      <c r="J294" s="5">
        <v>1.3579399999999999</v>
      </c>
      <c r="K294" s="5">
        <v>4.5199999999999996</v>
      </c>
      <c r="L294" s="5" t="s">
        <v>205</v>
      </c>
    </row>
    <row r="295" spans="2:12" x14ac:dyDescent="0.35">
      <c r="B295" s="5">
        <v>5.99</v>
      </c>
      <c r="C295" s="5">
        <v>6.6759000000000004</v>
      </c>
      <c r="F295" s="5">
        <v>9.77</v>
      </c>
      <c r="G295" s="5">
        <v>11.041320000000001</v>
      </c>
      <c r="J295" s="5">
        <v>4.68858</v>
      </c>
      <c r="K295" s="5">
        <v>1.3149999999999999</v>
      </c>
      <c r="L295" s="5" t="s">
        <v>205</v>
      </c>
    </row>
    <row r="296" spans="2:12" x14ac:dyDescent="0.35">
      <c r="B296" s="5">
        <v>5.08</v>
      </c>
      <c r="C296" s="5">
        <v>5.96122</v>
      </c>
      <c r="F296" s="5">
        <v>10.85</v>
      </c>
      <c r="G296" s="5">
        <v>10.24587</v>
      </c>
      <c r="J296" s="5">
        <v>4.69869</v>
      </c>
      <c r="K296" s="5">
        <v>2.14</v>
      </c>
      <c r="L296" s="5" t="s">
        <v>205</v>
      </c>
    </row>
    <row r="297" spans="2:12" x14ac:dyDescent="0.35">
      <c r="B297" s="5">
        <v>10.220000000000001</v>
      </c>
      <c r="C297" s="5">
        <v>9.0042000000000009</v>
      </c>
      <c r="F297" s="5">
        <v>11.19</v>
      </c>
      <c r="G297" s="5">
        <v>8.3045399999999994</v>
      </c>
      <c r="J297" s="5">
        <v>8.7714800000000004</v>
      </c>
      <c r="K297" s="5">
        <v>6.2750000000000004</v>
      </c>
      <c r="L297" s="5" t="s">
        <v>205</v>
      </c>
    </row>
    <row r="298" spans="2:12" x14ac:dyDescent="0.35">
      <c r="B298" s="5">
        <v>8.64</v>
      </c>
      <c r="C298" s="5">
        <v>8.2882899999999999</v>
      </c>
      <c r="F298" s="5">
        <v>8.5399999999999991</v>
      </c>
      <c r="G298" s="5">
        <v>8.1600699999999993</v>
      </c>
      <c r="J298" s="5">
        <v>2.63958</v>
      </c>
      <c r="K298" s="5">
        <v>6.09</v>
      </c>
      <c r="L298" s="5" t="s">
        <v>205</v>
      </c>
    </row>
    <row r="299" spans="2:12" x14ac:dyDescent="0.35">
      <c r="B299" s="5">
        <v>4.99</v>
      </c>
      <c r="C299" s="5">
        <v>4.1863900000000003</v>
      </c>
      <c r="F299" s="5">
        <v>9.6199999999999992</v>
      </c>
      <c r="G299" s="5">
        <v>8.8490900000000003</v>
      </c>
      <c r="J299" s="5">
        <v>3.714</v>
      </c>
      <c r="K299" s="5">
        <v>6.17</v>
      </c>
      <c r="L299" s="5" t="s">
        <v>205</v>
      </c>
    </row>
    <row r="300" spans="2:12" x14ac:dyDescent="0.35">
      <c r="B300" s="5">
        <v>5.36</v>
      </c>
      <c r="C300" s="5">
        <v>4.5231599999999998</v>
      </c>
      <c r="F300" s="5">
        <v>5.98</v>
      </c>
      <c r="G300" s="5">
        <v>6.13558</v>
      </c>
      <c r="J300" s="5">
        <v>8.4278099999999991</v>
      </c>
      <c r="K300" s="5">
        <v>6.14</v>
      </c>
      <c r="L300" s="5" t="s">
        <v>205</v>
      </c>
    </row>
    <row r="301" spans="2:12" x14ac:dyDescent="0.35">
      <c r="B301" s="5">
        <v>4.68</v>
      </c>
      <c r="C301" s="5">
        <v>4.6273600000000004</v>
      </c>
      <c r="F301" s="5">
        <v>12.5</v>
      </c>
      <c r="G301" s="5">
        <v>10.918189999999999</v>
      </c>
      <c r="J301" s="5">
        <v>2.4675500000000001</v>
      </c>
      <c r="K301" s="5">
        <v>6.21</v>
      </c>
      <c r="L301" s="5" t="s">
        <v>205</v>
      </c>
    </row>
    <row r="302" spans="2:12" x14ac:dyDescent="0.35">
      <c r="B302" s="5">
        <v>9.1999999999999993</v>
      </c>
      <c r="C302" s="5">
        <v>8.1758699999999997</v>
      </c>
      <c r="F302" s="5">
        <v>7.81</v>
      </c>
      <c r="G302" s="5">
        <v>6.1105900000000002</v>
      </c>
      <c r="J302" s="5">
        <v>6.51553</v>
      </c>
      <c r="K302" s="5">
        <v>9.36</v>
      </c>
      <c r="L302" s="5" t="s">
        <v>205</v>
      </c>
    </row>
    <row r="303" spans="2:12" x14ac:dyDescent="0.35">
      <c r="B303" s="5">
        <v>4.96</v>
      </c>
      <c r="C303" s="5">
        <v>5.3392299999999997</v>
      </c>
      <c r="F303" s="5">
        <v>5.37</v>
      </c>
      <c r="G303" s="5">
        <v>5.6878900000000003</v>
      </c>
      <c r="J303" s="5">
        <v>4.9057700000000004</v>
      </c>
      <c r="K303" s="5">
        <v>7.5750000000000002</v>
      </c>
      <c r="L303" s="5" t="s">
        <v>205</v>
      </c>
    </row>
    <row r="304" spans="2:12" x14ac:dyDescent="0.35">
      <c r="B304" s="5">
        <v>7.89</v>
      </c>
      <c r="C304" s="5">
        <v>7.4068100000000001</v>
      </c>
      <c r="F304" s="5">
        <v>6.66</v>
      </c>
      <c r="G304" s="5">
        <v>6.6691200000000004</v>
      </c>
      <c r="J304" s="5">
        <v>9.3482299999999992</v>
      </c>
      <c r="K304" s="5">
        <v>11.43</v>
      </c>
      <c r="L304" s="5" t="s">
        <v>205</v>
      </c>
    </row>
    <row r="305" spans="2:12" x14ac:dyDescent="0.35">
      <c r="B305" s="5">
        <v>10.25</v>
      </c>
      <c r="C305" s="5">
        <v>9.6708800000000004</v>
      </c>
      <c r="F305" s="5">
        <v>14.08</v>
      </c>
      <c r="G305" s="5">
        <v>14.019270000000001</v>
      </c>
      <c r="J305" s="5">
        <v>9.6590299999999996</v>
      </c>
      <c r="K305" s="5">
        <v>7.4550000000000001</v>
      </c>
      <c r="L305" s="5" t="s">
        <v>205</v>
      </c>
    </row>
    <row r="306" spans="2:12" x14ac:dyDescent="0.35">
      <c r="B306" s="5">
        <v>9.61</v>
      </c>
      <c r="C306" s="5">
        <v>9.4621499999999994</v>
      </c>
      <c r="F306" s="5">
        <v>12.71</v>
      </c>
      <c r="G306" s="5">
        <v>12.50947</v>
      </c>
      <c r="J306" s="5">
        <v>12.23302</v>
      </c>
      <c r="K306" s="5">
        <v>15.04</v>
      </c>
      <c r="L306" s="5" t="s">
        <v>205</v>
      </c>
    </row>
    <row r="307" spans="2:12" x14ac:dyDescent="0.35">
      <c r="B307" s="5">
        <v>9.64</v>
      </c>
      <c r="C307" s="5">
        <v>8.5460799999999999</v>
      </c>
      <c r="F307" s="5">
        <v>12.93</v>
      </c>
      <c r="G307" s="5">
        <v>12.600099999999999</v>
      </c>
      <c r="J307" s="5">
        <v>11.290520000000001</v>
      </c>
      <c r="K307" s="5">
        <v>7.74</v>
      </c>
      <c r="L307" s="5" t="s">
        <v>205</v>
      </c>
    </row>
    <row r="308" spans="2:12" x14ac:dyDescent="0.35">
      <c r="B308" s="5">
        <v>9.1199999999999992</v>
      </c>
      <c r="C308" s="5">
        <v>8.7365999999999993</v>
      </c>
      <c r="F308" s="5">
        <v>12.83</v>
      </c>
      <c r="G308" s="5">
        <v>11.335789999999999</v>
      </c>
      <c r="J308" s="5">
        <v>4.3145699999999998</v>
      </c>
      <c r="K308" s="5">
        <v>7.73</v>
      </c>
      <c r="L308" s="5" t="s">
        <v>205</v>
      </c>
    </row>
    <row r="309" spans="2:12" x14ac:dyDescent="0.35">
      <c r="B309" s="5">
        <v>8.27</v>
      </c>
      <c r="C309" s="5">
        <v>8.0091999999999999</v>
      </c>
      <c r="F309" s="5">
        <v>12.2</v>
      </c>
      <c r="G309" s="5">
        <v>10.44304</v>
      </c>
      <c r="J309" s="5">
        <v>11.90658</v>
      </c>
      <c r="K309" s="5">
        <v>8.7349999999999994</v>
      </c>
      <c r="L309" s="5" t="s">
        <v>205</v>
      </c>
    </row>
    <row r="310" spans="2:12" x14ac:dyDescent="0.35">
      <c r="B310" s="5">
        <v>4.54</v>
      </c>
      <c r="C310" s="5">
        <v>4.6798000000000002</v>
      </c>
      <c r="F310" s="5">
        <v>2.71</v>
      </c>
      <c r="G310" s="5">
        <v>2.6357499999999998</v>
      </c>
      <c r="J310" s="5">
        <v>11.35596</v>
      </c>
      <c r="K310" s="5">
        <v>7.79</v>
      </c>
      <c r="L310" s="5" t="s">
        <v>205</v>
      </c>
    </row>
    <row r="311" spans="2:12" x14ac:dyDescent="0.35">
      <c r="B311" s="5">
        <v>2.83</v>
      </c>
      <c r="C311" s="5">
        <v>3.6503399999999999</v>
      </c>
      <c r="F311" s="5">
        <v>11.96</v>
      </c>
      <c r="G311" s="5">
        <v>12.929080000000001</v>
      </c>
      <c r="J311" s="5">
        <v>12.65991</v>
      </c>
      <c r="K311" s="5">
        <v>10.435</v>
      </c>
      <c r="L311" s="5" t="s">
        <v>205</v>
      </c>
    </row>
    <row r="312" spans="2:12" x14ac:dyDescent="0.35">
      <c r="B312" s="5">
        <v>4.28</v>
      </c>
      <c r="C312" s="5">
        <v>3.6779899999999999</v>
      </c>
      <c r="F312" s="5">
        <v>4.88</v>
      </c>
      <c r="G312" s="5">
        <v>4.9899500000000003</v>
      </c>
      <c r="J312" s="5">
        <v>7.2193300000000002</v>
      </c>
      <c r="K312" s="5">
        <v>5.16</v>
      </c>
      <c r="L312" s="5" t="s">
        <v>205</v>
      </c>
    </row>
    <row r="313" spans="2:12" x14ac:dyDescent="0.35">
      <c r="B313" s="5">
        <v>8.35</v>
      </c>
      <c r="C313" s="5">
        <v>8.2070600000000002</v>
      </c>
      <c r="F313" s="5">
        <v>7.28</v>
      </c>
      <c r="G313" s="5">
        <v>7.6471499999999999</v>
      </c>
      <c r="J313" s="5">
        <v>7.7594799999999999</v>
      </c>
      <c r="K313" s="5">
        <v>10.855</v>
      </c>
      <c r="L313" s="5" t="s">
        <v>205</v>
      </c>
    </row>
    <row r="314" spans="2:12" x14ac:dyDescent="0.35">
      <c r="B314" s="5">
        <v>6.99</v>
      </c>
      <c r="C314" s="5">
        <v>6.9338699999999998</v>
      </c>
      <c r="F314" s="5">
        <v>5.75</v>
      </c>
      <c r="G314" s="5">
        <v>5.7339200000000003</v>
      </c>
      <c r="J314" s="5">
        <v>5.1345999999999998</v>
      </c>
      <c r="K314" s="5">
        <v>7.6849999999999996</v>
      </c>
      <c r="L314" s="5" t="s">
        <v>205</v>
      </c>
    </row>
    <row r="315" spans="2:12" x14ac:dyDescent="0.35">
      <c r="B315" s="5">
        <v>3.79</v>
      </c>
      <c r="C315" s="5">
        <v>4.05722</v>
      </c>
      <c r="F315" s="5">
        <v>11.23</v>
      </c>
      <c r="G315" s="5">
        <v>12.53182</v>
      </c>
      <c r="J315" s="5">
        <v>6.2674000000000003</v>
      </c>
      <c r="K315" s="5">
        <v>8.65</v>
      </c>
      <c r="L315" s="5" t="s">
        <v>205</v>
      </c>
    </row>
    <row r="316" spans="2:12" x14ac:dyDescent="0.35">
      <c r="B316" s="5">
        <v>10.34</v>
      </c>
      <c r="C316" s="5">
        <v>8.7989800000000002</v>
      </c>
      <c r="F316" s="5">
        <v>12.55</v>
      </c>
      <c r="G316" s="5">
        <v>12.392429999999999</v>
      </c>
      <c r="J316" s="5">
        <v>9.1010799999999996</v>
      </c>
      <c r="K316" s="5">
        <v>6.04</v>
      </c>
      <c r="L316" s="5" t="s">
        <v>205</v>
      </c>
    </row>
    <row r="317" spans="2:12" x14ac:dyDescent="0.35">
      <c r="B317" s="5">
        <v>4.5</v>
      </c>
      <c r="C317" s="5">
        <v>4.1903199999999998</v>
      </c>
      <c r="F317" s="5">
        <v>7.41</v>
      </c>
      <c r="G317" s="5">
        <v>7.8326900000000004</v>
      </c>
      <c r="J317" s="5">
        <v>6.0059300000000002</v>
      </c>
      <c r="K317" s="5">
        <v>8.8450000000000006</v>
      </c>
      <c r="L317" s="5" t="s">
        <v>205</v>
      </c>
    </row>
    <row r="318" spans="2:12" x14ac:dyDescent="0.35">
      <c r="B318" s="5">
        <v>5.09</v>
      </c>
      <c r="C318" s="5">
        <v>5.7513199999999998</v>
      </c>
      <c r="F318" s="5">
        <v>7.17</v>
      </c>
      <c r="G318" s="5">
        <v>6.7514799999999999</v>
      </c>
      <c r="J318" s="5">
        <v>13.233449999999999</v>
      </c>
      <c r="K318" s="5">
        <v>9.67</v>
      </c>
      <c r="L318" s="5" t="s">
        <v>205</v>
      </c>
    </row>
    <row r="319" spans="2:12" x14ac:dyDescent="0.35">
      <c r="B319" s="5">
        <v>6.63</v>
      </c>
      <c r="C319" s="5">
        <v>5.6918699999999998</v>
      </c>
      <c r="F319" s="5">
        <v>4.18</v>
      </c>
      <c r="G319" s="5">
        <v>3.6953200000000002</v>
      </c>
      <c r="J319" s="5">
        <v>12.597329999999999</v>
      </c>
      <c r="K319" s="5">
        <v>9.65</v>
      </c>
      <c r="L319" s="5" t="s">
        <v>205</v>
      </c>
    </row>
    <row r="320" spans="2:12" x14ac:dyDescent="0.35">
      <c r="B320" s="5">
        <v>9.25</v>
      </c>
      <c r="C320" s="5">
        <v>8.88523</v>
      </c>
      <c r="F320" s="5">
        <v>10.06</v>
      </c>
      <c r="G320" s="5">
        <v>9.7864299999999993</v>
      </c>
      <c r="J320" s="5">
        <v>16.802900000000001</v>
      </c>
      <c r="K320" s="5">
        <v>14.285</v>
      </c>
      <c r="L320" s="5" t="s">
        <v>205</v>
      </c>
    </row>
    <row r="321" spans="2:12" x14ac:dyDescent="0.35">
      <c r="B321" s="5">
        <v>4.34</v>
      </c>
      <c r="C321" s="5">
        <v>4.2889799999999996</v>
      </c>
      <c r="F321" s="5">
        <v>6.92</v>
      </c>
      <c r="G321" s="5">
        <v>6.1558799999999998</v>
      </c>
      <c r="J321" s="5">
        <v>14.065429999999999</v>
      </c>
      <c r="K321" s="5">
        <v>10.47</v>
      </c>
      <c r="L321" s="5" t="s">
        <v>205</v>
      </c>
    </row>
    <row r="322" spans="2:12" x14ac:dyDescent="0.35">
      <c r="B322" s="5">
        <v>5.42</v>
      </c>
      <c r="C322" s="5">
        <v>5.5302600000000002</v>
      </c>
      <c r="F322" s="5">
        <v>9.2100000000000009</v>
      </c>
      <c r="G322" s="5">
        <v>8.2219899999999999</v>
      </c>
      <c r="J322" s="5">
        <v>10.16926</v>
      </c>
      <c r="K322" s="5">
        <v>12.445</v>
      </c>
      <c r="L322" s="5" t="s">
        <v>205</v>
      </c>
    </row>
    <row r="323" spans="2:12" x14ac:dyDescent="0.35">
      <c r="B323" s="5">
        <v>5.76</v>
      </c>
      <c r="C323" s="5">
        <v>7.3595600000000001</v>
      </c>
      <c r="F323" s="5">
        <v>10.99</v>
      </c>
      <c r="G323" s="5">
        <v>12.417529999999999</v>
      </c>
      <c r="J323" s="5">
        <v>16.756959999999999</v>
      </c>
      <c r="K323" s="5">
        <v>14.36</v>
      </c>
      <c r="L323" s="5" t="s">
        <v>205</v>
      </c>
    </row>
    <row r="324" spans="2:12" x14ac:dyDescent="0.35">
      <c r="B324" s="5">
        <v>8.57</v>
      </c>
      <c r="C324" s="5">
        <v>8.1531800000000008</v>
      </c>
      <c r="F324" s="5">
        <v>6.61</v>
      </c>
      <c r="G324" s="5">
        <v>6.0717699999999999</v>
      </c>
      <c r="J324" s="5">
        <v>12.592890000000001</v>
      </c>
      <c r="K324" s="5">
        <v>10.19</v>
      </c>
      <c r="L324" s="5" t="s">
        <v>205</v>
      </c>
    </row>
    <row r="325" spans="2:12" x14ac:dyDescent="0.35">
      <c r="B325" s="5">
        <v>3.23</v>
      </c>
      <c r="C325" s="5">
        <v>3.1109499999999999</v>
      </c>
      <c r="F325" s="5">
        <v>5.16</v>
      </c>
      <c r="G325" s="5">
        <v>4.7617799999999999</v>
      </c>
      <c r="J325" s="5">
        <v>4.1751199999999997</v>
      </c>
      <c r="K325" s="5">
        <v>6.3049999999999997</v>
      </c>
      <c r="L325" s="5" t="s">
        <v>205</v>
      </c>
    </row>
    <row r="326" spans="2:12" x14ac:dyDescent="0.35">
      <c r="B326" s="5">
        <v>3.56</v>
      </c>
      <c r="C326" s="5">
        <v>2.6096699999999999</v>
      </c>
      <c r="F326" s="5">
        <v>9.7899999999999991</v>
      </c>
      <c r="G326" s="5">
        <v>9.7921399999999998</v>
      </c>
      <c r="J326" s="5">
        <v>7.2275799999999997</v>
      </c>
      <c r="K326" s="5">
        <v>10.86</v>
      </c>
      <c r="L326" s="5" t="s">
        <v>205</v>
      </c>
    </row>
    <row r="327" spans="2:12" x14ac:dyDescent="0.35">
      <c r="B327" s="5">
        <v>6.8</v>
      </c>
      <c r="C327" s="5">
        <v>7.2017499999999997</v>
      </c>
      <c r="F327" s="5">
        <v>5.16</v>
      </c>
      <c r="G327" s="5">
        <v>5.6218500000000002</v>
      </c>
      <c r="J327" s="5">
        <v>16.077310000000001</v>
      </c>
      <c r="K327" s="5">
        <v>13.09</v>
      </c>
      <c r="L327" s="5" t="s">
        <v>205</v>
      </c>
    </row>
    <row r="328" spans="2:12" x14ac:dyDescent="0.35">
      <c r="B328" s="5">
        <v>6.55</v>
      </c>
      <c r="C328" s="5">
        <v>7.59673</v>
      </c>
      <c r="F328" s="5">
        <v>9.7899999999999991</v>
      </c>
      <c r="G328" s="5">
        <v>9.8688099999999999</v>
      </c>
      <c r="J328" s="5">
        <v>14.63983</v>
      </c>
      <c r="K328" s="5">
        <v>12.27</v>
      </c>
      <c r="L328" s="5" t="s">
        <v>205</v>
      </c>
    </row>
    <row r="329" spans="2:12" x14ac:dyDescent="0.35">
      <c r="B329" s="5">
        <v>4.9800000000000004</v>
      </c>
      <c r="C329" s="5">
        <v>5.4163399999999999</v>
      </c>
      <c r="F329" s="5">
        <v>6.77</v>
      </c>
      <c r="G329" s="5">
        <v>6.0099499999999999</v>
      </c>
      <c r="J329" s="5">
        <v>16.681480000000001</v>
      </c>
      <c r="K329" s="5">
        <v>13.085000000000001</v>
      </c>
      <c r="L329" s="5" t="s">
        <v>205</v>
      </c>
    </row>
    <row r="330" spans="2:12" x14ac:dyDescent="0.35">
      <c r="B330" s="5">
        <v>4.9000000000000004</v>
      </c>
      <c r="C330" s="5">
        <v>6.1412899999999997</v>
      </c>
      <c r="F330" s="5">
        <v>8.3800000000000008</v>
      </c>
      <c r="G330" s="5">
        <v>6.4384699999999997</v>
      </c>
      <c r="J330" s="5">
        <v>16.599440000000001</v>
      </c>
      <c r="K330" s="5">
        <v>13.17</v>
      </c>
      <c r="L330" s="5" t="s">
        <v>205</v>
      </c>
    </row>
    <row r="331" spans="2:12" x14ac:dyDescent="0.35">
      <c r="B331" s="5">
        <v>5.05</v>
      </c>
      <c r="C331" s="5">
        <v>5.4340700000000002</v>
      </c>
      <c r="F331" s="5">
        <v>3.88</v>
      </c>
      <c r="G331" s="5">
        <v>3.6805500000000002</v>
      </c>
      <c r="J331" s="5">
        <v>16.58728</v>
      </c>
      <c r="K331" s="5">
        <v>13.42</v>
      </c>
      <c r="L331" s="5" t="s">
        <v>205</v>
      </c>
    </row>
    <row r="332" spans="2:12" x14ac:dyDescent="0.35">
      <c r="B332" s="5">
        <v>3.26</v>
      </c>
      <c r="C332" s="5">
        <v>3.5999300000000001</v>
      </c>
      <c r="F332" s="5">
        <v>10.02</v>
      </c>
      <c r="G332" s="5">
        <v>10.06583</v>
      </c>
      <c r="J332" s="5">
        <v>16.540710000000001</v>
      </c>
      <c r="K332" s="5">
        <v>13.86</v>
      </c>
      <c r="L332" s="5" t="s">
        <v>205</v>
      </c>
    </row>
    <row r="333" spans="2:12" x14ac:dyDescent="0.35">
      <c r="B333" s="5">
        <v>4.7</v>
      </c>
      <c r="C333" s="5">
        <v>4.4725900000000003</v>
      </c>
      <c r="F333" s="5">
        <v>11.02</v>
      </c>
      <c r="G333" s="5">
        <v>11.50536</v>
      </c>
      <c r="J333" s="5">
        <v>9.6496700000000004</v>
      </c>
      <c r="K333" s="5">
        <v>7.08</v>
      </c>
      <c r="L333" s="5" t="s">
        <v>205</v>
      </c>
    </row>
    <row r="334" spans="2:12" x14ac:dyDescent="0.35">
      <c r="B334" s="5">
        <v>4.8600000000000003</v>
      </c>
      <c r="C334" s="5">
        <v>5.7453599999999998</v>
      </c>
      <c r="F334" s="5">
        <v>9.89</v>
      </c>
      <c r="G334" s="5">
        <v>9.2286699999999993</v>
      </c>
      <c r="J334" s="5">
        <v>16.641490000000001</v>
      </c>
      <c r="K334" s="5">
        <v>14.02</v>
      </c>
      <c r="L334" s="5" t="s">
        <v>205</v>
      </c>
    </row>
    <row r="335" spans="2:12" x14ac:dyDescent="0.35">
      <c r="B335" s="5">
        <v>5.21</v>
      </c>
      <c r="C335" s="5">
        <v>5.5204500000000003</v>
      </c>
      <c r="F335" s="5">
        <v>10.01</v>
      </c>
      <c r="G335" s="5">
        <v>7.0171599999999996</v>
      </c>
      <c r="J335" s="5">
        <v>16.552610000000001</v>
      </c>
      <c r="K335" s="5">
        <v>14.34</v>
      </c>
      <c r="L335" s="5" t="s">
        <v>205</v>
      </c>
    </row>
    <row r="336" spans="2:12" x14ac:dyDescent="0.35">
      <c r="B336" s="5">
        <v>11.6</v>
      </c>
      <c r="C336" s="5">
        <v>9.2481500000000008</v>
      </c>
      <c r="F336" s="5">
        <v>12.16</v>
      </c>
      <c r="G336" s="5">
        <v>12.3484</v>
      </c>
      <c r="J336" s="5">
        <v>8.1876899999999999</v>
      </c>
      <c r="K336" s="5">
        <v>4.54</v>
      </c>
      <c r="L336" s="5" t="s">
        <v>205</v>
      </c>
    </row>
    <row r="337" spans="2:7" x14ac:dyDescent="0.35">
      <c r="B337" s="5">
        <v>5.88</v>
      </c>
      <c r="C337" s="5">
        <v>6.7146800000000004</v>
      </c>
      <c r="F337" s="5">
        <v>13.28</v>
      </c>
      <c r="G337" s="5">
        <v>13.46828</v>
      </c>
    </row>
    <row r="338" spans="2:7" x14ac:dyDescent="0.35">
      <c r="B338" s="5">
        <v>10.06</v>
      </c>
      <c r="C338" s="5">
        <v>9.7763000000000009</v>
      </c>
      <c r="F338" s="5">
        <v>8.5500000000000007</v>
      </c>
      <c r="G338" s="5">
        <v>9.5650300000000001</v>
      </c>
    </row>
    <row r="339" spans="2:7" x14ac:dyDescent="0.35">
      <c r="B339" s="5">
        <v>10.23</v>
      </c>
      <c r="C339" s="5">
        <v>10.132720000000001</v>
      </c>
      <c r="F339" s="5">
        <v>12.91</v>
      </c>
      <c r="G339" s="5">
        <v>12.21143</v>
      </c>
    </row>
    <row r="340" spans="2:7" x14ac:dyDescent="0.35">
      <c r="B340" s="5">
        <v>5.58</v>
      </c>
      <c r="C340" s="5">
        <v>5.6980300000000002</v>
      </c>
      <c r="F340" s="5">
        <v>13.76</v>
      </c>
      <c r="G340" s="5">
        <v>15.13621</v>
      </c>
    </row>
    <row r="341" spans="2:7" x14ac:dyDescent="0.35">
      <c r="B341" s="5">
        <v>8.27</v>
      </c>
      <c r="C341" s="5">
        <v>9.6394900000000003</v>
      </c>
      <c r="F341" s="5">
        <v>8.83</v>
      </c>
      <c r="G341" s="5">
        <v>7.4342800000000002</v>
      </c>
    </row>
    <row r="342" spans="2:7" x14ac:dyDescent="0.35">
      <c r="B342" s="5">
        <v>1.39</v>
      </c>
      <c r="C342" s="5">
        <v>1.6803900000000001</v>
      </c>
      <c r="F342" s="5">
        <v>6.23</v>
      </c>
      <c r="G342" s="5">
        <v>7.9249400000000003</v>
      </c>
    </row>
    <row r="343" spans="2:7" x14ac:dyDescent="0.35">
      <c r="B343" s="5">
        <v>8.68</v>
      </c>
      <c r="C343" s="5">
        <v>6.73611</v>
      </c>
      <c r="F343" s="5">
        <v>7.59</v>
      </c>
      <c r="G343" s="5">
        <v>10.54134</v>
      </c>
    </row>
    <row r="344" spans="2:7" x14ac:dyDescent="0.35">
      <c r="B344" s="5">
        <v>5.74</v>
      </c>
      <c r="C344" s="5">
        <v>6.7774299999999998</v>
      </c>
      <c r="F344" s="5">
        <v>11.49</v>
      </c>
      <c r="G344" s="5">
        <v>12.70363</v>
      </c>
    </row>
    <row r="345" spans="2:7" x14ac:dyDescent="0.35">
      <c r="B345" s="5">
        <v>8.6</v>
      </c>
      <c r="C345" s="5">
        <v>8.6903900000000007</v>
      </c>
      <c r="F345" s="5">
        <v>8.61</v>
      </c>
      <c r="G345" s="5">
        <v>9.0784000000000002</v>
      </c>
    </row>
    <row r="346" spans="2:7" x14ac:dyDescent="0.35">
      <c r="B346" s="5">
        <v>8.99</v>
      </c>
      <c r="C346" s="5">
        <v>8.0131599999999992</v>
      </c>
      <c r="F346" s="5">
        <v>7.26</v>
      </c>
      <c r="G346" s="5">
        <v>7.2717200000000002</v>
      </c>
    </row>
    <row r="347" spans="2:7" x14ac:dyDescent="0.35">
      <c r="B347" s="5">
        <v>4.87</v>
      </c>
      <c r="C347" s="5">
        <v>4.7002100000000002</v>
      </c>
      <c r="F347" s="5">
        <v>11.64</v>
      </c>
      <c r="G347" s="5">
        <v>9.9552700000000005</v>
      </c>
    </row>
    <row r="348" spans="2:7" x14ac:dyDescent="0.35">
      <c r="B348" s="5">
        <v>5.26</v>
      </c>
      <c r="C348" s="5">
        <v>6.0014799999999999</v>
      </c>
      <c r="F348" s="5">
        <v>12.45</v>
      </c>
      <c r="G348" s="5">
        <v>11.471590000000001</v>
      </c>
    </row>
    <row r="349" spans="2:7" x14ac:dyDescent="0.35">
      <c r="B349" s="5">
        <v>7.75</v>
      </c>
      <c r="C349" s="5">
        <v>7.5358799999999997</v>
      </c>
      <c r="F349" s="5">
        <v>6.64</v>
      </c>
      <c r="G349" s="5">
        <v>6.5814899999999996</v>
      </c>
    </row>
    <row r="350" spans="2:7" x14ac:dyDescent="0.35">
      <c r="B350" s="5">
        <v>4.1399999999999997</v>
      </c>
      <c r="C350" s="5">
        <v>5.3255400000000002</v>
      </c>
      <c r="F350" s="5">
        <v>9.2200000000000006</v>
      </c>
      <c r="G350" s="5">
        <v>10.786820000000001</v>
      </c>
    </row>
    <row r="351" spans="2:7" x14ac:dyDescent="0.35">
      <c r="B351" s="5">
        <v>5.72</v>
      </c>
      <c r="C351" s="5">
        <v>5.7796700000000003</v>
      </c>
      <c r="F351" s="5">
        <v>6.61</v>
      </c>
      <c r="G351" s="5">
        <v>8.4936500000000006</v>
      </c>
    </row>
    <row r="352" spans="2:7" x14ac:dyDescent="0.35">
      <c r="B352" s="5">
        <v>6.03</v>
      </c>
      <c r="C352" s="5">
        <v>6.5892499999999998</v>
      </c>
      <c r="F352" s="5">
        <v>4.8899999999999997</v>
      </c>
      <c r="G352" s="5">
        <v>5.5867699999999996</v>
      </c>
    </row>
    <row r="353" spans="2:7" x14ac:dyDescent="0.35">
      <c r="B353" s="5">
        <v>10.23</v>
      </c>
      <c r="C353" s="5">
        <v>9.8760300000000001</v>
      </c>
      <c r="F353" s="5">
        <v>8.94</v>
      </c>
      <c r="G353" s="5">
        <v>7.2654199999999998</v>
      </c>
    </row>
    <row r="354" spans="2:7" x14ac:dyDescent="0.35">
      <c r="B354" s="5">
        <v>4.1500000000000004</v>
      </c>
      <c r="C354" s="5">
        <v>4.3398500000000002</v>
      </c>
      <c r="F354" s="5">
        <v>13.53</v>
      </c>
      <c r="G354" s="5">
        <v>13.381</v>
      </c>
    </row>
    <row r="355" spans="2:7" x14ac:dyDescent="0.35">
      <c r="B355" s="5">
        <v>6.67</v>
      </c>
      <c r="C355" s="5">
        <v>6.9984099999999998</v>
      </c>
      <c r="F355" s="5">
        <v>5.72</v>
      </c>
      <c r="G355" s="5">
        <v>5.3914900000000001</v>
      </c>
    </row>
    <row r="356" spans="2:7" x14ac:dyDescent="0.35">
      <c r="B356" s="5">
        <v>4.66</v>
      </c>
      <c r="C356" s="5">
        <v>4.7894600000000001</v>
      </c>
      <c r="F356" s="5">
        <v>10.47</v>
      </c>
      <c r="G356" s="5">
        <v>10.209479999999999</v>
      </c>
    </row>
    <row r="357" spans="2:7" x14ac:dyDescent="0.35">
      <c r="B357" s="5">
        <v>5.73</v>
      </c>
      <c r="C357" s="5">
        <v>5.1840799999999998</v>
      </c>
      <c r="F357" s="5">
        <v>5.37</v>
      </c>
      <c r="G357" s="5">
        <v>7.2782200000000001</v>
      </c>
    </row>
    <row r="358" spans="2:7" x14ac:dyDescent="0.35">
      <c r="B358" s="5">
        <v>8.3699999999999992</v>
      </c>
      <c r="C358" s="5">
        <v>7.5931800000000003</v>
      </c>
      <c r="F358" s="5">
        <v>10.51</v>
      </c>
      <c r="G358" s="5">
        <v>10.27731</v>
      </c>
    </row>
    <row r="359" spans="2:7" x14ac:dyDescent="0.35">
      <c r="B359" s="5">
        <v>3.41</v>
      </c>
      <c r="C359" s="5">
        <v>3.02895</v>
      </c>
      <c r="F359" s="5">
        <v>6.61</v>
      </c>
      <c r="G359" s="5">
        <v>6.3032399999999997</v>
      </c>
    </row>
    <row r="360" spans="2:7" x14ac:dyDescent="0.35">
      <c r="B360" s="5">
        <v>8.5299999999999994</v>
      </c>
      <c r="C360" s="5">
        <v>7.8418400000000004</v>
      </c>
      <c r="F360" s="5">
        <v>4.99</v>
      </c>
      <c r="G360" s="5">
        <v>5.8227399999999996</v>
      </c>
    </row>
    <row r="361" spans="2:7" x14ac:dyDescent="0.35">
      <c r="B361" s="5">
        <v>4.13</v>
      </c>
      <c r="C361" s="5">
        <v>5.10182</v>
      </c>
      <c r="F361" s="5">
        <v>10.130000000000001</v>
      </c>
      <c r="G361" s="5">
        <v>8.6375799999999998</v>
      </c>
    </row>
    <row r="362" spans="2:7" x14ac:dyDescent="0.35">
      <c r="B362" s="5">
        <v>5.08</v>
      </c>
      <c r="C362" s="5">
        <v>6.3991600000000002</v>
      </c>
      <c r="F362" s="5">
        <v>13</v>
      </c>
      <c r="G362" s="5">
        <v>13.85535</v>
      </c>
    </row>
    <row r="363" spans="2:7" x14ac:dyDescent="0.35">
      <c r="B363" s="5">
        <v>4.26</v>
      </c>
      <c r="C363" s="5">
        <v>4.0531199999999998</v>
      </c>
      <c r="F363" s="5">
        <v>10.91</v>
      </c>
      <c r="G363" s="5">
        <v>10.935320000000001</v>
      </c>
    </row>
    <row r="364" spans="2:7" x14ac:dyDescent="0.35">
      <c r="B364" s="5">
        <v>5.28</v>
      </c>
      <c r="C364" s="5">
        <v>5.5459399999999999</v>
      </c>
      <c r="F364" s="5">
        <v>4.66</v>
      </c>
      <c r="G364" s="5">
        <v>6.42028</v>
      </c>
    </row>
    <row r="365" spans="2:7" x14ac:dyDescent="0.35">
      <c r="B365" s="5">
        <v>4.93</v>
      </c>
      <c r="C365" s="5">
        <v>5.2622</v>
      </c>
      <c r="F365" s="5">
        <v>11.21</v>
      </c>
      <c r="G365" s="5">
        <v>13.52392</v>
      </c>
    </row>
    <row r="366" spans="2:7" x14ac:dyDescent="0.35">
      <c r="B366" s="5">
        <v>5.22</v>
      </c>
      <c r="C366" s="5">
        <v>5.5459399999999999</v>
      </c>
      <c r="F366" s="5">
        <v>11.82</v>
      </c>
      <c r="G366" s="5">
        <v>12.70866</v>
      </c>
    </row>
    <row r="367" spans="2:7" x14ac:dyDescent="0.35">
      <c r="B367" s="5">
        <v>10.53</v>
      </c>
      <c r="C367" s="5">
        <v>9.9521300000000004</v>
      </c>
      <c r="F367" s="5">
        <v>11.41</v>
      </c>
      <c r="G367" s="5">
        <v>10.772320000000001</v>
      </c>
    </row>
    <row r="368" spans="2:7" x14ac:dyDescent="0.35">
      <c r="B368" s="5">
        <v>8.35</v>
      </c>
      <c r="C368" s="5">
        <v>7.7948599999999999</v>
      </c>
      <c r="F368" s="5">
        <v>8.36</v>
      </c>
      <c r="G368" s="5">
        <v>8.1707599999999996</v>
      </c>
    </row>
    <row r="369" spans="2:7" x14ac:dyDescent="0.35">
      <c r="B369" s="5">
        <v>9.48</v>
      </c>
      <c r="C369" s="5">
        <v>7.9814299999999996</v>
      </c>
      <c r="F369" s="5">
        <v>7.42</v>
      </c>
      <c r="G369" s="5">
        <v>9.4709400000000006</v>
      </c>
    </row>
    <row r="370" spans="2:7" x14ac:dyDescent="0.35">
      <c r="B370" s="5">
        <v>4.13</v>
      </c>
      <c r="C370" s="5">
        <v>4.4376600000000002</v>
      </c>
      <c r="F370" s="5">
        <v>12.68</v>
      </c>
      <c r="G370" s="5">
        <v>9.8340200000000006</v>
      </c>
    </row>
    <row r="371" spans="2:7" x14ac:dyDescent="0.35">
      <c r="B371" s="5">
        <v>4.66</v>
      </c>
      <c r="C371" s="5">
        <v>4.8561899999999998</v>
      </c>
      <c r="F371" s="5">
        <v>13.77</v>
      </c>
      <c r="G371" s="5">
        <v>14.32333</v>
      </c>
    </row>
    <row r="372" spans="2:7" x14ac:dyDescent="0.35">
      <c r="B372" s="5">
        <v>6.52</v>
      </c>
      <c r="C372" s="5">
        <v>6.6494999999999997</v>
      </c>
      <c r="F372" s="5">
        <v>5.88</v>
      </c>
      <c r="G372" s="5">
        <v>6.6391499999999999</v>
      </c>
    </row>
    <row r="373" spans="2:7" x14ac:dyDescent="0.35">
      <c r="B373" s="5">
        <v>6.71</v>
      </c>
      <c r="C373" s="5">
        <v>5.9971500000000004</v>
      </c>
      <c r="F373" s="5">
        <v>10.94</v>
      </c>
      <c r="G373" s="5">
        <v>8.2699300000000004</v>
      </c>
    </row>
    <row r="374" spans="2:7" x14ac:dyDescent="0.35">
      <c r="B374" s="5">
        <v>6.34</v>
      </c>
      <c r="C374" s="5">
        <v>6.3672800000000001</v>
      </c>
      <c r="F374" s="5">
        <v>12.65</v>
      </c>
      <c r="G374" s="5">
        <v>13.179869999999999</v>
      </c>
    </row>
    <row r="375" spans="2:7" x14ac:dyDescent="0.35">
      <c r="B375" s="5">
        <v>4.0599999999999996</v>
      </c>
      <c r="C375" s="5">
        <v>4.1882299999999999</v>
      </c>
      <c r="F375" s="5">
        <v>6.44</v>
      </c>
      <c r="G375" s="5">
        <v>7.7970699999999997</v>
      </c>
    </row>
    <row r="376" spans="2:7" x14ac:dyDescent="0.35">
      <c r="B376" s="5">
        <v>11.87</v>
      </c>
      <c r="C376" s="5">
        <v>11.28468</v>
      </c>
      <c r="F376" s="5">
        <v>9.24</v>
      </c>
      <c r="G376" s="5">
        <v>11.81964</v>
      </c>
    </row>
    <row r="377" spans="2:7" x14ac:dyDescent="0.35">
      <c r="B377" s="5">
        <v>8.49</v>
      </c>
      <c r="C377" s="5">
        <v>7.82646</v>
      </c>
      <c r="F377" s="5">
        <v>8.56</v>
      </c>
      <c r="G377" s="5">
        <v>7.56677</v>
      </c>
    </row>
    <row r="378" spans="2:7" x14ac:dyDescent="0.35">
      <c r="B378" s="5">
        <v>7.83</v>
      </c>
      <c r="C378" s="5">
        <v>7.1173299999999999</v>
      </c>
      <c r="F378" s="5">
        <v>8.57</v>
      </c>
      <c r="G378" s="5">
        <v>9.3298400000000008</v>
      </c>
    </row>
    <row r="379" spans="2:7" x14ac:dyDescent="0.35">
      <c r="B379" s="5">
        <v>5.09</v>
      </c>
      <c r="C379" s="5">
        <v>4.8956799999999996</v>
      </c>
      <c r="F379" s="5">
        <v>7.12</v>
      </c>
      <c r="G379" s="5">
        <v>7.1751899999999997</v>
      </c>
    </row>
    <row r="380" spans="2:7" x14ac:dyDescent="0.35">
      <c r="B380" s="5">
        <v>4.78</v>
      </c>
      <c r="C380" s="5">
        <v>5.3614100000000002</v>
      </c>
      <c r="F380" s="5">
        <v>13.33</v>
      </c>
      <c r="G380" s="5">
        <v>13.466089999999999</v>
      </c>
    </row>
    <row r="381" spans="2:7" x14ac:dyDescent="0.35">
      <c r="B381" s="5">
        <v>5.26</v>
      </c>
      <c r="C381" s="5">
        <v>5.3067900000000003</v>
      </c>
      <c r="F381" s="5">
        <v>10.75</v>
      </c>
      <c r="G381" s="5">
        <v>12.308759999999999</v>
      </c>
    </row>
    <row r="382" spans="2:7" x14ac:dyDescent="0.35">
      <c r="B382" s="5">
        <v>6.3</v>
      </c>
      <c r="C382" s="5">
        <v>6.5761599999999998</v>
      </c>
      <c r="F382" s="5">
        <v>6.82</v>
      </c>
      <c r="G382" s="5">
        <v>8.5754099999999998</v>
      </c>
    </row>
    <row r="383" spans="2:7" x14ac:dyDescent="0.35">
      <c r="B383" s="5">
        <v>5.62</v>
      </c>
      <c r="C383" s="5">
        <v>6.3642099999999999</v>
      </c>
      <c r="F383" s="5">
        <v>11.49</v>
      </c>
      <c r="G383" s="5">
        <v>11.429930000000001</v>
      </c>
    </row>
    <row r="384" spans="2:7" x14ac:dyDescent="0.35">
      <c r="B384" s="5">
        <v>6.11</v>
      </c>
      <c r="C384" s="5">
        <v>5.7953200000000002</v>
      </c>
      <c r="F384" s="5">
        <v>8.42</v>
      </c>
      <c r="G384" s="5">
        <v>8.0560700000000001</v>
      </c>
    </row>
    <row r="385" spans="2:7" x14ac:dyDescent="0.35">
      <c r="B385" s="5">
        <v>6.04</v>
      </c>
      <c r="C385" s="5">
        <v>5.7953200000000002</v>
      </c>
      <c r="F385" s="5">
        <v>8.0299999999999994</v>
      </c>
      <c r="G385" s="5">
        <v>8.6813099999999999</v>
      </c>
    </row>
    <row r="386" spans="2:7" x14ac:dyDescent="0.35">
      <c r="B386" s="5">
        <v>6.46</v>
      </c>
      <c r="C386" s="5">
        <v>6.6886900000000002</v>
      </c>
      <c r="F386" s="5">
        <v>9.08</v>
      </c>
      <c r="G386" s="5">
        <v>8.4275300000000009</v>
      </c>
    </row>
    <row r="387" spans="2:7" x14ac:dyDescent="0.35">
      <c r="B387" s="5">
        <v>7.08</v>
      </c>
      <c r="C387" s="5">
        <v>7.2943899999999999</v>
      </c>
      <c r="F387" s="5">
        <v>8.7100000000000009</v>
      </c>
      <c r="G387" s="5">
        <v>7.55497</v>
      </c>
    </row>
    <row r="388" spans="2:7" x14ac:dyDescent="0.35">
      <c r="B388" s="5">
        <v>3.56</v>
      </c>
      <c r="C388" s="5">
        <v>4.6363300000000001</v>
      </c>
      <c r="F388" s="5">
        <v>10.46</v>
      </c>
      <c r="G388" s="5">
        <v>12.255750000000001</v>
      </c>
    </row>
    <row r="389" spans="2:7" x14ac:dyDescent="0.35">
      <c r="B389" s="5">
        <v>4.68</v>
      </c>
      <c r="C389" s="5">
        <v>4.9273699999999998</v>
      </c>
      <c r="F389" s="5">
        <v>10.5</v>
      </c>
      <c r="G389" s="5">
        <v>10.57522</v>
      </c>
    </row>
    <row r="390" spans="2:7" x14ac:dyDescent="0.35">
      <c r="B390" s="5">
        <v>2.98</v>
      </c>
      <c r="C390" s="5">
        <v>2.8443900000000002</v>
      </c>
      <c r="F390" s="5">
        <v>9.26</v>
      </c>
      <c r="G390" s="5">
        <v>8.4686599999999999</v>
      </c>
    </row>
    <row r="391" spans="2:7" x14ac:dyDescent="0.35">
      <c r="B391" s="5">
        <v>10.49</v>
      </c>
      <c r="C391" s="5">
        <v>9.4645399999999995</v>
      </c>
      <c r="F391" s="5">
        <v>8.3800000000000008</v>
      </c>
      <c r="G391" s="5">
        <v>7.5632900000000003</v>
      </c>
    </row>
    <row r="392" spans="2:7" x14ac:dyDescent="0.35">
      <c r="B392" s="5">
        <v>5.67</v>
      </c>
      <c r="C392" s="5">
        <v>5.9840099999999996</v>
      </c>
      <c r="F392" s="5">
        <v>4.16</v>
      </c>
      <c r="G392" s="5">
        <v>4.9287700000000001</v>
      </c>
    </row>
    <row r="393" spans="2:7" x14ac:dyDescent="0.35">
      <c r="B393" s="5">
        <v>7.47</v>
      </c>
      <c r="C393" s="5">
        <v>7.2509600000000001</v>
      </c>
      <c r="F393" s="5">
        <v>13.38</v>
      </c>
      <c r="G393" s="5">
        <v>12.55086</v>
      </c>
    </row>
    <row r="394" spans="2:7" x14ac:dyDescent="0.35">
      <c r="B394" s="5">
        <v>5.43</v>
      </c>
      <c r="C394" s="5">
        <v>5.2865399999999996</v>
      </c>
      <c r="F394" s="5">
        <v>9.9499999999999993</v>
      </c>
      <c r="G394" s="5">
        <v>10.54824</v>
      </c>
    </row>
    <row r="395" spans="2:7" x14ac:dyDescent="0.35">
      <c r="B395" s="5">
        <v>3.76</v>
      </c>
      <c r="C395" s="5">
        <v>3.09789</v>
      </c>
      <c r="F395" s="5">
        <v>11.76</v>
      </c>
      <c r="G395" s="5">
        <v>10.989570000000001</v>
      </c>
    </row>
    <row r="396" spans="2:7" x14ac:dyDescent="0.35">
      <c r="B396" s="5">
        <v>5.94</v>
      </c>
      <c r="C396" s="5">
        <v>6.4488799999999999</v>
      </c>
      <c r="F396" s="5">
        <v>2.48</v>
      </c>
      <c r="G396" s="5">
        <v>3.0376699999999999</v>
      </c>
    </row>
    <row r="397" spans="2:7" x14ac:dyDescent="0.35">
      <c r="B397" s="5">
        <v>5.37</v>
      </c>
      <c r="C397" s="5">
        <v>6.3948799999999997</v>
      </c>
      <c r="F397" s="5">
        <v>11.58</v>
      </c>
      <c r="G397" s="5">
        <v>12.877509999999999</v>
      </c>
    </row>
    <row r="398" spans="2:7" x14ac:dyDescent="0.35">
      <c r="B398" s="5">
        <v>5.31</v>
      </c>
      <c r="C398" s="5">
        <v>6.3948799999999997</v>
      </c>
      <c r="F398" s="5">
        <v>12.36</v>
      </c>
      <c r="G398" s="5">
        <v>12.78767</v>
      </c>
    </row>
    <row r="399" spans="2:7" x14ac:dyDescent="0.35">
      <c r="B399" s="5">
        <v>9.69</v>
      </c>
      <c r="C399" s="5">
        <v>9.9874799999999997</v>
      </c>
      <c r="F399" s="5">
        <v>10.89</v>
      </c>
      <c r="G399" s="5">
        <v>9.2183600000000006</v>
      </c>
    </row>
    <row r="400" spans="2:7" x14ac:dyDescent="0.35">
      <c r="B400" s="5">
        <v>6.94</v>
      </c>
      <c r="C400" s="5">
        <v>5.1144299999999996</v>
      </c>
      <c r="F400" s="5">
        <v>10.88</v>
      </c>
      <c r="G400" s="5">
        <v>12.302009999999999</v>
      </c>
    </row>
    <row r="401" spans="2:7" x14ac:dyDescent="0.35">
      <c r="B401" s="5">
        <v>8.58</v>
      </c>
      <c r="C401" s="5">
        <v>7.4917400000000001</v>
      </c>
      <c r="F401" s="5">
        <v>9.89</v>
      </c>
      <c r="G401" s="5">
        <v>10.00694</v>
      </c>
    </row>
    <row r="402" spans="2:7" x14ac:dyDescent="0.35">
      <c r="B402" s="5">
        <v>6.69</v>
      </c>
      <c r="C402" s="5">
        <v>6.8447899999999997</v>
      </c>
      <c r="F402" s="5">
        <v>8.6999999999999993</v>
      </c>
      <c r="G402" s="5">
        <v>9.3777699999999999</v>
      </c>
    </row>
    <row r="403" spans="2:7" x14ac:dyDescent="0.35">
      <c r="B403" s="5">
        <v>6.31</v>
      </c>
      <c r="C403" s="5">
        <v>6.4153900000000004</v>
      </c>
      <c r="F403" s="5">
        <v>7.71</v>
      </c>
      <c r="G403" s="5">
        <v>10.55714</v>
      </c>
    </row>
    <row r="404" spans="2:7" x14ac:dyDescent="0.35">
      <c r="B404" s="5">
        <v>7.74</v>
      </c>
      <c r="C404" s="5">
        <v>7.8719299999999999</v>
      </c>
      <c r="F404" s="5">
        <v>7.68</v>
      </c>
      <c r="G404" s="5">
        <v>7.8681099999999997</v>
      </c>
    </row>
    <row r="405" spans="2:7" x14ac:dyDescent="0.35">
      <c r="B405" s="5">
        <v>6.63</v>
      </c>
      <c r="C405" s="5">
        <v>6.5258399999999996</v>
      </c>
      <c r="F405" s="5">
        <v>11.52</v>
      </c>
      <c r="G405" s="5">
        <v>13.184369999999999</v>
      </c>
    </row>
    <row r="406" spans="2:7" x14ac:dyDescent="0.35">
      <c r="B406" s="5">
        <v>7.54</v>
      </c>
      <c r="C406" s="5">
        <v>7.3165500000000003</v>
      </c>
      <c r="F406" s="5">
        <v>8.2100000000000009</v>
      </c>
      <c r="G406" s="5">
        <v>7.7932300000000003</v>
      </c>
    </row>
    <row r="407" spans="2:7" x14ac:dyDescent="0.35">
      <c r="B407" s="5">
        <v>7.29</v>
      </c>
      <c r="C407" s="5">
        <v>7.4353499999999997</v>
      </c>
      <c r="F407" s="5">
        <v>10.199999999999999</v>
      </c>
      <c r="G407" s="5">
        <v>7.2834899999999996</v>
      </c>
    </row>
    <row r="408" spans="2:7" x14ac:dyDescent="0.35">
      <c r="B408" s="5">
        <v>5.86</v>
      </c>
      <c r="C408" s="5">
        <v>5.9184400000000004</v>
      </c>
      <c r="F408" s="5">
        <v>8.4700000000000006</v>
      </c>
      <c r="G408" s="5">
        <v>7.5050699999999999</v>
      </c>
    </row>
    <row r="409" spans="2:7" x14ac:dyDescent="0.35">
      <c r="B409" s="5">
        <v>5.23</v>
      </c>
      <c r="C409" s="5">
        <v>4.9508200000000002</v>
      </c>
      <c r="F409" s="5">
        <v>12.1</v>
      </c>
      <c r="G409" s="5">
        <v>12.822290000000001</v>
      </c>
    </row>
    <row r="410" spans="2:7" x14ac:dyDescent="0.35">
      <c r="B410" s="5">
        <v>7.15</v>
      </c>
      <c r="C410" s="5">
        <v>7.0179299999999998</v>
      </c>
      <c r="F410" s="5">
        <v>4.76</v>
      </c>
      <c r="G410" s="5">
        <v>4.24411</v>
      </c>
    </row>
    <row r="411" spans="2:7" x14ac:dyDescent="0.35">
      <c r="B411" s="5">
        <v>9.74</v>
      </c>
      <c r="C411" s="5">
        <v>9.8302099999999992</v>
      </c>
      <c r="F411" s="5">
        <v>1.45</v>
      </c>
      <c r="G411" s="5">
        <v>2.22065</v>
      </c>
    </row>
    <row r="412" spans="2:7" x14ac:dyDescent="0.35">
      <c r="B412" s="5">
        <v>11.34</v>
      </c>
      <c r="C412" s="5">
        <v>10.582689999999999</v>
      </c>
      <c r="F412" s="5">
        <v>1.39</v>
      </c>
      <c r="G412" s="5">
        <v>2.8242799999999999</v>
      </c>
    </row>
    <row r="413" spans="2:7" x14ac:dyDescent="0.35">
      <c r="B413" s="5">
        <v>5.47</v>
      </c>
      <c r="C413" s="5">
        <v>6.2858900000000002</v>
      </c>
      <c r="F413" s="5">
        <v>6.88</v>
      </c>
      <c r="G413" s="5">
        <v>8.1020299999999992</v>
      </c>
    </row>
    <row r="414" spans="2:7" x14ac:dyDescent="0.35">
      <c r="B414" s="5">
        <v>4.63</v>
      </c>
      <c r="C414" s="5">
        <v>5.1665200000000002</v>
      </c>
      <c r="F414" s="5">
        <v>3.58</v>
      </c>
      <c r="G414" s="5">
        <v>4.17347</v>
      </c>
    </row>
    <row r="415" spans="2:7" x14ac:dyDescent="0.35">
      <c r="B415" s="5">
        <v>5.46</v>
      </c>
      <c r="C415" s="5">
        <v>4.952</v>
      </c>
      <c r="F415" s="5">
        <v>6.16</v>
      </c>
      <c r="G415" s="5">
        <v>6.6404199999999998</v>
      </c>
    </row>
    <row r="416" spans="2:7" x14ac:dyDescent="0.35">
      <c r="B416" s="5">
        <v>1.38</v>
      </c>
      <c r="C416" s="5">
        <v>2.02779</v>
      </c>
      <c r="F416" s="5">
        <v>3.11</v>
      </c>
      <c r="G416" s="5">
        <v>2.8652700000000002</v>
      </c>
    </row>
    <row r="417" spans="2:7" x14ac:dyDescent="0.35">
      <c r="B417" s="5">
        <v>7.89</v>
      </c>
      <c r="C417" s="5">
        <v>5.8897599999999999</v>
      </c>
      <c r="F417" s="5">
        <v>9.89</v>
      </c>
      <c r="G417" s="5">
        <v>9.4261599999999994</v>
      </c>
    </row>
    <row r="418" spans="2:7" x14ac:dyDescent="0.35">
      <c r="B418" s="5">
        <v>8.91</v>
      </c>
      <c r="C418" s="5">
        <v>9.8692799999999998</v>
      </c>
      <c r="F418" s="5">
        <v>5.73</v>
      </c>
      <c r="G418" s="5">
        <v>6.08704</v>
      </c>
    </row>
    <row r="419" spans="2:7" x14ac:dyDescent="0.35">
      <c r="B419" s="5">
        <v>13.86</v>
      </c>
      <c r="C419" s="5">
        <v>13.43275</v>
      </c>
      <c r="F419" s="5">
        <v>8.1199999999999992</v>
      </c>
      <c r="G419" s="5">
        <v>8.8491900000000001</v>
      </c>
    </row>
    <row r="420" spans="2:7" x14ac:dyDescent="0.35">
      <c r="B420" s="5">
        <v>5.57</v>
      </c>
      <c r="C420" s="5">
        <v>5.1179800000000002</v>
      </c>
      <c r="F420" s="5">
        <v>6.15</v>
      </c>
      <c r="G420" s="5">
        <v>6.3875200000000003</v>
      </c>
    </row>
    <row r="421" spans="2:7" x14ac:dyDescent="0.35">
      <c r="B421" s="5">
        <v>5.28</v>
      </c>
      <c r="C421" s="5">
        <v>6.33528</v>
      </c>
      <c r="F421" s="5">
        <v>6.94</v>
      </c>
      <c r="G421" s="5">
        <v>7.4302900000000003</v>
      </c>
    </row>
    <row r="422" spans="2:7" x14ac:dyDescent="0.35">
      <c r="B422" s="5">
        <v>6.59</v>
      </c>
      <c r="C422" s="5">
        <v>6.4073599999999997</v>
      </c>
      <c r="F422" s="5">
        <v>8</v>
      </c>
      <c r="G422" s="5">
        <v>6.2922599999999997</v>
      </c>
    </row>
    <row r="423" spans="2:7" x14ac:dyDescent="0.35">
      <c r="B423" s="5">
        <v>6.82</v>
      </c>
      <c r="C423" s="5">
        <v>5.11233</v>
      </c>
      <c r="F423" s="5">
        <v>1.93</v>
      </c>
      <c r="G423" s="5">
        <v>1.8234900000000001</v>
      </c>
    </row>
    <row r="424" spans="2:7" x14ac:dyDescent="0.35">
      <c r="B424" s="5">
        <v>11.37</v>
      </c>
      <c r="C424" s="5">
        <v>10.78656</v>
      </c>
      <c r="F424" s="5">
        <v>7.07</v>
      </c>
      <c r="G424" s="5">
        <v>6.5660999999999996</v>
      </c>
    </row>
    <row r="425" spans="2:7" x14ac:dyDescent="0.35">
      <c r="B425" s="5">
        <v>6.24</v>
      </c>
      <c r="C425" s="5">
        <v>6.2635800000000001</v>
      </c>
      <c r="F425" s="5">
        <v>11.65</v>
      </c>
      <c r="G425" s="5">
        <v>10.19284</v>
      </c>
    </row>
    <row r="426" spans="2:7" x14ac:dyDescent="0.35">
      <c r="B426" s="5">
        <v>5.89</v>
      </c>
      <c r="C426" s="5">
        <v>6.3254599999999996</v>
      </c>
      <c r="F426" s="5">
        <v>7</v>
      </c>
      <c r="G426" s="5">
        <v>6.9733999999999998</v>
      </c>
    </row>
    <row r="427" spans="2:7" x14ac:dyDescent="0.35">
      <c r="B427" s="5">
        <v>9.43</v>
      </c>
      <c r="C427" s="5">
        <v>9.6140399999999993</v>
      </c>
      <c r="F427" s="5">
        <v>4.3600000000000003</v>
      </c>
      <c r="G427" s="5">
        <v>3.8488099999999998</v>
      </c>
    </row>
    <row r="428" spans="2:7" x14ac:dyDescent="0.35">
      <c r="B428" s="5">
        <v>6.32</v>
      </c>
      <c r="C428" s="5">
        <v>6.1411600000000002</v>
      </c>
      <c r="F428" s="5">
        <v>10.19</v>
      </c>
      <c r="G428" s="5">
        <v>10.84708</v>
      </c>
    </row>
    <row r="429" spans="2:7" x14ac:dyDescent="0.35">
      <c r="B429" s="5">
        <v>7.99</v>
      </c>
      <c r="C429" s="5">
        <v>7.6038300000000003</v>
      </c>
      <c r="F429" s="5">
        <v>5.0999999999999996</v>
      </c>
      <c r="G429" s="5">
        <v>5.11599</v>
      </c>
    </row>
    <row r="430" spans="2:7" x14ac:dyDescent="0.35">
      <c r="B430" s="5">
        <v>4.34</v>
      </c>
      <c r="C430" s="5">
        <v>4.4603900000000003</v>
      </c>
      <c r="F430" s="5">
        <v>5.23</v>
      </c>
      <c r="G430" s="5">
        <v>5.29026</v>
      </c>
    </row>
    <row r="431" spans="2:7" x14ac:dyDescent="0.35">
      <c r="B431" s="5">
        <v>6.99</v>
      </c>
      <c r="C431" s="5">
        <v>6.4291</v>
      </c>
      <c r="F431" s="5">
        <v>9.16</v>
      </c>
      <c r="G431" s="5">
        <v>10.62576</v>
      </c>
    </row>
    <row r="432" spans="2:7" x14ac:dyDescent="0.35">
      <c r="B432" s="5">
        <v>3.98</v>
      </c>
      <c r="C432" s="5">
        <v>5.2136100000000001</v>
      </c>
      <c r="F432" s="5">
        <v>7.06</v>
      </c>
      <c r="G432" s="5">
        <v>7.181</v>
      </c>
    </row>
    <row r="433" spans="2:7" x14ac:dyDescent="0.35">
      <c r="B433" s="5">
        <v>4.0999999999999996</v>
      </c>
      <c r="C433" s="5">
        <v>4.9679000000000002</v>
      </c>
      <c r="F433" s="5">
        <v>7.36</v>
      </c>
      <c r="G433" s="5">
        <v>8.1681799999999996</v>
      </c>
    </row>
    <row r="434" spans="2:7" x14ac:dyDescent="0.35">
      <c r="B434" s="5">
        <v>4.49</v>
      </c>
      <c r="C434" s="5">
        <v>5.6709500000000004</v>
      </c>
      <c r="F434" s="5">
        <v>7.77</v>
      </c>
      <c r="G434" s="5">
        <v>8.7001600000000003</v>
      </c>
    </row>
    <row r="435" spans="2:7" x14ac:dyDescent="0.35">
      <c r="B435" s="5">
        <v>9.09</v>
      </c>
      <c r="C435" s="5">
        <v>9.0339399999999994</v>
      </c>
      <c r="F435" s="5">
        <v>3.11</v>
      </c>
      <c r="G435" s="5">
        <v>3.16933</v>
      </c>
    </row>
    <row r="436" spans="2:7" x14ac:dyDescent="0.35">
      <c r="B436" s="5">
        <v>4.4400000000000004</v>
      </c>
      <c r="C436" s="5">
        <v>4.5739599999999996</v>
      </c>
      <c r="F436" s="5">
        <v>8.16</v>
      </c>
      <c r="G436" s="5">
        <v>8.2248999999999999</v>
      </c>
    </row>
    <row r="437" spans="2:7" x14ac:dyDescent="0.35">
      <c r="B437" s="5">
        <v>9.24</v>
      </c>
      <c r="C437" s="5">
        <v>10.05443</v>
      </c>
      <c r="F437" s="5">
        <v>5.22</v>
      </c>
      <c r="G437" s="5">
        <v>6.6071200000000001</v>
      </c>
    </row>
    <row r="438" spans="2:7" x14ac:dyDescent="0.35">
      <c r="B438" s="5">
        <v>9.25</v>
      </c>
      <c r="C438" s="5">
        <v>7.8648400000000001</v>
      </c>
      <c r="F438" s="5">
        <v>10.16</v>
      </c>
      <c r="G438" s="5">
        <v>10.346579999999999</v>
      </c>
    </row>
    <row r="439" spans="2:7" x14ac:dyDescent="0.35">
      <c r="B439" s="5">
        <v>2.58</v>
      </c>
      <c r="C439" s="5">
        <v>3.1062799999999999</v>
      </c>
      <c r="F439" s="5">
        <v>11.05</v>
      </c>
      <c r="G439" s="5">
        <v>10.941369999999999</v>
      </c>
    </row>
    <row r="440" spans="2:7" x14ac:dyDescent="0.35">
      <c r="B440" s="5">
        <v>5.0599999999999996</v>
      </c>
      <c r="C440" s="5">
        <v>4.9995099999999999</v>
      </c>
      <c r="F440" s="5">
        <v>6.36</v>
      </c>
      <c r="G440" s="5">
        <v>7.1435500000000003</v>
      </c>
    </row>
    <row r="441" spans="2:7" x14ac:dyDescent="0.35">
      <c r="B441" s="5">
        <v>5.21</v>
      </c>
      <c r="C441" s="5">
        <v>5.4714600000000004</v>
      </c>
      <c r="F441" s="5">
        <v>3.8</v>
      </c>
      <c r="G441" s="5">
        <v>3.9468700000000001</v>
      </c>
    </row>
    <row r="442" spans="2:7" x14ac:dyDescent="0.35">
      <c r="B442" s="5">
        <v>4.83</v>
      </c>
      <c r="C442" s="5">
        <v>4.7169299999999996</v>
      </c>
      <c r="F442" s="5">
        <v>3.48</v>
      </c>
      <c r="G442" s="5">
        <v>3.6741000000000001</v>
      </c>
    </row>
    <row r="443" spans="2:7" x14ac:dyDescent="0.35">
      <c r="B443" s="5">
        <v>6.29</v>
      </c>
      <c r="C443" s="5">
        <v>6.6369400000000001</v>
      </c>
      <c r="F443" s="5">
        <v>7.09</v>
      </c>
      <c r="G443" s="5">
        <v>5.7782799999999996</v>
      </c>
    </row>
    <row r="444" spans="2:7" x14ac:dyDescent="0.35">
      <c r="B444" s="5">
        <v>4.76</v>
      </c>
      <c r="C444" s="5">
        <v>4.7169299999999996</v>
      </c>
      <c r="F444" s="5">
        <v>4.5999999999999996</v>
      </c>
      <c r="G444" s="5">
        <v>3.2918400000000001</v>
      </c>
    </row>
    <row r="445" spans="2:7" x14ac:dyDescent="0.35">
      <c r="B445" s="5">
        <v>4.88</v>
      </c>
      <c r="C445" s="5">
        <v>5.5462800000000003</v>
      </c>
      <c r="F445" s="5">
        <v>10.73</v>
      </c>
      <c r="G445" s="5">
        <v>9.4401600000000006</v>
      </c>
    </row>
    <row r="446" spans="2:7" x14ac:dyDescent="0.35">
      <c r="B446" s="5">
        <v>9.44</v>
      </c>
      <c r="C446" s="5">
        <v>8.5081100000000003</v>
      </c>
      <c r="F446" s="5">
        <v>3.63</v>
      </c>
      <c r="G446" s="5">
        <v>4.0701599999999996</v>
      </c>
    </row>
    <row r="447" spans="2:7" x14ac:dyDescent="0.35">
      <c r="B447" s="5">
        <v>6.94</v>
      </c>
      <c r="C447" s="5">
        <v>6.4859400000000003</v>
      </c>
      <c r="F447" s="5">
        <v>11.44</v>
      </c>
      <c r="G447" s="5">
        <v>11.01779</v>
      </c>
    </row>
    <row r="448" spans="2:7" x14ac:dyDescent="0.35">
      <c r="B448" s="5">
        <v>6.43</v>
      </c>
      <c r="C448" s="5">
        <v>5.7837500000000004</v>
      </c>
      <c r="F448" s="5">
        <v>8.15</v>
      </c>
      <c r="G448" s="5">
        <v>7.6994699999999998</v>
      </c>
    </row>
    <row r="449" spans="2:7" x14ac:dyDescent="0.35">
      <c r="B449" s="5">
        <v>9.19</v>
      </c>
      <c r="C449" s="5">
        <v>8.6982999999999997</v>
      </c>
      <c r="F449" s="5">
        <v>7.07</v>
      </c>
      <c r="G449" s="5">
        <v>7.5749700000000004</v>
      </c>
    </row>
    <row r="450" spans="2:7" x14ac:dyDescent="0.35">
      <c r="B450" s="5">
        <v>12.23</v>
      </c>
      <c r="C450" s="5">
        <v>11.05157</v>
      </c>
      <c r="F450" s="5">
        <v>6.03</v>
      </c>
      <c r="G450" s="5">
        <v>5.61653</v>
      </c>
    </row>
    <row r="451" spans="2:7" x14ac:dyDescent="0.35">
      <c r="B451" s="5">
        <v>6.41</v>
      </c>
      <c r="C451" s="5">
        <v>5.3624799999999997</v>
      </c>
      <c r="F451" s="5">
        <v>7.46</v>
      </c>
      <c r="G451" s="5">
        <v>6.0906399999999996</v>
      </c>
    </row>
    <row r="452" spans="2:7" x14ac:dyDescent="0.35">
      <c r="B452" s="5">
        <v>5.29</v>
      </c>
      <c r="C452" s="5">
        <v>6.0170199999999996</v>
      </c>
      <c r="F452" s="5">
        <v>5.32</v>
      </c>
      <c r="G452" s="5">
        <v>5.5464900000000004</v>
      </c>
    </row>
    <row r="453" spans="2:7" x14ac:dyDescent="0.35">
      <c r="B453" s="5">
        <v>8.1199999999999992</v>
      </c>
      <c r="C453" s="5">
        <v>8.3625500000000006</v>
      </c>
      <c r="F453" s="5">
        <v>3.95</v>
      </c>
      <c r="G453" s="5">
        <v>4.2235300000000002</v>
      </c>
    </row>
    <row r="454" spans="2:7" x14ac:dyDescent="0.35">
      <c r="B454" s="5">
        <v>3.09</v>
      </c>
      <c r="C454" s="5">
        <v>3.2083300000000001</v>
      </c>
      <c r="F454" s="5">
        <v>10.86</v>
      </c>
      <c r="G454" s="5">
        <v>8.81569</v>
      </c>
    </row>
    <row r="455" spans="2:7" x14ac:dyDescent="0.35">
      <c r="B455" s="5">
        <v>3.34</v>
      </c>
      <c r="C455" s="5">
        <v>3.4893800000000001</v>
      </c>
      <c r="F455" s="5">
        <v>4.71</v>
      </c>
      <c r="G455" s="5">
        <v>4.8075900000000003</v>
      </c>
    </row>
    <row r="456" spans="2:7" x14ac:dyDescent="0.35">
      <c r="B456" s="5">
        <v>6.94</v>
      </c>
      <c r="C456" s="5">
        <v>6.0626499999999997</v>
      </c>
      <c r="F456" s="5">
        <v>10.23</v>
      </c>
      <c r="G456" s="5">
        <v>10.272270000000001</v>
      </c>
    </row>
    <row r="457" spans="2:7" x14ac:dyDescent="0.35">
      <c r="B457" s="5">
        <v>8.08</v>
      </c>
      <c r="C457" s="5">
        <v>6.9002299999999996</v>
      </c>
      <c r="F457" s="5">
        <v>4.21</v>
      </c>
      <c r="G457" s="5">
        <v>4.51694</v>
      </c>
    </row>
    <row r="458" spans="2:7" x14ac:dyDescent="0.35">
      <c r="B458" s="5">
        <v>4.1100000000000003</v>
      </c>
      <c r="C458" s="5">
        <v>4.73454</v>
      </c>
      <c r="F458" s="5">
        <v>8.01</v>
      </c>
      <c r="G458" s="5">
        <v>8.8343500000000006</v>
      </c>
    </row>
    <row r="459" spans="2:7" x14ac:dyDescent="0.35">
      <c r="B459" s="5">
        <v>3.14</v>
      </c>
      <c r="C459" s="5">
        <v>2.7529699999999999</v>
      </c>
      <c r="F459" s="5">
        <v>4.76</v>
      </c>
      <c r="G459" s="5">
        <v>5.2966899999999999</v>
      </c>
    </row>
    <row r="460" spans="2:7" x14ac:dyDescent="0.35">
      <c r="B460" s="5">
        <v>4.5599999999999996</v>
      </c>
      <c r="C460" s="5">
        <v>4.73271</v>
      </c>
      <c r="F460" s="5">
        <v>11.02</v>
      </c>
      <c r="G460" s="5">
        <v>10.998570000000001</v>
      </c>
    </row>
    <row r="461" spans="2:7" x14ac:dyDescent="0.35">
      <c r="B461" s="5">
        <v>4.9400000000000004</v>
      </c>
      <c r="C461" s="5">
        <v>5.0093500000000004</v>
      </c>
      <c r="F461" s="5">
        <v>4.3099999999999996</v>
      </c>
      <c r="G461" s="5">
        <v>4.9113600000000002</v>
      </c>
    </row>
    <row r="462" spans="2:7" x14ac:dyDescent="0.35">
      <c r="B462" s="5">
        <v>3.93</v>
      </c>
      <c r="C462" s="5">
        <v>3.14479</v>
      </c>
      <c r="F462" s="5">
        <v>8.2200000000000006</v>
      </c>
      <c r="G462" s="5">
        <v>8.0166000000000004</v>
      </c>
    </row>
    <row r="463" spans="2:7" x14ac:dyDescent="0.35">
      <c r="B463" s="5">
        <v>2.89</v>
      </c>
      <c r="C463" s="5">
        <v>3.0279500000000001</v>
      </c>
      <c r="F463" s="5">
        <v>4.18</v>
      </c>
      <c r="G463" s="5">
        <v>3.9167900000000002</v>
      </c>
    </row>
    <row r="464" spans="2:7" x14ac:dyDescent="0.35">
      <c r="B464" s="5">
        <v>6.19</v>
      </c>
      <c r="C464" s="5">
        <v>5.5297099999999997</v>
      </c>
      <c r="F464" s="5">
        <v>4.75</v>
      </c>
      <c r="G464" s="5">
        <v>3.9382600000000001</v>
      </c>
    </row>
    <row r="465" spans="2:7" x14ac:dyDescent="0.35">
      <c r="B465" s="5">
        <v>5.78</v>
      </c>
      <c r="C465" s="5">
        <v>5.6817299999999999</v>
      </c>
      <c r="F465" s="5">
        <v>4.38</v>
      </c>
      <c r="G465" s="5">
        <v>4.1817200000000003</v>
      </c>
    </row>
    <row r="466" spans="2:7" x14ac:dyDescent="0.35">
      <c r="B466" s="5">
        <v>4.93</v>
      </c>
      <c r="C466" s="5">
        <v>5.0518099999999997</v>
      </c>
      <c r="F466" s="5">
        <v>9.7899999999999991</v>
      </c>
      <c r="G466" s="5">
        <v>8.6272699999999993</v>
      </c>
    </row>
    <row r="467" spans="2:7" x14ac:dyDescent="0.35">
      <c r="B467" s="5">
        <v>10.119999999999999</v>
      </c>
      <c r="C467" s="5">
        <v>10.436719999999999</v>
      </c>
      <c r="F467" s="5">
        <v>7.73</v>
      </c>
      <c r="G467" s="5">
        <v>8.4336599999999997</v>
      </c>
    </row>
    <row r="468" spans="2:7" x14ac:dyDescent="0.35">
      <c r="B468" s="5">
        <v>4.9800000000000004</v>
      </c>
      <c r="C468" s="5">
        <v>5.4841699999999998</v>
      </c>
      <c r="F468" s="5">
        <v>10.29</v>
      </c>
      <c r="G468" s="5">
        <v>10.010350000000001</v>
      </c>
    </row>
    <row r="469" spans="2:7" x14ac:dyDescent="0.35">
      <c r="B469" s="5">
        <v>5.59</v>
      </c>
      <c r="C469" s="5">
        <v>4.3876099999999996</v>
      </c>
      <c r="F469" s="5">
        <v>10.83</v>
      </c>
      <c r="G469" s="5">
        <v>11.35519</v>
      </c>
    </row>
    <row r="470" spans="2:7" x14ac:dyDescent="0.35">
      <c r="B470" s="5">
        <v>9.68</v>
      </c>
      <c r="C470" s="5">
        <v>9.5396699999999992</v>
      </c>
      <c r="F470" s="5">
        <v>4.5599999999999996</v>
      </c>
      <c r="G470" s="5">
        <v>4.6739199999999999</v>
      </c>
    </row>
    <row r="471" spans="2:7" x14ac:dyDescent="0.35">
      <c r="B471" s="5">
        <v>10.44</v>
      </c>
      <c r="C471" s="5">
        <v>10.09169</v>
      </c>
      <c r="F471" s="5">
        <v>9.36</v>
      </c>
      <c r="G471" s="5">
        <v>9.7252700000000001</v>
      </c>
    </row>
    <row r="472" spans="2:7" x14ac:dyDescent="0.35">
      <c r="B472" s="5">
        <v>11.81</v>
      </c>
      <c r="C472" s="5">
        <v>11.485620000000001</v>
      </c>
      <c r="F472" s="5">
        <v>10.59</v>
      </c>
      <c r="G472" s="5">
        <v>11.323090000000001</v>
      </c>
    </row>
    <row r="473" spans="2:7" x14ac:dyDescent="0.35">
      <c r="B473" s="5">
        <v>4.62</v>
      </c>
      <c r="C473" s="5">
        <v>5.2441800000000001</v>
      </c>
      <c r="F473" s="5">
        <v>12.25</v>
      </c>
      <c r="G473" s="5">
        <v>12.080819999999999</v>
      </c>
    </row>
    <row r="474" spans="2:7" x14ac:dyDescent="0.35">
      <c r="B474" s="5">
        <v>9.6199999999999992</v>
      </c>
      <c r="C474" s="5">
        <v>9.4115699999999993</v>
      </c>
      <c r="F474" s="5">
        <v>4.0599999999999996</v>
      </c>
      <c r="G474" s="5">
        <v>5.8011299999999997</v>
      </c>
    </row>
    <row r="475" spans="2:7" x14ac:dyDescent="0.35">
      <c r="B475" s="5">
        <v>4.83</v>
      </c>
      <c r="C475" s="5">
        <v>5.43527</v>
      </c>
      <c r="F475" s="5">
        <v>9.68</v>
      </c>
      <c r="G475" s="5">
        <v>9.7915799999999997</v>
      </c>
    </row>
    <row r="476" spans="2:7" x14ac:dyDescent="0.35">
      <c r="B476" s="5">
        <v>11.49</v>
      </c>
      <c r="C476" s="5">
        <v>11.058120000000001</v>
      </c>
      <c r="F476" s="5">
        <v>9.93</v>
      </c>
      <c r="G476" s="5">
        <v>9.9045000000000005</v>
      </c>
    </row>
    <row r="477" spans="2:7" x14ac:dyDescent="0.35">
      <c r="B477" s="5">
        <v>9.41</v>
      </c>
      <c r="C477" s="5">
        <v>8.7512699999999999</v>
      </c>
      <c r="F477" s="5">
        <v>9.09</v>
      </c>
      <c r="G477" s="5">
        <v>10.15957</v>
      </c>
    </row>
    <row r="478" spans="2:7" x14ac:dyDescent="0.35">
      <c r="B478" s="5">
        <v>5.81</v>
      </c>
      <c r="C478" s="5">
        <v>5.42075</v>
      </c>
      <c r="F478" s="5">
        <v>10.8</v>
      </c>
      <c r="G478" s="5">
        <v>11.07685</v>
      </c>
    </row>
    <row r="479" spans="2:7" x14ac:dyDescent="0.35">
      <c r="B479" s="5">
        <v>9.56</v>
      </c>
      <c r="C479" s="5">
        <v>9.2019099999999998</v>
      </c>
      <c r="F479" s="5">
        <v>10.18</v>
      </c>
      <c r="G479" s="5">
        <v>9.4155800000000003</v>
      </c>
    </row>
    <row r="480" spans="2:7" x14ac:dyDescent="0.35">
      <c r="B480" s="5">
        <v>4.8899999999999997</v>
      </c>
      <c r="C480" s="5">
        <v>5.9114899999999997</v>
      </c>
      <c r="F480" s="5">
        <v>3.4</v>
      </c>
      <c r="G480" s="5">
        <v>4.3018299999999998</v>
      </c>
    </row>
    <row r="481" spans="2:7" x14ac:dyDescent="0.35">
      <c r="B481" s="5">
        <v>5.18</v>
      </c>
      <c r="C481" s="5">
        <v>5.5342700000000002</v>
      </c>
      <c r="F481" s="5">
        <v>3.69</v>
      </c>
      <c r="G481" s="5">
        <v>4.8990499999999999</v>
      </c>
    </row>
    <row r="482" spans="2:7" x14ac:dyDescent="0.35">
      <c r="B482" s="5">
        <v>6.36</v>
      </c>
      <c r="C482" s="5">
        <v>5.9177</v>
      </c>
      <c r="F482" s="5">
        <v>5.81</v>
      </c>
      <c r="G482" s="5">
        <v>5.01471</v>
      </c>
    </row>
    <row r="483" spans="2:7" x14ac:dyDescent="0.35">
      <c r="B483" s="5">
        <v>5.36</v>
      </c>
      <c r="C483" s="5">
        <v>5.8042699999999998</v>
      </c>
      <c r="F483" s="5">
        <v>12.14</v>
      </c>
      <c r="G483" s="5">
        <v>12.076840000000001</v>
      </c>
    </row>
    <row r="484" spans="2:7" x14ac:dyDescent="0.35">
      <c r="B484" s="5">
        <v>7.07</v>
      </c>
      <c r="C484" s="5">
        <v>7.0314199999999998</v>
      </c>
      <c r="F484" s="5">
        <v>12.73</v>
      </c>
      <c r="G484" s="5">
        <v>12.253959999999999</v>
      </c>
    </row>
    <row r="485" spans="2:7" x14ac:dyDescent="0.35">
      <c r="B485" s="5">
        <v>9.14</v>
      </c>
      <c r="C485" s="5">
        <v>8.8498699999999992</v>
      </c>
      <c r="F485" s="5">
        <v>11.35</v>
      </c>
      <c r="G485" s="5">
        <v>11.604749999999999</v>
      </c>
    </row>
    <row r="486" spans="2:7" x14ac:dyDescent="0.35">
      <c r="B486" s="5">
        <v>6.51</v>
      </c>
      <c r="C486" s="5">
        <v>6.0608199999999997</v>
      </c>
      <c r="F486" s="5">
        <v>10.87</v>
      </c>
      <c r="G486" s="5">
        <v>11.236319999999999</v>
      </c>
    </row>
    <row r="487" spans="2:7" x14ac:dyDescent="0.35">
      <c r="B487" s="5">
        <v>2.96</v>
      </c>
      <c r="C487" s="5">
        <v>3.3428100000000001</v>
      </c>
      <c r="F487" s="5">
        <v>8.27</v>
      </c>
      <c r="G487" s="5">
        <v>8.7571899999999996</v>
      </c>
    </row>
    <row r="488" spans="2:7" x14ac:dyDescent="0.35">
      <c r="B488" s="5">
        <v>5.94</v>
      </c>
      <c r="C488" s="5">
        <v>5.8372999999999999</v>
      </c>
      <c r="F488" s="5">
        <v>4.75</v>
      </c>
      <c r="G488" s="5">
        <v>4.4361199999999998</v>
      </c>
    </row>
    <row r="489" spans="2:7" x14ac:dyDescent="0.35">
      <c r="B489" s="5">
        <v>5.93</v>
      </c>
      <c r="C489" s="5">
        <v>6.2936699999999997</v>
      </c>
      <c r="F489" s="5">
        <v>5.6</v>
      </c>
      <c r="G489" s="5">
        <v>5.3216099999999997</v>
      </c>
    </row>
    <row r="490" spans="2:7" x14ac:dyDescent="0.35">
      <c r="B490" s="5">
        <v>4.83</v>
      </c>
      <c r="C490" s="5">
        <v>5.8588399999999998</v>
      </c>
      <c r="F490" s="5">
        <v>10.8</v>
      </c>
      <c r="G490" s="5">
        <v>11.512600000000001</v>
      </c>
    </row>
    <row r="491" spans="2:7" x14ac:dyDescent="0.35">
      <c r="B491" s="5">
        <v>8.6199999999999992</v>
      </c>
      <c r="C491" s="5">
        <v>9.5661199999999997</v>
      </c>
      <c r="F491" s="5">
        <v>9.2200000000000006</v>
      </c>
      <c r="G491" s="5">
        <v>7.6609299999999996</v>
      </c>
    </row>
    <row r="492" spans="2:7" x14ac:dyDescent="0.35">
      <c r="B492" s="5">
        <v>9.74</v>
      </c>
      <c r="C492" s="5">
        <v>10.272690000000001</v>
      </c>
      <c r="F492" s="5">
        <v>11.78</v>
      </c>
      <c r="G492" s="5">
        <v>11.602499999999999</v>
      </c>
    </row>
    <row r="493" spans="2:7" x14ac:dyDescent="0.35">
      <c r="B493" s="5">
        <v>11.52</v>
      </c>
      <c r="C493" s="5">
        <v>11.606310000000001</v>
      </c>
      <c r="F493" s="5">
        <v>11.26</v>
      </c>
      <c r="G493" s="5">
        <v>11.217919999999999</v>
      </c>
    </row>
    <row r="494" spans="2:7" x14ac:dyDescent="0.35">
      <c r="B494" s="5">
        <v>10.67</v>
      </c>
      <c r="C494" s="5">
        <v>10.70378</v>
      </c>
      <c r="F494" s="5">
        <v>9.9</v>
      </c>
      <c r="G494" s="5">
        <v>10.294689999999999</v>
      </c>
    </row>
    <row r="495" spans="2:7" x14ac:dyDescent="0.35">
      <c r="B495" s="5">
        <v>6.25</v>
      </c>
      <c r="C495" s="5">
        <v>6.3872499999999999</v>
      </c>
      <c r="F495" s="5">
        <v>10.76</v>
      </c>
      <c r="G495" s="5">
        <v>9.7907700000000002</v>
      </c>
    </row>
    <row r="496" spans="2:7" x14ac:dyDescent="0.35">
      <c r="B496" s="5">
        <v>9.3699999999999992</v>
      </c>
      <c r="C496" s="5">
        <v>9.5763200000000008</v>
      </c>
      <c r="F496" s="5">
        <v>12.55</v>
      </c>
      <c r="G496" s="5">
        <v>12.270239999999999</v>
      </c>
    </row>
    <row r="497" spans="2:7" x14ac:dyDescent="0.35">
      <c r="B497" s="5">
        <v>4.8099999999999996</v>
      </c>
      <c r="C497" s="5">
        <v>4.9888399999999997</v>
      </c>
      <c r="F497" s="5">
        <v>10.51</v>
      </c>
      <c r="G497" s="5">
        <v>10.14307</v>
      </c>
    </row>
    <row r="498" spans="2:7" x14ac:dyDescent="0.35">
      <c r="B498" s="5">
        <v>5.39</v>
      </c>
      <c r="C498" s="5">
        <v>6.6421400000000004</v>
      </c>
      <c r="F498" s="5">
        <v>12.32</v>
      </c>
      <c r="G498" s="5">
        <v>11.28927</v>
      </c>
    </row>
    <row r="499" spans="2:7" x14ac:dyDescent="0.35">
      <c r="B499" s="5">
        <v>5.71</v>
      </c>
      <c r="C499" s="5">
        <v>5.1025799999999997</v>
      </c>
      <c r="F499" s="5">
        <v>4.46</v>
      </c>
      <c r="G499" s="5">
        <v>4.9338499999999996</v>
      </c>
    </row>
    <row r="500" spans="2:7" x14ac:dyDescent="0.35">
      <c r="B500" s="5">
        <v>9.26</v>
      </c>
      <c r="C500" s="5">
        <v>8.8553200000000007</v>
      </c>
      <c r="F500" s="5">
        <v>9.01</v>
      </c>
      <c r="G500" s="5">
        <v>9.5044000000000004</v>
      </c>
    </row>
    <row r="501" spans="2:7" x14ac:dyDescent="0.35">
      <c r="B501" s="5">
        <v>3.73</v>
      </c>
      <c r="C501" s="5">
        <v>3.7732600000000001</v>
      </c>
      <c r="F501" s="5">
        <v>12.61</v>
      </c>
      <c r="G501" s="5">
        <v>11.185180000000001</v>
      </c>
    </row>
    <row r="502" spans="2:7" x14ac:dyDescent="0.35">
      <c r="B502" s="5">
        <v>5.18</v>
      </c>
      <c r="C502" s="5">
        <v>6.4526700000000003</v>
      </c>
      <c r="F502" s="5">
        <v>10.77</v>
      </c>
      <c r="G502" s="5">
        <v>9.9768399999999993</v>
      </c>
    </row>
    <row r="503" spans="2:7" x14ac:dyDescent="0.35">
      <c r="B503" s="5">
        <v>7.95</v>
      </c>
      <c r="C503" s="5">
        <v>8.3145000000000007</v>
      </c>
      <c r="F503" s="5">
        <v>9.52</v>
      </c>
      <c r="G503" s="5">
        <v>10.240170000000001</v>
      </c>
    </row>
    <row r="504" spans="2:7" x14ac:dyDescent="0.35">
      <c r="B504" s="5">
        <v>11.59</v>
      </c>
      <c r="C504" s="5">
        <v>10.684620000000001</v>
      </c>
      <c r="F504" s="5">
        <v>11.01</v>
      </c>
      <c r="G504" s="5">
        <v>11.50653</v>
      </c>
    </row>
    <row r="505" spans="2:7" x14ac:dyDescent="0.35">
      <c r="B505" s="5">
        <v>6.24</v>
      </c>
      <c r="C505" s="5">
        <v>7.2766900000000003</v>
      </c>
      <c r="F505" s="5">
        <v>10.130000000000001</v>
      </c>
      <c r="G505" s="5">
        <v>9.0050500000000007</v>
      </c>
    </row>
    <row r="506" spans="2:7" x14ac:dyDescent="0.35">
      <c r="B506" s="5">
        <v>11.86</v>
      </c>
      <c r="C506" s="5">
        <v>11.23029</v>
      </c>
      <c r="F506" s="5">
        <v>4.42</v>
      </c>
      <c r="G506" s="5">
        <v>4.8095400000000001</v>
      </c>
    </row>
    <row r="507" spans="2:7" x14ac:dyDescent="0.35">
      <c r="B507" s="5">
        <v>7.19</v>
      </c>
      <c r="C507" s="5">
        <v>8.1940600000000003</v>
      </c>
      <c r="F507" s="5">
        <v>12.16</v>
      </c>
      <c r="G507" s="5">
        <v>11.855729999999999</v>
      </c>
    </row>
    <row r="508" spans="2:7" x14ac:dyDescent="0.35">
      <c r="B508" s="5">
        <v>4.72</v>
      </c>
      <c r="C508" s="5">
        <v>5.20085</v>
      </c>
      <c r="F508" s="5">
        <v>12.19</v>
      </c>
      <c r="G508" s="5">
        <v>11.85206</v>
      </c>
    </row>
    <row r="509" spans="2:7" x14ac:dyDescent="0.35">
      <c r="B509" s="5">
        <v>8.11</v>
      </c>
      <c r="C509" s="5">
        <v>8.0753699999999995</v>
      </c>
      <c r="F509" s="5">
        <v>10.38</v>
      </c>
      <c r="G509" s="5">
        <v>10.73531</v>
      </c>
    </row>
    <row r="510" spans="2:7" x14ac:dyDescent="0.35">
      <c r="B510" s="5">
        <v>8.23</v>
      </c>
      <c r="C510" s="5">
        <v>8.0279399999999992</v>
      </c>
      <c r="F510" s="5">
        <v>12.37</v>
      </c>
      <c r="G510" s="5">
        <v>11.763249999999999</v>
      </c>
    </row>
    <row r="511" spans="2:7" x14ac:dyDescent="0.35">
      <c r="B511" s="5">
        <v>6.38</v>
      </c>
      <c r="C511" s="5">
        <v>6.2843099999999996</v>
      </c>
      <c r="F511" s="5">
        <v>6.93</v>
      </c>
      <c r="G511" s="5">
        <v>7.2713299999999998</v>
      </c>
    </row>
    <row r="512" spans="2:7" x14ac:dyDescent="0.35">
      <c r="B512" s="5">
        <v>6.14</v>
      </c>
      <c r="C512" s="5">
        <v>6.4527299999999999</v>
      </c>
      <c r="F512" s="5">
        <v>12.9</v>
      </c>
      <c r="G512" s="5">
        <v>12.61369</v>
      </c>
    </row>
    <row r="513" spans="2:7" x14ac:dyDescent="0.35">
      <c r="B513" s="5">
        <v>6.29</v>
      </c>
      <c r="C513" s="5">
        <v>7.0481699999999998</v>
      </c>
      <c r="F513" s="5">
        <v>9.4</v>
      </c>
      <c r="G513" s="5">
        <v>10.33713</v>
      </c>
    </row>
    <row r="514" spans="2:7" x14ac:dyDescent="0.35">
      <c r="B514" s="5">
        <v>5.23</v>
      </c>
      <c r="C514" s="5">
        <v>6.4599299999999999</v>
      </c>
      <c r="F514" s="5">
        <v>12.35</v>
      </c>
      <c r="G514" s="5">
        <v>12.634460000000001</v>
      </c>
    </row>
    <row r="515" spans="2:7" x14ac:dyDescent="0.35">
      <c r="B515" s="5">
        <v>9.61</v>
      </c>
      <c r="C515" s="5">
        <v>10.91155</v>
      </c>
      <c r="F515" s="5">
        <v>11.23</v>
      </c>
      <c r="G515" s="5">
        <v>10.494669999999999</v>
      </c>
    </row>
    <row r="516" spans="2:7" x14ac:dyDescent="0.35">
      <c r="B516" s="5">
        <v>4.59</v>
      </c>
      <c r="C516" s="5">
        <v>5.0438999999999998</v>
      </c>
      <c r="F516" s="5">
        <v>4.08</v>
      </c>
      <c r="G516" s="5">
        <v>3.6917300000000002</v>
      </c>
    </row>
    <row r="517" spans="2:7" x14ac:dyDescent="0.35">
      <c r="B517" s="5">
        <v>6.28</v>
      </c>
      <c r="C517" s="5">
        <v>6.46509</v>
      </c>
      <c r="F517" s="5">
        <v>4.54</v>
      </c>
      <c r="G517" s="5">
        <v>4.4618900000000004</v>
      </c>
    </row>
    <row r="518" spans="2:7" x14ac:dyDescent="0.35">
      <c r="B518" s="5">
        <v>6.07</v>
      </c>
      <c r="C518" s="5">
        <v>5.8472600000000003</v>
      </c>
      <c r="F518" s="5">
        <v>4.7300000000000004</v>
      </c>
      <c r="G518" s="5">
        <v>4.8386399999999998</v>
      </c>
    </row>
    <row r="519" spans="2:7" x14ac:dyDescent="0.35">
      <c r="B519" s="5">
        <v>4.24</v>
      </c>
      <c r="C519" s="5">
        <v>5.97532</v>
      </c>
      <c r="F519" s="5">
        <v>4.6399999999999997</v>
      </c>
      <c r="G519" s="5">
        <v>5.6333900000000003</v>
      </c>
    </row>
    <row r="520" spans="2:7" x14ac:dyDescent="0.35">
      <c r="B520" s="5">
        <v>5.24</v>
      </c>
      <c r="C520" s="5">
        <v>5.8065899999999999</v>
      </c>
      <c r="F520" s="5">
        <v>4.34</v>
      </c>
      <c r="G520" s="5">
        <v>4.7090199999999998</v>
      </c>
    </row>
    <row r="521" spans="2:7" x14ac:dyDescent="0.35">
      <c r="B521" s="5">
        <v>6.82</v>
      </c>
      <c r="C521" s="5">
        <v>7.61076</v>
      </c>
      <c r="F521" s="5">
        <v>12.11</v>
      </c>
      <c r="G521" s="5">
        <v>11.64568</v>
      </c>
    </row>
    <row r="522" spans="2:7" x14ac:dyDescent="0.35">
      <c r="B522" s="5">
        <v>4.4400000000000004</v>
      </c>
      <c r="C522" s="5">
        <v>3.3793700000000002</v>
      </c>
      <c r="F522" s="5">
        <v>8.77</v>
      </c>
      <c r="G522" s="5">
        <v>8.6436100000000007</v>
      </c>
    </row>
    <row r="523" spans="2:7" x14ac:dyDescent="0.35">
      <c r="B523" s="5">
        <v>9.0500000000000007</v>
      </c>
      <c r="C523" s="5">
        <v>9.9873999999999992</v>
      </c>
      <c r="F523" s="5">
        <v>7.82</v>
      </c>
      <c r="G523" s="5">
        <v>7.7174899999999997</v>
      </c>
    </row>
    <row r="524" spans="2:7" x14ac:dyDescent="0.35">
      <c r="B524" s="5">
        <v>4.3099999999999996</v>
      </c>
      <c r="C524" s="5">
        <v>4.5377599999999996</v>
      </c>
      <c r="F524" s="5">
        <v>13.4</v>
      </c>
      <c r="G524" s="5">
        <v>13.69125</v>
      </c>
    </row>
    <row r="525" spans="2:7" x14ac:dyDescent="0.35">
      <c r="B525" s="5">
        <v>7.77</v>
      </c>
      <c r="C525" s="5">
        <v>6.7304199999999996</v>
      </c>
      <c r="F525" s="5">
        <v>10.84</v>
      </c>
      <c r="G525" s="5">
        <v>10.24558</v>
      </c>
    </row>
    <row r="526" spans="2:7" x14ac:dyDescent="0.35">
      <c r="B526" s="5">
        <v>7.19</v>
      </c>
      <c r="C526" s="5">
        <v>7.3593299999999999</v>
      </c>
      <c r="F526" s="5">
        <v>11.4</v>
      </c>
      <c r="G526" s="5">
        <v>11.75386</v>
      </c>
    </row>
    <row r="527" spans="2:7" x14ac:dyDescent="0.35">
      <c r="B527" s="5">
        <v>8.49</v>
      </c>
      <c r="C527" s="5">
        <v>6.9951400000000001</v>
      </c>
      <c r="F527" s="5">
        <v>4.83</v>
      </c>
      <c r="G527" s="5">
        <v>5.2345600000000001</v>
      </c>
    </row>
    <row r="528" spans="2:7" x14ac:dyDescent="0.35">
      <c r="B528" s="5">
        <v>6.64</v>
      </c>
      <c r="C528" s="5">
        <v>6.0961800000000004</v>
      </c>
      <c r="F528" s="5">
        <v>13.93</v>
      </c>
      <c r="G528" s="5">
        <v>14.03229</v>
      </c>
    </row>
    <row r="529" spans="2:7" x14ac:dyDescent="0.35">
      <c r="B529" s="5">
        <v>12.49</v>
      </c>
      <c r="C529" s="5">
        <v>12.420500000000001</v>
      </c>
      <c r="F529" s="5">
        <v>8.3800000000000008</v>
      </c>
      <c r="G529" s="5">
        <v>8.4717599999999997</v>
      </c>
    </row>
    <row r="530" spans="2:7" x14ac:dyDescent="0.35">
      <c r="B530" s="5">
        <v>7.79</v>
      </c>
      <c r="C530" s="5">
        <v>7.4849699999999997</v>
      </c>
      <c r="F530" s="5">
        <v>4.96</v>
      </c>
      <c r="G530" s="5">
        <v>5.43729</v>
      </c>
    </row>
    <row r="531" spans="2:7" x14ac:dyDescent="0.35">
      <c r="B531" s="5">
        <v>7</v>
      </c>
      <c r="C531" s="5">
        <v>7.5410700000000004</v>
      </c>
      <c r="F531" s="5">
        <v>10.49</v>
      </c>
      <c r="G531" s="5">
        <v>11.055</v>
      </c>
    </row>
    <row r="532" spans="2:7" x14ac:dyDescent="0.35">
      <c r="B532" s="5">
        <v>12.8</v>
      </c>
      <c r="C532" s="5">
        <v>12.417260000000001</v>
      </c>
      <c r="F532" s="5">
        <v>11.59</v>
      </c>
      <c r="G532" s="5">
        <v>11.050890000000001</v>
      </c>
    </row>
    <row r="533" spans="2:7" x14ac:dyDescent="0.35">
      <c r="B533" s="5">
        <v>4.54</v>
      </c>
      <c r="C533" s="5">
        <v>5.23461</v>
      </c>
      <c r="F533" s="5">
        <v>4.08</v>
      </c>
      <c r="G533" s="5">
        <v>4.1339899999999998</v>
      </c>
    </row>
    <row r="534" spans="2:7" x14ac:dyDescent="0.35">
      <c r="B534" s="5">
        <v>5.86</v>
      </c>
      <c r="C534" s="5">
        <v>4.5663799999999997</v>
      </c>
      <c r="F534" s="5">
        <v>11.6</v>
      </c>
      <c r="G534" s="5">
        <v>10.9899</v>
      </c>
    </row>
    <row r="535" spans="2:7" x14ac:dyDescent="0.35">
      <c r="B535" s="5">
        <v>5.99</v>
      </c>
      <c r="C535" s="5">
        <v>6.29</v>
      </c>
      <c r="F535" s="5">
        <v>6.62</v>
      </c>
      <c r="G535" s="5">
        <v>6.2825699999999998</v>
      </c>
    </row>
    <row r="536" spans="2:7" x14ac:dyDescent="0.35">
      <c r="B536" s="5">
        <v>7.23</v>
      </c>
      <c r="C536" s="5">
        <v>7.1970099999999997</v>
      </c>
      <c r="F536" s="5">
        <v>12.97</v>
      </c>
      <c r="G536" s="5">
        <v>12.54617</v>
      </c>
    </row>
    <row r="537" spans="2:7" x14ac:dyDescent="0.35">
      <c r="B537" s="5">
        <v>9.11</v>
      </c>
      <c r="C537" s="5">
        <v>9.19496</v>
      </c>
      <c r="F537" s="5">
        <v>13.31</v>
      </c>
      <c r="G537" s="5">
        <v>13.671469999999999</v>
      </c>
    </row>
    <row r="538" spans="2:7" x14ac:dyDescent="0.35">
      <c r="B538" s="5">
        <v>11.54</v>
      </c>
      <c r="C538" s="5">
        <v>11.085430000000001</v>
      </c>
      <c r="F538" s="5">
        <v>13.34</v>
      </c>
      <c r="G538" s="5">
        <v>12.76249</v>
      </c>
    </row>
    <row r="539" spans="2:7" x14ac:dyDescent="0.35">
      <c r="B539" s="5">
        <v>9.86</v>
      </c>
      <c r="C539" s="5">
        <v>8.8073499999999996</v>
      </c>
      <c r="F539" s="5">
        <v>14.09</v>
      </c>
      <c r="G539" s="5">
        <v>13.64376</v>
      </c>
    </row>
    <row r="540" spans="2:7" x14ac:dyDescent="0.35">
      <c r="B540" s="5">
        <v>12.06</v>
      </c>
      <c r="C540" s="5">
        <v>12.584619999999999</v>
      </c>
      <c r="F540" s="5">
        <v>12.52</v>
      </c>
      <c r="G540" s="5">
        <v>12.51741</v>
      </c>
    </row>
    <row r="541" spans="2:7" x14ac:dyDescent="0.35">
      <c r="B541" s="5">
        <v>10.220000000000001</v>
      </c>
      <c r="C541" s="5">
        <v>10.79397</v>
      </c>
      <c r="F541" s="5">
        <v>8.77</v>
      </c>
      <c r="G541" s="5">
        <v>6.9403100000000002</v>
      </c>
    </row>
    <row r="542" spans="2:7" x14ac:dyDescent="0.35">
      <c r="B542" s="5">
        <v>5.41</v>
      </c>
      <c r="C542" s="5">
        <v>5.3418099999999997</v>
      </c>
      <c r="F542" s="5">
        <v>9.35</v>
      </c>
      <c r="G542" s="5">
        <v>8.2908600000000003</v>
      </c>
    </row>
    <row r="543" spans="2:7" x14ac:dyDescent="0.35">
      <c r="B543" s="5">
        <v>5.45</v>
      </c>
      <c r="C543" s="5">
        <v>3.8571300000000002</v>
      </c>
      <c r="F543" s="5">
        <v>12.11</v>
      </c>
      <c r="G543" s="5">
        <v>12.449590000000001</v>
      </c>
    </row>
    <row r="544" spans="2:7" x14ac:dyDescent="0.35">
      <c r="B544" s="5">
        <v>4.8099999999999996</v>
      </c>
      <c r="C544" s="5">
        <v>5.1950799999999999</v>
      </c>
      <c r="F544" s="5">
        <v>14.27</v>
      </c>
      <c r="G544" s="5">
        <v>13.908799999999999</v>
      </c>
    </row>
    <row r="545" spans="2:7" x14ac:dyDescent="0.35">
      <c r="B545" s="5">
        <v>9.5299999999999994</v>
      </c>
      <c r="C545" s="5">
        <v>8.9148999999999994</v>
      </c>
      <c r="F545" s="5">
        <v>8.11</v>
      </c>
      <c r="G545" s="5">
        <v>7.68283</v>
      </c>
    </row>
    <row r="546" spans="2:7" x14ac:dyDescent="0.35">
      <c r="B546" s="5">
        <v>5.77</v>
      </c>
      <c r="C546" s="5">
        <v>6.3171999999999997</v>
      </c>
      <c r="F546" s="5">
        <v>12.86</v>
      </c>
      <c r="G546" s="5">
        <v>12.90118</v>
      </c>
    </row>
    <row r="547" spans="2:7" x14ac:dyDescent="0.35">
      <c r="B547" s="5">
        <v>4.6900000000000004</v>
      </c>
      <c r="C547" s="5">
        <v>5.3493899999999996</v>
      </c>
      <c r="F547" s="5">
        <v>9.98</v>
      </c>
      <c r="G547" s="5">
        <v>10.67351</v>
      </c>
    </row>
    <row r="548" spans="2:7" x14ac:dyDescent="0.35">
      <c r="B548" s="5">
        <v>7.69</v>
      </c>
      <c r="C548" s="5">
        <v>7.7932100000000002</v>
      </c>
      <c r="F548" s="5">
        <v>13.02</v>
      </c>
      <c r="G548" s="5">
        <v>13.1294</v>
      </c>
    </row>
    <row r="549" spans="2:7" x14ac:dyDescent="0.35">
      <c r="B549" s="5">
        <v>7.53</v>
      </c>
      <c r="C549" s="5">
        <v>7.3557300000000003</v>
      </c>
      <c r="F549" s="5">
        <v>5.44</v>
      </c>
      <c r="G549" s="5">
        <v>3.2235999999999998</v>
      </c>
    </row>
    <row r="550" spans="2:7" x14ac:dyDescent="0.35">
      <c r="B550" s="5">
        <v>6.03</v>
      </c>
      <c r="C550" s="5">
        <v>6.5593899999999996</v>
      </c>
      <c r="F550" s="5">
        <v>10.07</v>
      </c>
      <c r="G550" s="5">
        <v>11.13336</v>
      </c>
    </row>
    <row r="551" spans="2:7" x14ac:dyDescent="0.35">
      <c r="B551" s="5">
        <v>5.09</v>
      </c>
      <c r="C551" s="5">
        <v>4.7294999999999998</v>
      </c>
      <c r="F551" s="5">
        <v>11.55</v>
      </c>
      <c r="G551" s="5">
        <v>10.959809999999999</v>
      </c>
    </row>
    <row r="552" spans="2:7" x14ac:dyDescent="0.35">
      <c r="B552" s="5">
        <v>4.7300000000000004</v>
      </c>
      <c r="C552" s="5">
        <v>4.8579800000000004</v>
      </c>
      <c r="F552" s="5">
        <v>13.22</v>
      </c>
      <c r="G552" s="5">
        <v>12.91982</v>
      </c>
    </row>
    <row r="553" spans="2:7" x14ac:dyDescent="0.35">
      <c r="B553" s="5">
        <v>9.26</v>
      </c>
      <c r="C553" s="5">
        <v>9.0158699999999996</v>
      </c>
      <c r="F553" s="5">
        <v>8.98</v>
      </c>
      <c r="G553" s="5">
        <v>8.6037599999999994</v>
      </c>
    </row>
    <row r="554" spans="2:7" x14ac:dyDescent="0.35">
      <c r="B554" s="5">
        <v>10.64</v>
      </c>
      <c r="C554" s="5">
        <v>10.533329999999999</v>
      </c>
      <c r="F554" s="5">
        <v>11.24</v>
      </c>
      <c r="G554" s="5">
        <v>10.04888</v>
      </c>
    </row>
    <row r="555" spans="2:7" x14ac:dyDescent="0.35">
      <c r="B555" s="5">
        <v>4.8600000000000003</v>
      </c>
      <c r="C555" s="5">
        <v>6.0899400000000004</v>
      </c>
      <c r="F555" s="5">
        <v>11.11</v>
      </c>
      <c r="G555" s="5">
        <v>11.066549999999999</v>
      </c>
    </row>
    <row r="556" spans="2:7" x14ac:dyDescent="0.35">
      <c r="B556" s="5">
        <v>8.27</v>
      </c>
      <c r="C556" s="5">
        <v>6.7480900000000004</v>
      </c>
      <c r="F556" s="5">
        <v>11.34</v>
      </c>
      <c r="G556" s="5">
        <v>10.975350000000001</v>
      </c>
    </row>
    <row r="557" spans="2:7" x14ac:dyDescent="0.35">
      <c r="B557" s="5">
        <v>6.33</v>
      </c>
      <c r="C557" s="5">
        <v>6.7096200000000001</v>
      </c>
      <c r="F557" s="5">
        <v>8</v>
      </c>
      <c r="G557" s="5">
        <v>7.7513899999999998</v>
      </c>
    </row>
    <row r="558" spans="2:7" x14ac:dyDescent="0.35">
      <c r="B558" s="5">
        <v>6.47</v>
      </c>
      <c r="C558" s="5">
        <v>6.92286</v>
      </c>
      <c r="F558" s="5">
        <v>9.18</v>
      </c>
      <c r="G558" s="5">
        <v>8.8320900000000009</v>
      </c>
    </row>
    <row r="559" spans="2:7" x14ac:dyDescent="0.35">
      <c r="B559" s="5">
        <v>2.91</v>
      </c>
      <c r="C559" s="5">
        <v>3.1061200000000002</v>
      </c>
      <c r="F559" s="5">
        <v>5.98</v>
      </c>
      <c r="G559" s="5">
        <v>7.6720800000000002</v>
      </c>
    </row>
    <row r="560" spans="2:7" x14ac:dyDescent="0.35">
      <c r="B560" s="5">
        <v>2.54</v>
      </c>
      <c r="C560" s="5">
        <v>2.61246</v>
      </c>
      <c r="F560" s="5">
        <v>9.23</v>
      </c>
      <c r="G560" s="5">
        <v>8.4080499999999994</v>
      </c>
    </row>
    <row r="561" spans="2:7" x14ac:dyDescent="0.35">
      <c r="B561" s="5">
        <v>3.5</v>
      </c>
      <c r="C561" s="5">
        <v>3.1999499999999999</v>
      </c>
      <c r="F561" s="5">
        <v>6.69</v>
      </c>
      <c r="G561" s="5">
        <v>9.1448699999999992</v>
      </c>
    </row>
    <row r="562" spans="2:7" x14ac:dyDescent="0.35">
      <c r="B562" s="5">
        <v>5.89</v>
      </c>
      <c r="C562" s="5">
        <v>6.4072500000000003</v>
      </c>
      <c r="F562" s="5">
        <v>7.88</v>
      </c>
      <c r="G562" s="5">
        <v>8.2231000000000005</v>
      </c>
    </row>
    <row r="563" spans="2:7" x14ac:dyDescent="0.35">
      <c r="B563" s="5">
        <v>5.46</v>
      </c>
      <c r="C563" s="5">
        <v>6.3151799999999998</v>
      </c>
      <c r="F563" s="5">
        <v>3.26</v>
      </c>
      <c r="G563" s="5">
        <v>3.1537999999999999</v>
      </c>
    </row>
    <row r="564" spans="2:7" x14ac:dyDescent="0.35">
      <c r="B564" s="5">
        <v>7.14</v>
      </c>
      <c r="C564" s="5">
        <v>8.3295499999999993</v>
      </c>
    </row>
    <row r="565" spans="2:7" x14ac:dyDescent="0.35">
      <c r="B565" s="5">
        <v>8.43</v>
      </c>
      <c r="C565" s="5">
        <v>7.5708500000000001</v>
      </c>
    </row>
    <row r="566" spans="2:7" x14ac:dyDescent="0.35">
      <c r="B566" s="5">
        <v>9.14</v>
      </c>
      <c r="C566" s="5">
        <v>8.9085300000000007</v>
      </c>
    </row>
    <row r="567" spans="2:7" x14ac:dyDescent="0.35">
      <c r="B567" s="5">
        <v>5.36</v>
      </c>
      <c r="C567" s="5">
        <v>5.3423800000000004</v>
      </c>
    </row>
    <row r="568" spans="2:7" x14ac:dyDescent="0.35">
      <c r="B568" s="5">
        <v>2.69</v>
      </c>
      <c r="C568" s="5">
        <v>2.6225700000000001</v>
      </c>
    </row>
    <row r="569" spans="2:7" x14ac:dyDescent="0.35">
      <c r="B569" s="5">
        <v>2.66</v>
      </c>
      <c r="C569" s="5">
        <v>2.7778100000000001</v>
      </c>
    </row>
    <row r="570" spans="2:7" x14ac:dyDescent="0.35">
      <c r="B570" s="5">
        <v>10.56</v>
      </c>
      <c r="C570" s="5">
        <v>8.9212500000000006</v>
      </c>
    </row>
    <row r="571" spans="2:7" x14ac:dyDescent="0.35">
      <c r="B571" s="5">
        <v>2.99</v>
      </c>
      <c r="C571" s="5">
        <v>4.8955799999999998</v>
      </c>
    </row>
    <row r="572" spans="2:7" x14ac:dyDescent="0.35">
      <c r="B572" s="5">
        <v>7.89</v>
      </c>
      <c r="C572" s="5">
        <v>7.8247</v>
      </c>
    </row>
    <row r="573" spans="2:7" x14ac:dyDescent="0.35">
      <c r="B573" s="5">
        <v>8.52</v>
      </c>
      <c r="C573" s="5">
        <v>9.1505799999999997</v>
      </c>
    </row>
    <row r="574" spans="2:7" x14ac:dyDescent="0.35">
      <c r="B574" s="5">
        <v>7.8</v>
      </c>
      <c r="C574" s="5">
        <v>7.0696399999999997</v>
      </c>
    </row>
    <row r="575" spans="2:7" x14ac:dyDescent="0.35">
      <c r="B575" s="5">
        <v>8.74</v>
      </c>
      <c r="C575" s="5">
        <v>8.4727399999999999</v>
      </c>
    </row>
    <row r="576" spans="2:7" x14ac:dyDescent="0.35">
      <c r="B576" s="5">
        <v>10.54</v>
      </c>
      <c r="C576" s="5">
        <v>9.1373599999999993</v>
      </c>
    </row>
    <row r="577" spans="2:3" x14ac:dyDescent="0.35">
      <c r="B577" s="5">
        <v>9.74</v>
      </c>
      <c r="C577" s="5">
        <v>9.8775099999999991</v>
      </c>
    </row>
    <row r="578" spans="2:3" x14ac:dyDescent="0.35">
      <c r="B578" s="5">
        <v>6.18</v>
      </c>
      <c r="C578" s="5">
        <v>6.8613799999999996</v>
      </c>
    </row>
    <row r="579" spans="2:3" x14ac:dyDescent="0.35">
      <c r="B579" s="5">
        <v>8.32</v>
      </c>
      <c r="C579" s="5">
        <v>8.3572199999999999</v>
      </c>
    </row>
    <row r="580" spans="2:3" x14ac:dyDescent="0.35">
      <c r="B580" s="5">
        <v>4.68</v>
      </c>
      <c r="C580" s="5">
        <v>4.9586499999999996</v>
      </c>
    </row>
    <row r="581" spans="2:3" x14ac:dyDescent="0.35">
      <c r="B581" s="5">
        <v>5.6</v>
      </c>
      <c r="C581" s="5">
        <v>5.5907600000000004</v>
      </c>
    </row>
    <row r="582" spans="2:3" x14ac:dyDescent="0.35">
      <c r="B582" s="5">
        <v>4.3600000000000003</v>
      </c>
      <c r="C582" s="5">
        <v>5.0281099999999999</v>
      </c>
    </row>
    <row r="583" spans="2:3" x14ac:dyDescent="0.35">
      <c r="B583" s="5">
        <v>7.86</v>
      </c>
      <c r="C583" s="5">
        <v>8.8907299999999996</v>
      </c>
    </row>
    <row r="584" spans="2:3" x14ac:dyDescent="0.35">
      <c r="B584" s="5">
        <v>4.1100000000000003</v>
      </c>
      <c r="C584" s="5">
        <v>4.4972000000000003</v>
      </c>
    </row>
    <row r="585" spans="2:3" x14ac:dyDescent="0.35">
      <c r="B585" s="5">
        <v>6.49</v>
      </c>
      <c r="C585" s="5">
        <v>6.96347</v>
      </c>
    </row>
    <row r="586" spans="2:3" x14ac:dyDescent="0.35">
      <c r="B586" s="5">
        <v>9.99</v>
      </c>
      <c r="C586" s="5">
        <v>9.9570699999999999</v>
      </c>
    </row>
    <row r="587" spans="2:3" x14ac:dyDescent="0.35">
      <c r="B587" s="5">
        <v>6.08</v>
      </c>
      <c r="C587" s="5">
        <v>6.4335800000000001</v>
      </c>
    </row>
    <row r="588" spans="2:3" x14ac:dyDescent="0.35">
      <c r="B588" s="5">
        <v>5.99</v>
      </c>
      <c r="C588" s="5">
        <v>6.2686900000000003</v>
      </c>
    </row>
    <row r="589" spans="2:3" x14ac:dyDescent="0.35">
      <c r="B589" s="5">
        <v>6.14</v>
      </c>
      <c r="C589" s="5">
        <v>6.2374599999999996</v>
      </c>
    </row>
    <row r="590" spans="2:3" x14ac:dyDescent="0.35">
      <c r="B590" s="5">
        <v>9.3000000000000007</v>
      </c>
      <c r="C590" s="5">
        <v>9.1168499999999995</v>
      </c>
    </row>
    <row r="591" spans="2:3" x14ac:dyDescent="0.35">
      <c r="B591" s="5">
        <v>10.01</v>
      </c>
      <c r="C591" s="5">
        <v>9.3970400000000005</v>
      </c>
    </row>
    <row r="592" spans="2:3" x14ac:dyDescent="0.35">
      <c r="B592" s="5">
        <v>10.46</v>
      </c>
      <c r="C592" s="5">
        <v>10.35336</v>
      </c>
    </row>
    <row r="593" spans="2:3" x14ac:dyDescent="0.35">
      <c r="B593" s="5">
        <v>4.93</v>
      </c>
      <c r="C593" s="5">
        <v>4.9291600000000004</v>
      </c>
    </row>
    <row r="594" spans="2:3" x14ac:dyDescent="0.35">
      <c r="B594" s="5">
        <v>6.16</v>
      </c>
      <c r="C594" s="5">
        <v>5.96068</v>
      </c>
    </row>
    <row r="595" spans="2:3" x14ac:dyDescent="0.35">
      <c r="B595" s="5">
        <v>4.84</v>
      </c>
      <c r="C595" s="5">
        <v>5.1871900000000002</v>
      </c>
    </row>
    <row r="596" spans="2:3" x14ac:dyDescent="0.35">
      <c r="B596" s="5">
        <v>8.7899999999999991</v>
      </c>
      <c r="C596" s="5">
        <v>9.7221799999999998</v>
      </c>
    </row>
    <row r="597" spans="2:3" x14ac:dyDescent="0.35">
      <c r="B597" s="5">
        <v>10.97</v>
      </c>
      <c r="C597" s="5">
        <v>10.705959999999999</v>
      </c>
    </row>
    <row r="598" spans="2:3" x14ac:dyDescent="0.35">
      <c r="B598" s="5">
        <v>9.5500000000000007</v>
      </c>
      <c r="C598" s="5">
        <v>9.0240200000000002</v>
      </c>
    </row>
    <row r="599" spans="2:3" x14ac:dyDescent="0.35">
      <c r="B599" s="5">
        <v>4.1100000000000003</v>
      </c>
      <c r="C599" s="5">
        <v>4.1177799999999998</v>
      </c>
    </row>
    <row r="600" spans="2:3" x14ac:dyDescent="0.35">
      <c r="B600" s="5">
        <v>10.96</v>
      </c>
      <c r="C600" s="5">
        <v>10.454129999999999</v>
      </c>
    </row>
    <row r="601" spans="2:3" x14ac:dyDescent="0.35">
      <c r="B601" s="5">
        <v>9.8800000000000008</v>
      </c>
      <c r="C601" s="5">
        <v>10.31481</v>
      </c>
    </row>
    <row r="602" spans="2:3" x14ac:dyDescent="0.35">
      <c r="B602" s="5">
        <v>10.119999999999999</v>
      </c>
      <c r="C602" s="5">
        <v>10.31481</v>
      </c>
    </row>
    <row r="603" spans="2:3" x14ac:dyDescent="0.35">
      <c r="B603" s="5">
        <v>3.91</v>
      </c>
      <c r="C603" s="5">
        <v>3.8583099999999999</v>
      </c>
    </row>
    <row r="604" spans="2:3" x14ac:dyDescent="0.35">
      <c r="B604" s="5">
        <v>6.86</v>
      </c>
      <c r="C604" s="5">
        <v>6.9376100000000003</v>
      </c>
    </row>
    <row r="605" spans="2:3" x14ac:dyDescent="0.35">
      <c r="B605" s="5">
        <v>7.41</v>
      </c>
      <c r="C605" s="5">
        <v>6.2275299999999998</v>
      </c>
    </row>
    <row r="606" spans="2:3" x14ac:dyDescent="0.35">
      <c r="B606" s="5">
        <v>9.49</v>
      </c>
      <c r="C606" s="5">
        <v>9.73386</v>
      </c>
    </row>
    <row r="607" spans="2:3" x14ac:dyDescent="0.35">
      <c r="B607" s="5">
        <v>4.9800000000000004</v>
      </c>
      <c r="C607" s="5">
        <v>6.1048400000000003</v>
      </c>
    </row>
    <row r="608" spans="2:3" x14ac:dyDescent="0.35">
      <c r="B608" s="5">
        <v>6.72</v>
      </c>
      <c r="C608" s="5">
        <v>7.2298600000000004</v>
      </c>
    </row>
    <row r="609" spans="2:3" x14ac:dyDescent="0.35">
      <c r="B609" s="5">
        <v>10.14</v>
      </c>
      <c r="C609" s="5">
        <v>10.547549999999999</v>
      </c>
    </row>
    <row r="610" spans="2:3" x14ac:dyDescent="0.35">
      <c r="B610" s="5">
        <v>8.14</v>
      </c>
      <c r="C610" s="5">
        <v>8.3478100000000008</v>
      </c>
    </row>
    <row r="611" spans="2:3" x14ac:dyDescent="0.35">
      <c r="B611" s="5">
        <v>5.01</v>
      </c>
      <c r="C611" s="5">
        <v>4.6220800000000004</v>
      </c>
    </row>
    <row r="612" spans="2:3" x14ac:dyDescent="0.35">
      <c r="B612" s="5">
        <v>8.31</v>
      </c>
      <c r="C612" s="5">
        <v>7.8075799999999997</v>
      </c>
    </row>
    <row r="613" spans="2:3" x14ac:dyDescent="0.35">
      <c r="B613" s="5">
        <v>10.18</v>
      </c>
      <c r="C613" s="5">
        <v>8.8409600000000008</v>
      </c>
    </row>
    <row r="614" spans="2:3" x14ac:dyDescent="0.35">
      <c r="B614" s="5">
        <v>11.27</v>
      </c>
      <c r="C614" s="5">
        <v>10.46552</v>
      </c>
    </row>
    <row r="615" spans="2:3" x14ac:dyDescent="0.35">
      <c r="B615" s="5">
        <v>4.59</v>
      </c>
      <c r="C615" s="5">
        <v>4.70939</v>
      </c>
    </row>
    <row r="616" spans="2:3" x14ac:dyDescent="0.35">
      <c r="B616" s="5">
        <v>12.02</v>
      </c>
      <c r="C616" s="5">
        <v>10.853300000000001</v>
      </c>
    </row>
    <row r="617" spans="2:3" x14ac:dyDescent="0.35">
      <c r="B617" s="5">
        <v>8.58</v>
      </c>
      <c r="C617" s="5">
        <v>8.9271899999999995</v>
      </c>
    </row>
    <row r="618" spans="2:3" x14ac:dyDescent="0.35">
      <c r="B618" s="5">
        <v>10.09</v>
      </c>
      <c r="C618" s="5">
        <v>9.6278600000000001</v>
      </c>
    </row>
    <row r="619" spans="2:3" x14ac:dyDescent="0.35">
      <c r="B619" s="5">
        <v>3.43</v>
      </c>
      <c r="C619" s="5">
        <v>3.6363400000000001</v>
      </c>
    </row>
    <row r="620" spans="2:3" x14ac:dyDescent="0.35">
      <c r="B620" s="5">
        <v>12.99</v>
      </c>
      <c r="C620" s="5">
        <v>12.93257</v>
      </c>
    </row>
    <row r="621" spans="2:3" x14ac:dyDescent="0.35">
      <c r="B621" s="5">
        <v>6.76</v>
      </c>
      <c r="C621" s="5">
        <v>7.2064700000000004</v>
      </c>
    </row>
    <row r="622" spans="2:3" x14ac:dyDescent="0.35">
      <c r="B622" s="5">
        <v>5.49</v>
      </c>
      <c r="C622" s="5">
        <v>6.3420800000000002</v>
      </c>
    </row>
    <row r="623" spans="2:3" x14ac:dyDescent="0.35">
      <c r="B623" s="5">
        <v>5.18</v>
      </c>
      <c r="C623" s="5">
        <v>5.1925600000000003</v>
      </c>
    </row>
    <row r="624" spans="2:3" x14ac:dyDescent="0.35">
      <c r="B624" s="5">
        <v>7.68</v>
      </c>
      <c r="C624" s="5">
        <v>6.4812399999999997</v>
      </c>
    </row>
    <row r="625" spans="2:3" x14ac:dyDescent="0.35">
      <c r="B625" s="5">
        <v>9.09</v>
      </c>
      <c r="C625" s="5">
        <v>9.9251100000000001</v>
      </c>
    </row>
    <row r="626" spans="2:3" x14ac:dyDescent="0.35">
      <c r="B626" s="5">
        <v>9.33</v>
      </c>
      <c r="C626" s="5">
        <v>9.77773</v>
      </c>
    </row>
    <row r="627" spans="2:3" x14ac:dyDescent="0.35">
      <c r="B627" s="5">
        <v>9.0299999999999994</v>
      </c>
      <c r="C627" s="5">
        <v>9.77773</v>
      </c>
    </row>
    <row r="628" spans="2:3" x14ac:dyDescent="0.35">
      <c r="B628" s="5">
        <v>10.5</v>
      </c>
      <c r="C628" s="5">
        <v>10.61665</v>
      </c>
    </row>
    <row r="629" spans="2:3" x14ac:dyDescent="0.35">
      <c r="B629" s="5">
        <v>6.19</v>
      </c>
      <c r="C629" s="5">
        <v>5.5179099999999996</v>
      </c>
    </row>
    <row r="630" spans="2:3" x14ac:dyDescent="0.35">
      <c r="B630" s="5">
        <v>9.18</v>
      </c>
      <c r="C630" s="5">
        <v>9.44313</v>
      </c>
    </row>
    <row r="631" spans="2:3" x14ac:dyDescent="0.35">
      <c r="B631" s="5">
        <v>11.21</v>
      </c>
      <c r="C631" s="5">
        <v>10.83212</v>
      </c>
    </row>
    <row r="632" spans="2:3" x14ac:dyDescent="0.35">
      <c r="B632" s="5">
        <v>9.83</v>
      </c>
      <c r="C632" s="5">
        <v>9.6022599999999994</v>
      </c>
    </row>
    <row r="633" spans="2:3" x14ac:dyDescent="0.35">
      <c r="B633" s="5">
        <v>9.85</v>
      </c>
      <c r="C633" s="5">
        <v>7.9251199999999997</v>
      </c>
    </row>
    <row r="634" spans="2:3" x14ac:dyDescent="0.35">
      <c r="B634" s="5">
        <v>7.76</v>
      </c>
      <c r="C634" s="5">
        <v>8.4925599999999992</v>
      </c>
    </row>
    <row r="635" spans="2:3" x14ac:dyDescent="0.35">
      <c r="B635" s="5">
        <v>5.49</v>
      </c>
      <c r="C635" s="5">
        <v>6.0284300000000002</v>
      </c>
    </row>
    <row r="636" spans="2:3" x14ac:dyDescent="0.35">
      <c r="B636" s="5">
        <v>7.85</v>
      </c>
      <c r="C636" s="5">
        <v>7.74322</v>
      </c>
    </row>
    <row r="637" spans="2:3" x14ac:dyDescent="0.35">
      <c r="B637" s="5">
        <v>6.27</v>
      </c>
      <c r="C637" s="5">
        <v>6.8600399999999997</v>
      </c>
    </row>
    <row r="638" spans="2:3" x14ac:dyDescent="0.35">
      <c r="B638" s="5">
        <v>7.35</v>
      </c>
      <c r="C638" s="5">
        <v>7.4773500000000004</v>
      </c>
    </row>
    <row r="639" spans="2:3" x14ac:dyDescent="0.35">
      <c r="B639" s="5">
        <v>4.3600000000000003</v>
      </c>
      <c r="C639" s="5">
        <v>4.73576</v>
      </c>
    </row>
    <row r="640" spans="2:3" x14ac:dyDescent="0.35">
      <c r="B640" s="5">
        <v>7.09</v>
      </c>
      <c r="C640" s="5">
        <v>6.4785899999999996</v>
      </c>
    </row>
    <row r="641" spans="2:3" x14ac:dyDescent="0.35">
      <c r="B641" s="5">
        <v>3.65</v>
      </c>
      <c r="C641" s="5">
        <v>3.5931500000000001</v>
      </c>
    </row>
    <row r="642" spans="2:3" x14ac:dyDescent="0.35">
      <c r="B642" s="5">
        <v>11.42</v>
      </c>
      <c r="C642" s="5">
        <v>11.39335</v>
      </c>
    </row>
    <row r="643" spans="2:3" x14ac:dyDescent="0.35">
      <c r="B643" s="5">
        <v>8.08</v>
      </c>
      <c r="C643" s="5">
        <v>8.5220400000000005</v>
      </c>
    </row>
    <row r="644" spans="2:3" x14ac:dyDescent="0.35">
      <c r="B644" s="5">
        <v>8.75</v>
      </c>
      <c r="C644" s="5">
        <v>9.4125700000000005</v>
      </c>
    </row>
    <row r="645" spans="2:3" x14ac:dyDescent="0.35">
      <c r="B645" s="5">
        <v>8.2799999999999994</v>
      </c>
      <c r="C645" s="5">
        <v>6.5021599999999999</v>
      </c>
    </row>
    <row r="646" spans="2:3" x14ac:dyDescent="0.35">
      <c r="B646" s="5">
        <v>9.14</v>
      </c>
      <c r="C646" s="5">
        <v>8.2764000000000006</v>
      </c>
    </row>
    <row r="647" spans="2:3" x14ac:dyDescent="0.35">
      <c r="B647" s="5">
        <v>9.8699999999999992</v>
      </c>
      <c r="C647" s="5">
        <v>9.9556400000000007</v>
      </c>
    </row>
    <row r="648" spans="2:3" x14ac:dyDescent="0.35">
      <c r="B648" s="5">
        <v>6.54</v>
      </c>
      <c r="C648" s="5">
        <v>6.3841799999999997</v>
      </c>
    </row>
    <row r="649" spans="2:3" x14ac:dyDescent="0.35">
      <c r="B649" s="5">
        <v>10.050000000000001</v>
      </c>
      <c r="C649" s="5">
        <v>9.7582699999999996</v>
      </c>
    </row>
    <row r="650" spans="2:3" x14ac:dyDescent="0.35">
      <c r="B650" s="5">
        <v>5.54</v>
      </c>
      <c r="C650" s="5">
        <v>5.1669799999999997</v>
      </c>
    </row>
    <row r="651" spans="2:3" x14ac:dyDescent="0.35">
      <c r="B651" s="5">
        <v>8.1199999999999992</v>
      </c>
      <c r="C651" s="5">
        <v>7.4646100000000004</v>
      </c>
    </row>
    <row r="652" spans="2:3" x14ac:dyDescent="0.35">
      <c r="B652" s="5">
        <v>5.01</v>
      </c>
      <c r="C652" s="5">
        <v>5.2779699999999998</v>
      </c>
    </row>
    <row r="653" spans="2:3" x14ac:dyDescent="0.35">
      <c r="B653" s="5">
        <v>8.99</v>
      </c>
      <c r="C653" s="5">
        <v>8.9357299999999995</v>
      </c>
    </row>
    <row r="654" spans="2:3" x14ac:dyDescent="0.35">
      <c r="B654" s="5">
        <v>3.71</v>
      </c>
      <c r="C654" s="5">
        <v>3.0346099999999998</v>
      </c>
    </row>
    <row r="655" spans="2:3" x14ac:dyDescent="0.35">
      <c r="B655" s="5">
        <v>2.75</v>
      </c>
      <c r="C655" s="5">
        <v>2.4779200000000001</v>
      </c>
    </row>
    <row r="656" spans="2:3" x14ac:dyDescent="0.35">
      <c r="B656" s="5">
        <v>3.36</v>
      </c>
      <c r="C656" s="5">
        <v>3.93865</v>
      </c>
    </row>
    <row r="657" spans="2:3" x14ac:dyDescent="0.35">
      <c r="B657" s="5">
        <v>4.21</v>
      </c>
      <c r="C657" s="5">
        <v>4.5592899999999998</v>
      </c>
    </row>
    <row r="658" spans="2:3" x14ac:dyDescent="0.35">
      <c r="B658" s="5">
        <v>5.28</v>
      </c>
      <c r="C658" s="5">
        <v>5.3650500000000001</v>
      </c>
    </row>
    <row r="659" spans="2:3" x14ac:dyDescent="0.35">
      <c r="B659" s="5">
        <v>4.3899999999999997</v>
      </c>
      <c r="C659" s="5">
        <v>4.6060299999999996</v>
      </c>
    </row>
    <row r="660" spans="2:3" x14ac:dyDescent="0.35">
      <c r="B660" s="5">
        <v>7.86</v>
      </c>
      <c r="C660" s="5">
        <v>7.73428</v>
      </c>
    </row>
    <row r="661" spans="2:3" x14ac:dyDescent="0.35">
      <c r="B661" s="5">
        <v>11.1</v>
      </c>
      <c r="C661" s="5">
        <v>11.34816</v>
      </c>
    </row>
    <row r="662" spans="2:3" x14ac:dyDescent="0.35">
      <c r="B662" s="5">
        <v>8.6999999999999993</v>
      </c>
      <c r="C662" s="5">
        <v>7.5739299999999998</v>
      </c>
    </row>
    <row r="663" spans="2:3" x14ac:dyDescent="0.35">
      <c r="B663" s="5">
        <v>11.51</v>
      </c>
      <c r="C663" s="5">
        <v>12.146739999999999</v>
      </c>
    </row>
    <row r="664" spans="2:3" x14ac:dyDescent="0.35">
      <c r="B664" s="5">
        <v>5.66</v>
      </c>
      <c r="C664" s="5">
        <v>5.1838899999999999</v>
      </c>
    </row>
    <row r="665" spans="2:3" x14ac:dyDescent="0.35">
      <c r="B665" s="5">
        <v>12.33</v>
      </c>
      <c r="C665" s="5">
        <v>12.13885</v>
      </c>
    </row>
    <row r="666" spans="2:3" x14ac:dyDescent="0.35">
      <c r="B666" s="5">
        <v>4.88</v>
      </c>
      <c r="C666" s="5">
        <v>5.6108000000000002</v>
      </c>
    </row>
    <row r="667" spans="2:3" x14ac:dyDescent="0.35">
      <c r="B667" s="5">
        <v>10.37</v>
      </c>
      <c r="C667" s="5">
        <v>10.71637</v>
      </c>
    </row>
    <row r="668" spans="2:3" x14ac:dyDescent="0.35">
      <c r="B668" s="5">
        <v>10.88</v>
      </c>
      <c r="C668" s="5">
        <v>11.427809999999999</v>
      </c>
    </row>
    <row r="669" spans="2:3" x14ac:dyDescent="0.35">
      <c r="B669" s="5">
        <v>10.45</v>
      </c>
      <c r="C669" s="5">
        <v>9.6331399999999991</v>
      </c>
    </row>
    <row r="670" spans="2:3" x14ac:dyDescent="0.35">
      <c r="B670" s="5">
        <v>4.84</v>
      </c>
      <c r="C670" s="5">
        <v>4.8973199999999997</v>
      </c>
    </row>
    <row r="671" spans="2:3" x14ac:dyDescent="0.35">
      <c r="B671" s="5">
        <v>3.83</v>
      </c>
      <c r="C671" s="5">
        <v>4.2691600000000003</v>
      </c>
    </row>
    <row r="672" spans="2:3" x14ac:dyDescent="0.35">
      <c r="B672" s="5">
        <v>10.7</v>
      </c>
      <c r="C672" s="5">
        <v>10.831340000000001</v>
      </c>
    </row>
    <row r="673" spans="2:3" x14ac:dyDescent="0.35">
      <c r="B673" s="5">
        <v>9</v>
      </c>
      <c r="C673" s="5">
        <v>9.3833400000000005</v>
      </c>
    </row>
    <row r="674" spans="2:3" x14ac:dyDescent="0.35">
      <c r="B674" s="5">
        <v>7.01</v>
      </c>
      <c r="C674" s="5">
        <v>5.2045300000000001</v>
      </c>
    </row>
    <row r="675" spans="2:3" x14ac:dyDescent="0.35">
      <c r="B675" s="5">
        <v>8.49</v>
      </c>
      <c r="C675" s="5">
        <v>8.9018899999999999</v>
      </c>
    </row>
    <row r="676" spans="2:3" x14ac:dyDescent="0.35">
      <c r="B676" s="5">
        <v>10.79</v>
      </c>
      <c r="C676" s="5">
        <v>11.125400000000001</v>
      </c>
    </row>
    <row r="677" spans="2:3" x14ac:dyDescent="0.35">
      <c r="B677" s="5">
        <v>11.04</v>
      </c>
      <c r="C677" s="5">
        <v>11.716939999999999</v>
      </c>
    </row>
    <row r="678" spans="2:3" x14ac:dyDescent="0.35">
      <c r="B678" s="5">
        <v>7.09</v>
      </c>
      <c r="C678" s="5">
        <v>6.8346499999999999</v>
      </c>
    </row>
    <row r="679" spans="2:3" x14ac:dyDescent="0.35">
      <c r="B679" s="5">
        <v>11.22</v>
      </c>
      <c r="C679" s="5">
        <v>11.328709999999999</v>
      </c>
    </row>
    <row r="680" spans="2:3" x14ac:dyDescent="0.35">
      <c r="B680" s="5">
        <v>11.21</v>
      </c>
      <c r="C680" s="5">
        <v>11.328709999999999</v>
      </c>
    </row>
    <row r="681" spans="2:3" x14ac:dyDescent="0.35">
      <c r="B681" s="5">
        <v>8.94</v>
      </c>
      <c r="C681" s="5">
        <v>9.4115800000000007</v>
      </c>
    </row>
    <row r="682" spans="2:3" x14ac:dyDescent="0.35">
      <c r="B682" s="5">
        <v>6.61</v>
      </c>
      <c r="C682" s="5">
        <v>6.4539999999999997</v>
      </c>
    </row>
    <row r="683" spans="2:3" x14ac:dyDescent="0.35">
      <c r="B683" s="5">
        <v>4.63</v>
      </c>
      <c r="C683" s="5">
        <v>4.7796000000000003</v>
      </c>
    </row>
    <row r="684" spans="2:3" x14ac:dyDescent="0.35">
      <c r="B684" s="5">
        <v>12.25</v>
      </c>
      <c r="C684" s="5">
        <v>11.56639</v>
      </c>
    </row>
    <row r="685" spans="2:3" x14ac:dyDescent="0.35">
      <c r="B685" s="5">
        <v>9.83</v>
      </c>
      <c r="C685" s="5">
        <v>9.1539699999999993</v>
      </c>
    </row>
    <row r="686" spans="2:3" x14ac:dyDescent="0.35">
      <c r="B686" s="5">
        <v>8.02</v>
      </c>
      <c r="C686" s="5">
        <v>8.7248699999999992</v>
      </c>
    </row>
    <row r="687" spans="2:3" x14ac:dyDescent="0.35">
      <c r="B687" s="5">
        <v>5.0599999999999996</v>
      </c>
      <c r="C687" s="5">
        <v>4.6331199999999999</v>
      </c>
    </row>
    <row r="688" spans="2:3" x14ac:dyDescent="0.35">
      <c r="B688" s="5">
        <v>13.68</v>
      </c>
      <c r="C688" s="5">
        <v>12.232699999999999</v>
      </c>
    </row>
    <row r="689" spans="2:3" x14ac:dyDescent="0.35">
      <c r="B689" s="5">
        <v>6.06</v>
      </c>
      <c r="C689" s="5">
        <v>6.32315</v>
      </c>
    </row>
    <row r="690" spans="2:3" x14ac:dyDescent="0.35">
      <c r="B690" s="5">
        <v>5.56</v>
      </c>
      <c r="C690" s="5">
        <v>7.5022900000000003</v>
      </c>
    </row>
    <row r="691" spans="2:3" x14ac:dyDescent="0.35">
      <c r="B691" s="5">
        <v>6.89</v>
      </c>
      <c r="C691" s="5">
        <v>6.2539999999999996</v>
      </c>
    </row>
    <row r="692" spans="2:3" x14ac:dyDescent="0.35">
      <c r="B692" s="5">
        <v>3.88</v>
      </c>
      <c r="C692" s="5">
        <v>6.2016900000000001</v>
      </c>
    </row>
    <row r="693" spans="2:3" x14ac:dyDescent="0.35">
      <c r="B693" s="5">
        <v>8.2899999999999991</v>
      </c>
      <c r="C693" s="5">
        <v>10.38738</v>
      </c>
    </row>
    <row r="694" spans="2:3" x14ac:dyDescent="0.35">
      <c r="B694" s="5">
        <v>5.8</v>
      </c>
      <c r="C694" s="5">
        <v>7.39323</v>
      </c>
    </row>
    <row r="695" spans="2:3" x14ac:dyDescent="0.35">
      <c r="B695" s="5">
        <v>5.53</v>
      </c>
      <c r="C695" s="5">
        <v>7.39323</v>
      </c>
    </row>
    <row r="696" spans="2:3" x14ac:dyDescent="0.35">
      <c r="B696" s="5">
        <v>6.68</v>
      </c>
      <c r="C696" s="5">
        <v>6.8872</v>
      </c>
    </row>
    <row r="697" spans="2:3" x14ac:dyDescent="0.35">
      <c r="B697" s="5">
        <v>9.08</v>
      </c>
      <c r="C697" s="5">
        <v>9.6017299999999999</v>
      </c>
    </row>
    <row r="698" spans="2:3" x14ac:dyDescent="0.35">
      <c r="B698" s="5">
        <v>4.5599999999999996</v>
      </c>
      <c r="C698" s="5">
        <v>5.1970499999999999</v>
      </c>
    </row>
    <row r="699" spans="2:3" x14ac:dyDescent="0.35">
      <c r="B699" s="5">
        <v>8.98</v>
      </c>
      <c r="C699" s="5">
        <v>9.2987900000000003</v>
      </c>
    </row>
    <row r="700" spans="2:3" x14ac:dyDescent="0.35">
      <c r="B700" s="5">
        <v>5.54</v>
      </c>
      <c r="C700" s="5">
        <v>5.6080500000000004</v>
      </c>
    </row>
    <row r="701" spans="2:3" x14ac:dyDescent="0.35">
      <c r="B701" s="5">
        <v>8.6</v>
      </c>
      <c r="C701" s="5">
        <v>9.4047000000000001</v>
      </c>
    </row>
    <row r="702" spans="2:3" x14ac:dyDescent="0.35">
      <c r="B702" s="5">
        <v>8.51</v>
      </c>
      <c r="C702" s="5">
        <v>8.0547900000000006</v>
      </c>
    </row>
    <row r="703" spans="2:3" x14ac:dyDescent="0.35">
      <c r="B703" s="5">
        <v>13.25</v>
      </c>
      <c r="C703" s="5">
        <v>12.0124</v>
      </c>
    </row>
    <row r="704" spans="2:3" x14ac:dyDescent="0.35">
      <c r="B704" s="5">
        <v>8.32</v>
      </c>
      <c r="C704" s="5">
        <v>8.5555299999999992</v>
      </c>
    </row>
    <row r="705" spans="2:3" x14ac:dyDescent="0.35">
      <c r="B705" s="5">
        <v>9.99</v>
      </c>
      <c r="C705" s="5">
        <v>9.7049099999999999</v>
      </c>
    </row>
    <row r="706" spans="2:3" x14ac:dyDescent="0.35">
      <c r="B706" s="5">
        <v>7.57</v>
      </c>
      <c r="C706" s="5">
        <v>7.63748</v>
      </c>
    </row>
    <row r="707" spans="2:3" x14ac:dyDescent="0.35">
      <c r="B707" s="5">
        <v>10.58</v>
      </c>
      <c r="C707" s="5">
        <v>10.835699999999999</v>
      </c>
    </row>
    <row r="708" spans="2:3" x14ac:dyDescent="0.35">
      <c r="B708" s="5">
        <v>6.85</v>
      </c>
      <c r="C708" s="5">
        <v>6.3857600000000003</v>
      </c>
    </row>
    <row r="709" spans="2:3" x14ac:dyDescent="0.35">
      <c r="B709" s="5">
        <v>10.74</v>
      </c>
      <c r="C709" s="5">
        <v>10.27572</v>
      </c>
    </row>
    <row r="710" spans="2:3" x14ac:dyDescent="0.35">
      <c r="B710" s="5">
        <v>5.28</v>
      </c>
      <c r="C710" s="5">
        <v>5.7112999999999996</v>
      </c>
    </row>
    <row r="711" spans="2:3" x14ac:dyDescent="0.35">
      <c r="B711" s="5">
        <v>7.48</v>
      </c>
      <c r="C711" s="5">
        <v>8.0988299999999995</v>
      </c>
    </row>
    <row r="712" spans="2:3" x14ac:dyDescent="0.35">
      <c r="B712" s="5">
        <v>6.51</v>
      </c>
      <c r="C712" s="5">
        <v>6.5170000000000003</v>
      </c>
    </row>
    <row r="713" spans="2:3" x14ac:dyDescent="0.35">
      <c r="B713" s="5">
        <v>13.57</v>
      </c>
      <c r="C713" s="5">
        <v>12.13893</v>
      </c>
    </row>
    <row r="714" spans="2:3" x14ac:dyDescent="0.35">
      <c r="B714" s="5">
        <v>4.49</v>
      </c>
      <c r="C714" s="5">
        <v>4.1547400000000003</v>
      </c>
    </row>
    <row r="715" spans="2:3" x14ac:dyDescent="0.35">
      <c r="B715" s="5">
        <v>3.39</v>
      </c>
      <c r="C715" s="5">
        <v>3.4889800000000002</v>
      </c>
    </row>
    <row r="716" spans="2:3" x14ac:dyDescent="0.35">
      <c r="B716" s="5">
        <v>2.99</v>
      </c>
      <c r="C716" s="5">
        <v>2.3793500000000001</v>
      </c>
    </row>
    <row r="717" spans="2:3" x14ac:dyDescent="0.35">
      <c r="B717" s="5">
        <v>12.35</v>
      </c>
      <c r="C717" s="5">
        <v>11.460129999999999</v>
      </c>
    </row>
    <row r="718" spans="2:3" x14ac:dyDescent="0.35">
      <c r="B718" s="5">
        <v>8.09</v>
      </c>
      <c r="C718" s="5">
        <v>8.7246299999999994</v>
      </c>
    </row>
    <row r="719" spans="2:3" x14ac:dyDescent="0.35">
      <c r="B719" s="5">
        <v>7.63</v>
      </c>
      <c r="C719" s="5">
        <v>7.0506399999999996</v>
      </c>
    </row>
    <row r="720" spans="2:3" x14ac:dyDescent="0.35">
      <c r="B720" s="5">
        <v>7.21</v>
      </c>
      <c r="C720" s="5">
        <v>7.3976100000000002</v>
      </c>
    </row>
    <row r="721" spans="2:3" x14ac:dyDescent="0.35">
      <c r="B721" s="5">
        <v>12.93</v>
      </c>
      <c r="C721" s="5">
        <v>12.282260000000001</v>
      </c>
    </row>
    <row r="722" spans="2:3" x14ac:dyDescent="0.35">
      <c r="B722" s="5">
        <v>3.96</v>
      </c>
      <c r="C722" s="5">
        <v>5.1791499999999999</v>
      </c>
    </row>
    <row r="723" spans="2:3" x14ac:dyDescent="0.35">
      <c r="B723" s="5">
        <v>10.37</v>
      </c>
      <c r="C723" s="5">
        <v>9.7853300000000001</v>
      </c>
    </row>
    <row r="724" spans="2:3" x14ac:dyDescent="0.35">
      <c r="B724" s="5">
        <v>7.29</v>
      </c>
      <c r="C724" s="5">
        <v>5.9462200000000003</v>
      </c>
    </row>
    <row r="725" spans="2:3" x14ac:dyDescent="0.35">
      <c r="B725" s="5">
        <v>9.32</v>
      </c>
      <c r="C725" s="5">
        <v>8.2125199999999996</v>
      </c>
    </row>
    <row r="726" spans="2:3" x14ac:dyDescent="0.35">
      <c r="B726" s="5">
        <v>9.8699999999999992</v>
      </c>
      <c r="C726" s="5">
        <v>11.43028</v>
      </c>
    </row>
    <row r="727" spans="2:3" x14ac:dyDescent="0.35">
      <c r="B727" s="5">
        <v>11.19</v>
      </c>
      <c r="C727" s="5">
        <v>10.39344</v>
      </c>
    </row>
    <row r="728" spans="2:3" x14ac:dyDescent="0.35">
      <c r="B728" s="5">
        <v>5.46</v>
      </c>
      <c r="C728" s="5">
        <v>6.9217899999999997</v>
      </c>
    </row>
    <row r="729" spans="2:3" x14ac:dyDescent="0.35">
      <c r="B729" s="5">
        <v>4.08</v>
      </c>
      <c r="C729" s="5">
        <v>4.0699699999999996</v>
      </c>
    </row>
    <row r="730" spans="2:3" x14ac:dyDescent="0.35">
      <c r="B730" s="5">
        <v>6.14</v>
      </c>
      <c r="C730" s="5">
        <v>6.1564100000000002</v>
      </c>
    </row>
    <row r="731" spans="2:3" x14ac:dyDescent="0.35">
      <c r="B731" s="5">
        <v>7.28</v>
      </c>
      <c r="C731" s="5">
        <v>7.9176500000000001</v>
      </c>
    </row>
    <row r="732" spans="2:3" x14ac:dyDescent="0.35">
      <c r="B732" s="5">
        <v>4.2699999999999996</v>
      </c>
      <c r="C732" s="5">
        <v>3.5549900000000001</v>
      </c>
    </row>
    <row r="733" spans="2:3" x14ac:dyDescent="0.35">
      <c r="B733" s="5">
        <v>11.96</v>
      </c>
      <c r="C733" s="5">
        <v>11.11913</v>
      </c>
    </row>
    <row r="734" spans="2:3" x14ac:dyDescent="0.35">
      <c r="B734" s="5">
        <v>7.01</v>
      </c>
      <c r="C734" s="5">
        <v>6.99038</v>
      </c>
    </row>
    <row r="735" spans="2:3" x14ac:dyDescent="0.35">
      <c r="B735" s="5">
        <v>9.17</v>
      </c>
      <c r="C735" s="5">
        <v>9.1825200000000002</v>
      </c>
    </row>
    <row r="736" spans="2:3" x14ac:dyDescent="0.35">
      <c r="B736" s="5">
        <v>7.37</v>
      </c>
      <c r="C736" s="5">
        <v>7.8746400000000003</v>
      </c>
    </row>
    <row r="737" spans="2:3" x14ac:dyDescent="0.35">
      <c r="B737" s="5">
        <v>6.27</v>
      </c>
      <c r="C737" s="5">
        <v>7.2232799999999999</v>
      </c>
    </row>
    <row r="738" spans="2:3" x14ac:dyDescent="0.35">
      <c r="B738" s="5">
        <v>13.39</v>
      </c>
      <c r="C738" s="5">
        <v>13.04135</v>
      </c>
    </row>
    <row r="739" spans="2:3" x14ac:dyDescent="0.35">
      <c r="B739" s="5">
        <v>6.38</v>
      </c>
      <c r="C739" s="5">
        <v>8.6449400000000001</v>
      </c>
    </row>
    <row r="740" spans="2:3" x14ac:dyDescent="0.35">
      <c r="B740" s="5">
        <v>8.33</v>
      </c>
      <c r="C740" s="5">
        <v>7.5539500000000004</v>
      </c>
    </row>
    <row r="741" spans="2:3" x14ac:dyDescent="0.35">
      <c r="B741" s="5">
        <v>9.2100000000000009</v>
      </c>
      <c r="C741" s="5">
        <v>8.9550900000000002</v>
      </c>
    </row>
    <row r="742" spans="2:3" x14ac:dyDescent="0.35">
      <c r="B742" s="5">
        <v>12.7</v>
      </c>
      <c r="C742" s="5">
        <v>12.33184</v>
      </c>
    </row>
    <row r="743" spans="2:3" x14ac:dyDescent="0.35">
      <c r="B743" s="5">
        <v>13.97</v>
      </c>
      <c r="C743" s="5">
        <v>12.78579</v>
      </c>
    </row>
    <row r="744" spans="2:3" x14ac:dyDescent="0.35">
      <c r="B744" s="5">
        <v>7.28</v>
      </c>
      <c r="C744" s="5">
        <v>6.2793400000000004</v>
      </c>
    </row>
    <row r="745" spans="2:3" x14ac:dyDescent="0.35">
      <c r="B745" s="5">
        <v>10.69</v>
      </c>
      <c r="C745" s="5">
        <v>10.78172</v>
      </c>
    </row>
    <row r="746" spans="2:3" x14ac:dyDescent="0.35">
      <c r="B746" s="5">
        <v>7.61</v>
      </c>
      <c r="C746" s="5">
        <v>8.42225</v>
      </c>
    </row>
    <row r="747" spans="2:3" x14ac:dyDescent="0.35">
      <c r="B747" s="5">
        <v>6.66</v>
      </c>
      <c r="C747" s="5">
        <v>6.6167199999999999</v>
      </c>
    </row>
    <row r="748" spans="2:3" x14ac:dyDescent="0.35">
      <c r="B748" s="5">
        <v>8.99</v>
      </c>
      <c r="C748" s="5">
        <v>8.9164999999999992</v>
      </c>
    </row>
    <row r="749" spans="2:3" x14ac:dyDescent="0.35">
      <c r="B749" s="5">
        <v>10.48</v>
      </c>
      <c r="C749" s="5">
        <v>10.425739999999999</v>
      </c>
    </row>
    <row r="750" spans="2:3" x14ac:dyDescent="0.35">
      <c r="B750" s="5">
        <v>6.32</v>
      </c>
      <c r="C750" s="5">
        <v>6.91221</v>
      </c>
    </row>
    <row r="751" spans="2:3" x14ac:dyDescent="0.35">
      <c r="B751" s="5">
        <v>7.19</v>
      </c>
      <c r="C751" s="5">
        <v>7.1904399999999997</v>
      </c>
    </row>
    <row r="752" spans="2:3" x14ac:dyDescent="0.35">
      <c r="B752" s="5">
        <v>7.19</v>
      </c>
      <c r="C752" s="5">
        <v>7.0968099999999996</v>
      </c>
    </row>
    <row r="753" spans="2:3" x14ac:dyDescent="0.35">
      <c r="B753" s="5">
        <v>3.61</v>
      </c>
      <c r="C753" s="5">
        <v>3.4701</v>
      </c>
    </row>
    <row r="754" spans="2:3" x14ac:dyDescent="0.35">
      <c r="B754" s="5">
        <v>8.5399999999999991</v>
      </c>
      <c r="C754" s="5">
        <v>9.0653000000000006</v>
      </c>
    </row>
    <row r="755" spans="2:3" x14ac:dyDescent="0.35">
      <c r="B755" s="5">
        <v>3.14</v>
      </c>
      <c r="C755" s="5">
        <v>3.3868999999999998</v>
      </c>
    </row>
    <row r="756" spans="2:3" x14ac:dyDescent="0.35">
      <c r="B756" s="5">
        <v>4.88</v>
      </c>
      <c r="C756" s="5">
        <v>4.4855499999999999</v>
      </c>
    </row>
    <row r="757" spans="2:3" x14ac:dyDescent="0.35">
      <c r="B757" s="5">
        <v>12.9</v>
      </c>
      <c r="C757" s="5">
        <v>12.87527</v>
      </c>
    </row>
    <row r="758" spans="2:3" x14ac:dyDescent="0.35">
      <c r="B758" s="5">
        <v>8.94</v>
      </c>
      <c r="C758" s="5">
        <v>9.2432700000000008</v>
      </c>
    </row>
    <row r="759" spans="2:3" x14ac:dyDescent="0.35">
      <c r="B759" s="5">
        <v>8.89</v>
      </c>
      <c r="C759" s="5">
        <v>9.3992599999999999</v>
      </c>
    </row>
    <row r="760" spans="2:3" x14ac:dyDescent="0.35">
      <c r="B760" s="5">
        <v>10.130000000000001</v>
      </c>
      <c r="C760" s="5">
        <v>10.14555</v>
      </c>
    </row>
    <row r="761" spans="2:3" x14ac:dyDescent="0.35">
      <c r="B761" s="5">
        <v>5.46</v>
      </c>
      <c r="C761" s="5">
        <v>6.0057099999999997</v>
      </c>
    </row>
    <row r="762" spans="2:3" x14ac:dyDescent="0.35">
      <c r="B762" s="5">
        <v>10.36</v>
      </c>
      <c r="C762" s="5">
        <v>9.5985200000000006</v>
      </c>
    </row>
    <row r="763" spans="2:3" x14ac:dyDescent="0.35">
      <c r="B763" s="5">
        <v>9.19</v>
      </c>
      <c r="C763" s="5">
        <v>9.33446</v>
      </c>
    </row>
    <row r="764" spans="2:3" x14ac:dyDescent="0.35">
      <c r="B764" s="5">
        <v>12.88</v>
      </c>
      <c r="C764" s="5">
        <v>11.14589</v>
      </c>
    </row>
    <row r="765" spans="2:3" x14ac:dyDescent="0.35">
      <c r="B765" s="5">
        <v>10.17</v>
      </c>
      <c r="C765" s="5">
        <v>9.5495999999999999</v>
      </c>
    </row>
    <row r="766" spans="2:3" x14ac:dyDescent="0.35">
      <c r="B766" s="5">
        <v>9.68</v>
      </c>
      <c r="C766" s="5">
        <v>10.224349999999999</v>
      </c>
    </row>
    <row r="767" spans="2:3" x14ac:dyDescent="0.35">
      <c r="B767" s="5">
        <v>6.56</v>
      </c>
      <c r="C767" s="5">
        <v>6.4733400000000003</v>
      </c>
    </row>
    <row r="768" spans="2:3" x14ac:dyDescent="0.35">
      <c r="B768" s="5">
        <v>8.89</v>
      </c>
      <c r="C768" s="5">
        <v>9.1060199999999991</v>
      </c>
    </row>
    <row r="769" spans="2:3" x14ac:dyDescent="0.35">
      <c r="B769" s="5">
        <v>5.0599999999999996</v>
      </c>
      <c r="C769" s="5">
        <v>5.1697499999999996</v>
      </c>
    </row>
    <row r="770" spans="2:3" x14ac:dyDescent="0.35">
      <c r="B770" s="5">
        <v>8.2799999999999994</v>
      </c>
      <c r="C770" s="5">
        <v>7.6660199999999996</v>
      </c>
    </row>
    <row r="771" spans="2:3" x14ac:dyDescent="0.35">
      <c r="B771" s="5">
        <v>3.88</v>
      </c>
      <c r="C771" s="5">
        <v>3.9163999999999999</v>
      </c>
    </row>
    <row r="772" spans="2:3" x14ac:dyDescent="0.35">
      <c r="B772" s="5">
        <v>13.08</v>
      </c>
      <c r="C772" s="5">
        <v>12.166639999999999</v>
      </c>
    </row>
    <row r="773" spans="2:3" x14ac:dyDescent="0.35">
      <c r="B773" s="5">
        <v>11.21</v>
      </c>
      <c r="C773" s="5">
        <v>10.04584</v>
      </c>
    </row>
    <row r="774" spans="2:3" x14ac:dyDescent="0.35">
      <c r="B774" s="5">
        <v>4.16</v>
      </c>
      <c r="C774" s="5">
        <v>6.2581300000000004</v>
      </c>
    </row>
    <row r="775" spans="2:3" x14ac:dyDescent="0.35">
      <c r="B775" s="5">
        <v>12.15</v>
      </c>
      <c r="C775" s="5">
        <v>11.231109999999999</v>
      </c>
    </row>
    <row r="776" spans="2:3" x14ac:dyDescent="0.35">
      <c r="B776" s="5">
        <v>12.52</v>
      </c>
      <c r="C776" s="5">
        <v>12.188929999999999</v>
      </c>
    </row>
    <row r="777" spans="2:3" x14ac:dyDescent="0.35">
      <c r="B777" s="5">
        <v>8.36</v>
      </c>
      <c r="C777" s="5">
        <v>7.9899399999999998</v>
      </c>
    </row>
    <row r="778" spans="2:3" x14ac:dyDescent="0.35">
      <c r="B778" s="5">
        <v>10.68</v>
      </c>
      <c r="C778" s="5">
        <v>10.294460000000001</v>
      </c>
    </row>
    <row r="779" spans="2:3" x14ac:dyDescent="0.35">
      <c r="B779" s="5">
        <v>9.82</v>
      </c>
      <c r="C779" s="5">
        <v>10.66743</v>
      </c>
    </row>
    <row r="780" spans="2:3" x14ac:dyDescent="0.35">
      <c r="B780" s="5">
        <v>11.7</v>
      </c>
      <c r="C780" s="5">
        <v>11.37486</v>
      </c>
    </row>
    <row r="781" spans="2:3" x14ac:dyDescent="0.35">
      <c r="B781" s="5">
        <v>8.6</v>
      </c>
      <c r="C781" s="5">
        <v>8.9936799999999995</v>
      </c>
    </row>
    <row r="782" spans="2:3" x14ac:dyDescent="0.35">
      <c r="B782" s="5">
        <v>11.78</v>
      </c>
      <c r="C782" s="5">
        <v>9.2588000000000008</v>
      </c>
    </row>
    <row r="783" spans="2:3" x14ac:dyDescent="0.35">
      <c r="B783" s="5">
        <v>6.08</v>
      </c>
      <c r="C783" s="5">
        <v>6.04474</v>
      </c>
    </row>
    <row r="784" spans="2:3" x14ac:dyDescent="0.35">
      <c r="B784" s="5">
        <v>12.77</v>
      </c>
      <c r="C784" s="5">
        <v>12.91221</v>
      </c>
    </row>
    <row r="785" spans="2:3" x14ac:dyDescent="0.35">
      <c r="B785" s="5">
        <v>11.07</v>
      </c>
      <c r="C785" s="5">
        <v>10.321759999999999</v>
      </c>
    </row>
    <row r="786" spans="2:3" x14ac:dyDescent="0.35">
      <c r="B786" s="5">
        <v>8.2899999999999991</v>
      </c>
      <c r="C786" s="5">
        <v>8.2583900000000003</v>
      </c>
    </row>
    <row r="787" spans="2:3" x14ac:dyDescent="0.35">
      <c r="B787" s="5">
        <v>5.19</v>
      </c>
      <c r="C787" s="5">
        <v>6.2831000000000001</v>
      </c>
    </row>
    <row r="788" spans="2:3" x14ac:dyDescent="0.35">
      <c r="B788" s="5">
        <v>8.02</v>
      </c>
      <c r="C788" s="5">
        <v>8.9845699999999997</v>
      </c>
    </row>
    <row r="789" spans="2:3" x14ac:dyDescent="0.35">
      <c r="B789" s="5">
        <v>11.7</v>
      </c>
      <c r="C789" s="5">
        <v>11.82504</v>
      </c>
    </row>
    <row r="790" spans="2:3" x14ac:dyDescent="0.35">
      <c r="B790" s="5">
        <v>10.07</v>
      </c>
      <c r="C790" s="5">
        <v>9.8858700000000006</v>
      </c>
    </row>
    <row r="791" spans="2:3" x14ac:dyDescent="0.35">
      <c r="B791" s="5">
        <v>5.09</v>
      </c>
      <c r="C791" s="5">
        <v>5.5175400000000003</v>
      </c>
    </row>
    <row r="792" spans="2:3" x14ac:dyDescent="0.35">
      <c r="B792" s="5">
        <v>7.52</v>
      </c>
      <c r="C792" s="5">
        <v>7.6567100000000003</v>
      </c>
    </row>
    <row r="793" spans="2:3" x14ac:dyDescent="0.35">
      <c r="B793" s="5">
        <v>5.48</v>
      </c>
      <c r="C793" s="5">
        <v>5.0070699999999997</v>
      </c>
    </row>
    <row r="794" spans="2:3" x14ac:dyDescent="0.35">
      <c r="B794" s="5">
        <v>8.48</v>
      </c>
      <c r="C794" s="5">
        <v>8.6767099999999999</v>
      </c>
    </row>
    <row r="795" spans="2:3" x14ac:dyDescent="0.35">
      <c r="B795" s="5">
        <v>11.7</v>
      </c>
      <c r="C795" s="5">
        <v>11.230169999999999</v>
      </c>
    </row>
    <row r="796" spans="2:3" x14ac:dyDescent="0.35">
      <c r="B796" s="5">
        <v>10.32</v>
      </c>
      <c r="C796" s="5">
        <v>9.7469800000000006</v>
      </c>
    </row>
    <row r="797" spans="2:3" x14ac:dyDescent="0.35">
      <c r="B797" s="5">
        <v>8.11</v>
      </c>
      <c r="C797" s="5">
        <v>7.8056900000000002</v>
      </c>
    </row>
    <row r="798" spans="2:3" x14ac:dyDescent="0.35">
      <c r="B798" s="5">
        <v>7.81</v>
      </c>
      <c r="C798" s="5">
        <v>8.1477599999999999</v>
      </c>
    </row>
    <row r="799" spans="2:3" x14ac:dyDescent="0.35">
      <c r="B799" s="5">
        <v>10.58</v>
      </c>
      <c r="C799" s="5">
        <v>9.6489100000000008</v>
      </c>
    </row>
    <row r="800" spans="2:3" x14ac:dyDescent="0.35">
      <c r="B800" s="5">
        <v>5.29</v>
      </c>
      <c r="C800" s="5">
        <v>5.0065999999999997</v>
      </c>
    </row>
    <row r="801" spans="2:3" x14ac:dyDescent="0.35">
      <c r="B801" s="5">
        <v>5.49</v>
      </c>
      <c r="C801" s="5">
        <v>5.0065999999999997</v>
      </c>
    </row>
    <row r="802" spans="2:3" x14ac:dyDescent="0.35">
      <c r="B802" s="5">
        <v>9.1999999999999993</v>
      </c>
      <c r="C802" s="5">
        <v>8.8940800000000007</v>
      </c>
    </row>
    <row r="803" spans="2:3" x14ac:dyDescent="0.35">
      <c r="B803" s="5">
        <v>7.99</v>
      </c>
      <c r="C803" s="5">
        <v>7.6479100000000004</v>
      </c>
    </row>
    <row r="804" spans="2:3" x14ac:dyDescent="0.35">
      <c r="B804" s="5">
        <v>4.83</v>
      </c>
      <c r="C804" s="5">
        <v>5.42265</v>
      </c>
    </row>
    <row r="805" spans="2:3" x14ac:dyDescent="0.35">
      <c r="B805" s="5">
        <v>11.51</v>
      </c>
      <c r="C805" s="5">
        <v>11.1495</v>
      </c>
    </row>
    <row r="806" spans="2:3" x14ac:dyDescent="0.35">
      <c r="B806" s="5">
        <v>8.6300000000000008</v>
      </c>
      <c r="C806" s="5">
        <v>8.2819199999999995</v>
      </c>
    </row>
    <row r="807" spans="2:3" x14ac:dyDescent="0.35">
      <c r="B807" s="5">
        <v>4.3600000000000003</v>
      </c>
      <c r="C807" s="5">
        <v>5.1276999999999999</v>
      </c>
    </row>
    <row r="808" spans="2:3" x14ac:dyDescent="0.35">
      <c r="B808" s="5">
        <v>10.89</v>
      </c>
      <c r="C808" s="5">
        <v>9.87913</v>
      </c>
    </row>
    <row r="809" spans="2:3" x14ac:dyDescent="0.35">
      <c r="B809" s="5">
        <v>5.91</v>
      </c>
      <c r="C809" s="5">
        <v>6.7016400000000003</v>
      </c>
    </row>
    <row r="810" spans="2:3" x14ac:dyDescent="0.35">
      <c r="B810" s="5">
        <v>5.67</v>
      </c>
      <c r="C810" s="5">
        <v>5.2172900000000002</v>
      </c>
    </row>
    <row r="811" spans="2:3" x14ac:dyDescent="0.35">
      <c r="B811" s="5">
        <v>7.19</v>
      </c>
      <c r="C811" s="5">
        <v>6.3214699999999997</v>
      </c>
    </row>
    <row r="812" spans="2:3" x14ac:dyDescent="0.35">
      <c r="B812" s="5">
        <v>7.47</v>
      </c>
      <c r="C812" s="5">
        <v>7.0954699999999997</v>
      </c>
    </row>
    <row r="813" spans="2:3" x14ac:dyDescent="0.35">
      <c r="B813" s="5">
        <v>10.66</v>
      </c>
      <c r="C813" s="5">
        <v>9.4681800000000003</v>
      </c>
    </row>
    <row r="814" spans="2:3" x14ac:dyDescent="0.35">
      <c r="B814" s="5">
        <v>5.19</v>
      </c>
      <c r="C814" s="5">
        <v>5.4459200000000001</v>
      </c>
    </row>
    <row r="815" spans="2:3" x14ac:dyDescent="0.35">
      <c r="B815" s="5">
        <v>12.64</v>
      </c>
      <c r="C815" s="5">
        <v>12.479369999999999</v>
      </c>
    </row>
    <row r="816" spans="2:3" x14ac:dyDescent="0.35">
      <c r="B816" s="5">
        <v>8.7100000000000009</v>
      </c>
      <c r="C816" s="5">
        <v>9.92685</v>
      </c>
    </row>
    <row r="817" spans="2:3" x14ac:dyDescent="0.35">
      <c r="B817" s="5">
        <v>10.17</v>
      </c>
      <c r="C817" s="5">
        <v>9.71584</v>
      </c>
    </row>
    <row r="818" spans="2:3" x14ac:dyDescent="0.35">
      <c r="B818" s="5">
        <v>10.71</v>
      </c>
      <c r="C818" s="5">
        <v>10.5802</v>
      </c>
    </row>
    <row r="819" spans="2:3" x14ac:dyDescent="0.35">
      <c r="B819" s="5">
        <v>3.75</v>
      </c>
      <c r="C819" s="5">
        <v>3.8330000000000002</v>
      </c>
    </row>
    <row r="820" spans="2:3" x14ac:dyDescent="0.35">
      <c r="B820" s="5">
        <v>3.44</v>
      </c>
      <c r="C820" s="5">
        <v>3.4683000000000002</v>
      </c>
    </row>
    <row r="821" spans="2:3" x14ac:dyDescent="0.35">
      <c r="B821" s="5">
        <v>11.88</v>
      </c>
      <c r="C821" s="5">
        <v>11.48334</v>
      </c>
    </row>
    <row r="822" spans="2:3" x14ac:dyDescent="0.35">
      <c r="B822" s="5">
        <v>6.08</v>
      </c>
      <c r="C822" s="5">
        <v>6.92598</v>
      </c>
    </row>
    <row r="823" spans="2:3" x14ac:dyDescent="0.35">
      <c r="B823" s="5">
        <v>9.26</v>
      </c>
      <c r="C823" s="5">
        <v>10.35267</v>
      </c>
    </row>
    <row r="824" spans="2:3" x14ac:dyDescent="0.35">
      <c r="B824" s="5">
        <v>5</v>
      </c>
      <c r="C824" s="5">
        <v>5.0974700000000004</v>
      </c>
    </row>
    <row r="825" spans="2:3" x14ac:dyDescent="0.35">
      <c r="B825" s="5">
        <v>11.38</v>
      </c>
      <c r="C825" s="5">
        <v>11.518050000000001</v>
      </c>
    </row>
    <row r="826" spans="2:3" x14ac:dyDescent="0.35">
      <c r="B826" s="5">
        <v>8.14</v>
      </c>
      <c r="C826" s="5">
        <v>8.7555200000000006</v>
      </c>
    </row>
    <row r="827" spans="2:3" x14ac:dyDescent="0.35">
      <c r="B827" s="5">
        <v>12.95</v>
      </c>
      <c r="C827" s="5">
        <v>13.00178</v>
      </c>
    </row>
    <row r="828" spans="2:3" x14ac:dyDescent="0.35">
      <c r="B828" s="5">
        <v>10.46</v>
      </c>
      <c r="C828" s="5">
        <v>10.251749999999999</v>
      </c>
    </row>
    <row r="829" spans="2:3" x14ac:dyDescent="0.35">
      <c r="B829" s="5">
        <v>10.16</v>
      </c>
      <c r="C829" s="5">
        <v>10.134980000000001</v>
      </c>
    </row>
    <row r="830" spans="2:3" x14ac:dyDescent="0.35">
      <c r="B830" s="5">
        <v>10.26</v>
      </c>
      <c r="C830" s="5">
        <v>10.233280000000001</v>
      </c>
    </row>
    <row r="831" spans="2:3" x14ac:dyDescent="0.35">
      <c r="B831" s="5">
        <v>5.0599999999999996</v>
      </c>
      <c r="C831" s="5">
        <v>4.9328599999999998</v>
      </c>
    </row>
    <row r="832" spans="2:3" x14ac:dyDescent="0.35">
      <c r="B832" s="5">
        <v>7.34</v>
      </c>
      <c r="C832" s="5">
        <v>6.9101800000000004</v>
      </c>
    </row>
    <row r="833" spans="2:3" x14ac:dyDescent="0.35">
      <c r="B833" s="5">
        <v>7.87</v>
      </c>
      <c r="C833" s="5">
        <v>7.4940600000000002</v>
      </c>
    </row>
    <row r="834" spans="2:3" x14ac:dyDescent="0.35">
      <c r="B834" s="5">
        <v>9.84</v>
      </c>
      <c r="C834" s="5">
        <v>11.185739999999999</v>
      </c>
    </row>
    <row r="835" spans="2:3" x14ac:dyDescent="0.35">
      <c r="B835" s="5">
        <v>8.89</v>
      </c>
      <c r="C835" s="5">
        <v>8.8410499999999992</v>
      </c>
    </row>
    <row r="836" spans="2:3" x14ac:dyDescent="0.35">
      <c r="B836" s="5">
        <v>8.5399999999999991</v>
      </c>
      <c r="C836" s="5">
        <v>9.4237099999999998</v>
      </c>
    </row>
    <row r="837" spans="2:3" x14ac:dyDescent="0.35">
      <c r="B837" s="5">
        <v>11.55</v>
      </c>
      <c r="C837" s="5">
        <v>11.41816</v>
      </c>
    </row>
    <row r="838" spans="2:3" x14ac:dyDescent="0.35">
      <c r="B838" s="5">
        <v>9.86</v>
      </c>
      <c r="C838" s="5">
        <v>10.127039999999999</v>
      </c>
    </row>
    <row r="839" spans="2:3" x14ac:dyDescent="0.35">
      <c r="B839" s="5">
        <v>1.39</v>
      </c>
      <c r="C839" s="5">
        <v>1.6395999999999999</v>
      </c>
    </row>
    <row r="840" spans="2:3" x14ac:dyDescent="0.35">
      <c r="B840" s="5">
        <v>12.52</v>
      </c>
      <c r="C840" s="5">
        <v>10.940149999999999</v>
      </c>
    </row>
    <row r="841" spans="2:3" x14ac:dyDescent="0.35">
      <c r="B841" s="5">
        <v>13.34</v>
      </c>
      <c r="C841" s="5">
        <v>13.21345</v>
      </c>
    </row>
    <row r="842" spans="2:3" x14ac:dyDescent="0.35">
      <c r="B842" s="5">
        <v>6.84</v>
      </c>
      <c r="C842" s="5">
        <v>5.6740399999999998</v>
      </c>
    </row>
    <row r="843" spans="2:3" x14ac:dyDescent="0.35">
      <c r="B843" s="5">
        <v>9.0399999999999991</v>
      </c>
      <c r="C843" s="5">
        <v>10.6584</v>
      </c>
    </row>
    <row r="844" spans="2:3" x14ac:dyDescent="0.35">
      <c r="B844" s="5">
        <v>11.65</v>
      </c>
      <c r="C844" s="5">
        <v>9.8493300000000001</v>
      </c>
    </row>
    <row r="845" spans="2:3" x14ac:dyDescent="0.35">
      <c r="B845" s="5">
        <v>2.96</v>
      </c>
      <c r="C845" s="5">
        <v>4.2072599999999998</v>
      </c>
    </row>
    <row r="846" spans="2:3" x14ac:dyDescent="0.35">
      <c r="B846" s="5">
        <v>6.09</v>
      </c>
      <c r="C846" s="5">
        <v>5.9941800000000001</v>
      </c>
    </row>
    <row r="847" spans="2:3" x14ac:dyDescent="0.35">
      <c r="B847" s="5">
        <v>13.53</v>
      </c>
      <c r="C847" s="5">
        <v>13.05931</v>
      </c>
    </row>
    <row r="848" spans="2:3" x14ac:dyDescent="0.35">
      <c r="B848" s="5">
        <v>10.02</v>
      </c>
      <c r="C848" s="5">
        <v>10.806839999999999</v>
      </c>
    </row>
    <row r="849" spans="2:3" x14ac:dyDescent="0.35">
      <c r="B849" s="5">
        <v>11.22</v>
      </c>
      <c r="C849" s="5">
        <v>10.69233</v>
      </c>
    </row>
    <row r="850" spans="2:3" x14ac:dyDescent="0.35">
      <c r="B850" s="5">
        <v>3.87</v>
      </c>
      <c r="C850" s="5">
        <v>4.07341</v>
      </c>
    </row>
    <row r="851" spans="2:3" x14ac:dyDescent="0.35">
      <c r="B851" s="5">
        <v>4.17</v>
      </c>
      <c r="C851" s="5">
        <v>4.9474099999999996</v>
      </c>
    </row>
    <row r="852" spans="2:3" x14ac:dyDescent="0.35">
      <c r="B852" s="5">
        <v>13.51</v>
      </c>
      <c r="C852" s="5">
        <v>12.850099999999999</v>
      </c>
    </row>
    <row r="853" spans="2:3" x14ac:dyDescent="0.35">
      <c r="B853" s="5">
        <v>9.83</v>
      </c>
      <c r="C853" s="5">
        <v>10.635960000000001</v>
      </c>
    </row>
    <row r="854" spans="2:3" x14ac:dyDescent="0.35">
      <c r="B854" s="5">
        <v>12.32</v>
      </c>
      <c r="C854" s="5">
        <v>12.05298</v>
      </c>
    </row>
    <row r="855" spans="2:3" x14ac:dyDescent="0.35">
      <c r="B855" s="5">
        <v>4.17</v>
      </c>
      <c r="C855" s="5">
        <v>4.8161100000000001</v>
      </c>
    </row>
    <row r="856" spans="2:3" x14ac:dyDescent="0.35">
      <c r="B856" s="5">
        <v>7.87</v>
      </c>
      <c r="C856" s="5">
        <v>8.1141400000000008</v>
      </c>
    </row>
    <row r="857" spans="2:3" x14ac:dyDescent="0.35">
      <c r="B857" s="5">
        <v>8.61</v>
      </c>
      <c r="C857" s="5">
        <v>8.5376100000000008</v>
      </c>
    </row>
    <row r="858" spans="2:3" x14ac:dyDescent="0.35">
      <c r="B858" s="5">
        <v>12.18</v>
      </c>
      <c r="C858" s="5">
        <v>11.205170000000001</v>
      </c>
    </row>
    <row r="859" spans="2:3" x14ac:dyDescent="0.35">
      <c r="B859" s="5">
        <v>7.21</v>
      </c>
      <c r="C859" s="5">
        <v>6.0623300000000002</v>
      </c>
    </row>
    <row r="860" spans="2:3" x14ac:dyDescent="0.35">
      <c r="B860" s="5">
        <v>7.34</v>
      </c>
      <c r="C860" s="5">
        <v>8.3673699999999993</v>
      </c>
    </row>
    <row r="861" spans="2:3" x14ac:dyDescent="0.35">
      <c r="B861" s="5">
        <v>3.98</v>
      </c>
      <c r="C861" s="5">
        <v>5.5527300000000004</v>
      </c>
    </row>
    <row r="862" spans="2:3" x14ac:dyDescent="0.35">
      <c r="B862" s="5">
        <v>11.58</v>
      </c>
      <c r="C862" s="5">
        <v>10.296849999999999</v>
      </c>
    </row>
    <row r="863" spans="2:3" x14ac:dyDescent="0.35">
      <c r="B863" s="5">
        <v>11.64</v>
      </c>
      <c r="C863" s="5">
        <v>10.627459999999999</v>
      </c>
    </row>
    <row r="864" spans="2:3" x14ac:dyDescent="0.35">
      <c r="B864" s="5">
        <v>8.0399999999999991</v>
      </c>
      <c r="C864" s="5">
        <v>8.5327800000000007</v>
      </c>
    </row>
    <row r="865" spans="2:3" x14ac:dyDescent="0.35">
      <c r="B865" s="5">
        <v>4.78</v>
      </c>
      <c r="C865" s="5">
        <v>5.1691799999999999</v>
      </c>
    </row>
    <row r="866" spans="2:3" x14ac:dyDescent="0.35">
      <c r="B866" s="5">
        <v>6.04</v>
      </c>
      <c r="C866" s="5">
        <v>7.1150099999999998</v>
      </c>
    </row>
    <row r="867" spans="2:3" x14ac:dyDescent="0.35">
      <c r="B867" s="5">
        <v>3.24</v>
      </c>
      <c r="C867" s="5">
        <v>2.5864199999999999</v>
      </c>
    </row>
    <row r="868" spans="2:3" x14ac:dyDescent="0.35">
      <c r="B868" s="5">
        <v>5.56</v>
      </c>
      <c r="C868" s="5">
        <v>5.0204199999999997</v>
      </c>
    </row>
    <row r="869" spans="2:3" x14ac:dyDescent="0.35">
      <c r="B869" s="5">
        <v>6.89</v>
      </c>
      <c r="C869" s="5">
        <v>7.2493499999999997</v>
      </c>
    </row>
    <row r="870" spans="2:3" x14ac:dyDescent="0.35">
      <c r="B870" s="5">
        <v>9.18</v>
      </c>
      <c r="C870" s="5">
        <v>9.3274100000000004</v>
      </c>
    </row>
    <row r="871" spans="2:3" x14ac:dyDescent="0.35">
      <c r="B871" s="5">
        <v>11.27</v>
      </c>
      <c r="C871" s="5">
        <v>10.8749</v>
      </c>
    </row>
    <row r="872" spans="2:3" x14ac:dyDescent="0.35">
      <c r="B872" s="5">
        <v>5.0599999999999996</v>
      </c>
      <c r="C872" s="5">
        <v>5.7581699999999998</v>
      </c>
    </row>
    <row r="873" spans="2:3" x14ac:dyDescent="0.35">
      <c r="B873" s="5">
        <v>5.18</v>
      </c>
      <c r="C873" s="5">
        <v>5.7581699999999998</v>
      </c>
    </row>
    <row r="874" spans="2:3" x14ac:dyDescent="0.35">
      <c r="B874" s="5">
        <v>12.15</v>
      </c>
      <c r="C874" s="5">
        <v>12.137790000000001</v>
      </c>
    </row>
    <row r="875" spans="2:3" x14ac:dyDescent="0.35">
      <c r="B875" s="5">
        <v>9.27</v>
      </c>
      <c r="C875" s="5">
        <v>9.66005</v>
      </c>
    </row>
    <row r="876" spans="2:3" x14ac:dyDescent="0.35">
      <c r="B876" s="5">
        <v>7.24</v>
      </c>
      <c r="C876" s="5">
        <v>8.9465000000000003</v>
      </c>
    </row>
    <row r="877" spans="2:3" x14ac:dyDescent="0.35">
      <c r="B877" s="5">
        <v>13.59</v>
      </c>
      <c r="C877" s="5">
        <v>13.455769999999999</v>
      </c>
    </row>
    <row r="878" spans="2:3" x14ac:dyDescent="0.35">
      <c r="B878" s="5">
        <v>13.59</v>
      </c>
      <c r="C878" s="5">
        <v>13.455769999999999</v>
      </c>
    </row>
    <row r="879" spans="2:3" x14ac:dyDescent="0.35">
      <c r="B879" s="5">
        <v>12.18</v>
      </c>
      <c r="C879" s="5">
        <v>12.33606</v>
      </c>
    </row>
    <row r="880" spans="2:3" x14ac:dyDescent="0.35">
      <c r="B880" s="5">
        <v>6.27</v>
      </c>
      <c r="C880" s="5">
        <v>8.4591499999999993</v>
      </c>
    </row>
    <row r="881" spans="2:3" x14ac:dyDescent="0.35">
      <c r="B881" s="5">
        <v>8.8000000000000007</v>
      </c>
      <c r="C881" s="5">
        <v>7.8470500000000003</v>
      </c>
    </row>
    <row r="882" spans="2:3" x14ac:dyDescent="0.35">
      <c r="B882" s="5">
        <v>7.73</v>
      </c>
      <c r="C882" s="5">
        <v>8.7367600000000003</v>
      </c>
    </row>
    <row r="883" spans="2:3" x14ac:dyDescent="0.35">
      <c r="B883" s="5">
        <v>4.74</v>
      </c>
      <c r="C883" s="5">
        <v>4.2500600000000004</v>
      </c>
    </row>
    <row r="884" spans="2:3" x14ac:dyDescent="0.35">
      <c r="B884" s="5">
        <v>12.29</v>
      </c>
      <c r="C884" s="5">
        <v>12.4703</v>
      </c>
    </row>
    <row r="885" spans="2:3" x14ac:dyDescent="0.35">
      <c r="B885" s="5">
        <v>11.15</v>
      </c>
      <c r="C885" s="5">
        <v>11.45448</v>
      </c>
    </row>
    <row r="886" spans="2:3" x14ac:dyDescent="0.35">
      <c r="B886" s="5">
        <v>3.69</v>
      </c>
      <c r="C886" s="5">
        <v>3.9962499999999999</v>
      </c>
    </row>
    <row r="887" spans="2:3" x14ac:dyDescent="0.35">
      <c r="B887" s="5">
        <v>8.6</v>
      </c>
      <c r="C887" s="5">
        <v>9.8524100000000008</v>
      </c>
    </row>
    <row r="888" spans="2:3" x14ac:dyDescent="0.35">
      <c r="B888" s="5">
        <v>11.49</v>
      </c>
      <c r="C888" s="5">
        <v>11.35824</v>
      </c>
    </row>
    <row r="889" spans="2:3" x14ac:dyDescent="0.35">
      <c r="B889" s="5">
        <v>10.98</v>
      </c>
      <c r="C889" s="5">
        <v>10.581519999999999</v>
      </c>
    </row>
    <row r="890" spans="2:3" x14ac:dyDescent="0.35">
      <c r="B890" s="5">
        <v>8.44</v>
      </c>
      <c r="C890" s="5">
        <v>7.1718000000000002</v>
      </c>
    </row>
    <row r="891" spans="2:3" x14ac:dyDescent="0.35">
      <c r="B891" s="5">
        <v>7.21</v>
      </c>
      <c r="C891" s="5">
        <v>8.3651199999999992</v>
      </c>
    </row>
    <row r="892" spans="2:3" x14ac:dyDescent="0.35">
      <c r="B892" s="5">
        <v>2.94</v>
      </c>
      <c r="C892" s="5">
        <v>3.47953</v>
      </c>
    </row>
    <row r="893" spans="2:3" x14ac:dyDescent="0.35">
      <c r="B893" s="5">
        <v>3.19</v>
      </c>
      <c r="C893" s="5">
        <v>3.1768999999999998</v>
      </c>
    </row>
    <row r="894" spans="2:3" x14ac:dyDescent="0.35">
      <c r="B894" s="5">
        <v>3.58</v>
      </c>
      <c r="C894" s="5">
        <v>3.35351</v>
      </c>
    </row>
    <row r="895" spans="2:3" x14ac:dyDescent="0.35">
      <c r="B895" s="5">
        <v>4.47</v>
      </c>
      <c r="C895" s="5">
        <v>4.5953400000000002</v>
      </c>
    </row>
    <row r="896" spans="2:3" x14ac:dyDescent="0.35">
      <c r="B896" s="5">
        <v>12.41</v>
      </c>
      <c r="C896" s="5">
        <v>11.90368</v>
      </c>
    </row>
    <row r="897" spans="2:3" x14ac:dyDescent="0.35">
      <c r="B897" s="5">
        <v>9.56</v>
      </c>
      <c r="C897" s="5">
        <v>11.756360000000001</v>
      </c>
    </row>
    <row r="898" spans="2:3" x14ac:dyDescent="0.35">
      <c r="B898" s="5">
        <v>5.0599999999999996</v>
      </c>
      <c r="C898" s="5">
        <v>5.15144</v>
      </c>
    </row>
    <row r="899" spans="2:3" x14ac:dyDescent="0.35">
      <c r="B899" s="5">
        <v>7.81</v>
      </c>
      <c r="C899" s="5">
        <v>8.1623099999999997</v>
      </c>
    </row>
    <row r="900" spans="2:3" x14ac:dyDescent="0.35">
      <c r="B900" s="5">
        <v>8.0500000000000007</v>
      </c>
      <c r="C900" s="5">
        <v>9.1969499999999993</v>
      </c>
    </row>
    <row r="901" spans="2:3" x14ac:dyDescent="0.35">
      <c r="B901" s="5">
        <v>10.199999999999999</v>
      </c>
      <c r="C901" s="5">
        <v>11.319039999999999</v>
      </c>
    </row>
    <row r="902" spans="2:3" x14ac:dyDescent="0.35">
      <c r="B902" s="5">
        <v>8.31</v>
      </c>
      <c r="C902" s="5">
        <v>9.3615399999999998</v>
      </c>
    </row>
    <row r="903" spans="2:3" x14ac:dyDescent="0.35">
      <c r="B903" s="5">
        <v>8.9600000000000009</v>
      </c>
      <c r="C903" s="5">
        <v>8.6906599999999994</v>
      </c>
    </row>
    <row r="904" spans="2:3" x14ac:dyDescent="0.35">
      <c r="B904" s="5">
        <v>9.31</v>
      </c>
      <c r="C904" s="5">
        <v>9.3537199999999991</v>
      </c>
    </row>
    <row r="905" spans="2:3" x14ac:dyDescent="0.35">
      <c r="B905" s="5">
        <v>8.41</v>
      </c>
      <c r="C905" s="5">
        <v>8.1600699999999993</v>
      </c>
    </row>
    <row r="906" spans="2:3" x14ac:dyDescent="0.35">
      <c r="B906" s="5">
        <v>13.61</v>
      </c>
      <c r="C906" s="5">
        <v>13.58841</v>
      </c>
    </row>
    <row r="907" spans="2:3" x14ac:dyDescent="0.35">
      <c r="B907" s="5">
        <v>10.87</v>
      </c>
      <c r="C907" s="5">
        <v>10.69318</v>
      </c>
    </row>
    <row r="908" spans="2:3" x14ac:dyDescent="0.35">
      <c r="B908" s="5">
        <v>11.19</v>
      </c>
      <c r="C908" s="5">
        <v>10.65131</v>
      </c>
    </row>
    <row r="909" spans="2:3" x14ac:dyDescent="0.35">
      <c r="B909" s="5">
        <v>7.98</v>
      </c>
      <c r="C909" s="5">
        <v>6.7061999999999999</v>
      </c>
    </row>
    <row r="910" spans="2:3" x14ac:dyDescent="0.35">
      <c r="B910" s="5">
        <v>12.49</v>
      </c>
      <c r="C910" s="5">
        <v>12.13682</v>
      </c>
    </row>
    <row r="911" spans="2:3" x14ac:dyDescent="0.35">
      <c r="B911" s="5">
        <v>10.17</v>
      </c>
      <c r="C911" s="5">
        <v>10.684850000000001</v>
      </c>
    </row>
    <row r="912" spans="2:3" x14ac:dyDescent="0.35">
      <c r="B912" s="5">
        <v>11.83</v>
      </c>
      <c r="C912" s="5">
        <v>10.979570000000001</v>
      </c>
    </row>
    <row r="913" spans="2:3" x14ac:dyDescent="0.35">
      <c r="B913" s="5">
        <v>6.01</v>
      </c>
      <c r="C913" s="5">
        <v>5.81311</v>
      </c>
    </row>
    <row r="914" spans="2:3" x14ac:dyDescent="0.35">
      <c r="B914" s="5">
        <v>10.78</v>
      </c>
      <c r="C914" s="5">
        <v>11.2911</v>
      </c>
    </row>
    <row r="915" spans="2:3" x14ac:dyDescent="0.35">
      <c r="B915" s="5">
        <v>10.35</v>
      </c>
      <c r="C915" s="5">
        <v>10.27913</v>
      </c>
    </row>
    <row r="916" spans="2:3" x14ac:dyDescent="0.35">
      <c r="B916" s="5">
        <v>4.91</v>
      </c>
      <c r="C916" s="5">
        <v>5.3298399999999999</v>
      </c>
    </row>
    <row r="917" spans="2:3" x14ac:dyDescent="0.35">
      <c r="B917" s="5">
        <v>8.75</v>
      </c>
      <c r="C917" s="5">
        <v>8.2609399999999997</v>
      </c>
    </row>
    <row r="918" spans="2:3" x14ac:dyDescent="0.35">
      <c r="B918" s="5">
        <v>8.74</v>
      </c>
      <c r="C918" s="5">
        <v>8.2609399999999997</v>
      </c>
    </row>
    <row r="919" spans="2:3" x14ac:dyDescent="0.35">
      <c r="B919" s="5">
        <v>9.98</v>
      </c>
      <c r="C919" s="5">
        <v>10.65422</v>
      </c>
    </row>
    <row r="920" spans="2:3" x14ac:dyDescent="0.35">
      <c r="B920" s="5">
        <v>6.12</v>
      </c>
      <c r="C920" s="5">
        <v>6.8652600000000001</v>
      </c>
    </row>
    <row r="921" spans="2:3" x14ac:dyDescent="0.35">
      <c r="B921" s="5">
        <v>8.93</v>
      </c>
      <c r="C921" s="5">
        <v>8.9973399999999994</v>
      </c>
    </row>
    <row r="922" spans="2:3" x14ac:dyDescent="0.35">
      <c r="B922" s="5">
        <v>6.67</v>
      </c>
      <c r="C922" s="5">
        <v>6.9223600000000003</v>
      </c>
    </row>
    <row r="923" spans="2:3" x14ac:dyDescent="0.35">
      <c r="B923" s="5">
        <v>8.31</v>
      </c>
      <c r="C923" s="5">
        <v>8.1927699999999994</v>
      </c>
    </row>
    <row r="924" spans="2:3" x14ac:dyDescent="0.35">
      <c r="B924" s="5">
        <v>3.78</v>
      </c>
      <c r="C924" s="5">
        <v>4.3870500000000003</v>
      </c>
    </row>
    <row r="925" spans="2:3" x14ac:dyDescent="0.35">
      <c r="B925" s="5">
        <v>10.67</v>
      </c>
      <c r="C925" s="5">
        <v>9.7710100000000004</v>
      </c>
    </row>
    <row r="926" spans="2:3" x14ac:dyDescent="0.35">
      <c r="B926" s="5">
        <v>4.21</v>
      </c>
      <c r="C926" s="5">
        <v>4.0249499999999996</v>
      </c>
    </row>
    <row r="927" spans="2:3" x14ac:dyDescent="0.35">
      <c r="B927" s="5">
        <v>13.69</v>
      </c>
      <c r="C927" s="5">
        <v>13.212820000000001</v>
      </c>
    </row>
    <row r="928" spans="2:3" x14ac:dyDescent="0.35">
      <c r="B928" s="5">
        <v>13.38</v>
      </c>
      <c r="C928" s="5">
        <v>13.860810000000001</v>
      </c>
    </row>
    <row r="929" spans="2:3" x14ac:dyDescent="0.35">
      <c r="B929" s="5">
        <v>6.49</v>
      </c>
      <c r="C929" s="5">
        <v>7.8178200000000002</v>
      </c>
    </row>
    <row r="930" spans="2:3" x14ac:dyDescent="0.35">
      <c r="B930" s="5">
        <v>6.09</v>
      </c>
      <c r="C930" s="5">
        <v>7.1738499999999998</v>
      </c>
    </row>
    <row r="931" spans="2:3" x14ac:dyDescent="0.35">
      <c r="B931" s="5">
        <v>6.43</v>
      </c>
      <c r="C931" s="5">
        <v>7.8178200000000002</v>
      </c>
    </row>
    <row r="932" spans="2:3" x14ac:dyDescent="0.35">
      <c r="B932" s="5">
        <v>7.09</v>
      </c>
      <c r="C932" s="5">
        <v>6.1427500000000004</v>
      </c>
    </row>
    <row r="933" spans="2:3" x14ac:dyDescent="0.35">
      <c r="B933" s="5">
        <v>8.81</v>
      </c>
      <c r="C933" s="5">
        <v>8.8167200000000001</v>
      </c>
    </row>
    <row r="934" spans="2:3" x14ac:dyDescent="0.35">
      <c r="B934" s="5">
        <v>4.01</v>
      </c>
      <c r="C934" s="5">
        <v>3.58935</v>
      </c>
    </row>
    <row r="935" spans="2:3" x14ac:dyDescent="0.35">
      <c r="B935" s="5">
        <v>4.1100000000000003</v>
      </c>
      <c r="C935" s="5">
        <v>4.3991800000000003</v>
      </c>
    </row>
    <row r="936" spans="2:3" x14ac:dyDescent="0.35">
      <c r="B936" s="5">
        <v>8.0500000000000007</v>
      </c>
      <c r="C936" s="5">
        <v>7.8570500000000001</v>
      </c>
    </row>
    <row r="937" spans="2:3" x14ac:dyDescent="0.35">
      <c r="B937" s="5">
        <v>6.23</v>
      </c>
      <c r="C937" s="5">
        <v>5.5896699999999999</v>
      </c>
    </row>
    <row r="938" spans="2:3" x14ac:dyDescent="0.35">
      <c r="B938" s="5">
        <v>12.62</v>
      </c>
      <c r="C938" s="5">
        <v>12.450469999999999</v>
      </c>
    </row>
    <row r="939" spans="2:3" x14ac:dyDescent="0.35">
      <c r="B939" s="5">
        <v>9.27</v>
      </c>
      <c r="C939" s="5">
        <v>10.219939999999999</v>
      </c>
    </row>
    <row r="940" spans="2:3" x14ac:dyDescent="0.35">
      <c r="B940" s="5">
        <v>6.66</v>
      </c>
      <c r="C940" s="5">
        <v>6.1947999999999999</v>
      </c>
    </row>
    <row r="941" spans="2:3" x14ac:dyDescent="0.35">
      <c r="B941" s="5">
        <v>5.84</v>
      </c>
      <c r="C941" s="5">
        <v>5.9018899999999999</v>
      </c>
    </row>
    <row r="942" spans="2:3" x14ac:dyDescent="0.35">
      <c r="B942" s="5">
        <v>10.45</v>
      </c>
      <c r="C942" s="5">
        <v>10.06128</v>
      </c>
    </row>
    <row r="943" spans="2:3" x14ac:dyDescent="0.35">
      <c r="B943" s="5">
        <v>6.14</v>
      </c>
      <c r="C943" s="5">
        <v>6.5417899999999998</v>
      </c>
    </row>
    <row r="944" spans="2:3" x14ac:dyDescent="0.35">
      <c r="B944" s="5">
        <v>5.29</v>
      </c>
      <c r="C944" s="5">
        <v>5.6417299999999999</v>
      </c>
    </row>
    <row r="945" spans="2:3" x14ac:dyDescent="0.35">
      <c r="B945" s="5">
        <v>9.41</v>
      </c>
      <c r="C945" s="5">
        <v>10.30157</v>
      </c>
    </row>
    <row r="946" spans="2:3" x14ac:dyDescent="0.35">
      <c r="B946" s="5">
        <v>7.36</v>
      </c>
      <c r="C946" s="5">
        <v>6.99038</v>
      </c>
    </row>
    <row r="947" spans="2:3" x14ac:dyDescent="0.35">
      <c r="B947" s="5">
        <v>7.64</v>
      </c>
      <c r="C947" s="5">
        <v>9.5840999999999994</v>
      </c>
    </row>
    <row r="948" spans="2:3" x14ac:dyDescent="0.35">
      <c r="B948" s="5">
        <v>8.73</v>
      </c>
      <c r="C948" s="5">
        <v>9.0133399999999995</v>
      </c>
    </row>
    <row r="949" spans="2:3" x14ac:dyDescent="0.35">
      <c r="B949" s="5">
        <v>5.04</v>
      </c>
      <c r="C949" s="5">
        <v>6.13673</v>
      </c>
    </row>
    <row r="950" spans="2:3" x14ac:dyDescent="0.35">
      <c r="B950" s="5">
        <v>5.08</v>
      </c>
      <c r="C950" s="5">
        <v>5.38286</v>
      </c>
    </row>
    <row r="951" spans="2:3" x14ac:dyDescent="0.35">
      <c r="B951" s="5">
        <v>6.13</v>
      </c>
      <c r="C951" s="5">
        <v>7.5304000000000002</v>
      </c>
    </row>
    <row r="952" spans="2:3" x14ac:dyDescent="0.35">
      <c r="B952" s="5">
        <v>10.64</v>
      </c>
      <c r="C952" s="5">
        <v>10.874079999999999</v>
      </c>
    </row>
    <row r="953" spans="2:3" x14ac:dyDescent="0.35">
      <c r="B953" s="5">
        <v>4.2300000000000004</v>
      </c>
      <c r="C953" s="5">
        <v>4.6327299999999996</v>
      </c>
    </row>
    <row r="954" spans="2:3" x14ac:dyDescent="0.35">
      <c r="B954" s="5">
        <v>5.66</v>
      </c>
      <c r="C954" s="5">
        <v>4.6327299999999996</v>
      </c>
    </row>
    <row r="955" spans="2:3" x14ac:dyDescent="0.35">
      <c r="B955" s="5">
        <v>12.64</v>
      </c>
      <c r="C955" s="5">
        <v>11.7486</v>
      </c>
    </row>
    <row r="956" spans="2:3" x14ac:dyDescent="0.35">
      <c r="B956" s="5">
        <v>12.93</v>
      </c>
      <c r="C956" s="5">
        <v>12.145250000000001</v>
      </c>
    </row>
    <row r="957" spans="2:3" x14ac:dyDescent="0.35">
      <c r="B957" s="5">
        <v>12.89</v>
      </c>
      <c r="C957" s="5">
        <v>12.098330000000001</v>
      </c>
    </row>
    <row r="958" spans="2:3" x14ac:dyDescent="0.35">
      <c r="B958" s="5">
        <v>6.59</v>
      </c>
      <c r="C958" s="5">
        <v>6.4645799999999998</v>
      </c>
    </row>
    <row r="959" spans="2:3" x14ac:dyDescent="0.35">
      <c r="B959" s="5">
        <v>8.24</v>
      </c>
      <c r="C959" s="5">
        <v>8.3357100000000006</v>
      </c>
    </row>
    <row r="960" spans="2:3" x14ac:dyDescent="0.35">
      <c r="B960" s="5">
        <v>9.09</v>
      </c>
      <c r="C960" s="5">
        <v>9.3623399999999997</v>
      </c>
    </row>
    <row r="961" spans="2:3" x14ac:dyDescent="0.35">
      <c r="B961" s="5">
        <v>6.41</v>
      </c>
      <c r="C961" s="5">
        <v>6.5678200000000002</v>
      </c>
    </row>
    <row r="962" spans="2:3" x14ac:dyDescent="0.35">
      <c r="B962" s="5">
        <v>6.54</v>
      </c>
      <c r="C962" s="5">
        <v>7.5827400000000003</v>
      </c>
    </row>
    <row r="963" spans="2:3" x14ac:dyDescent="0.35">
      <c r="B963" s="5">
        <v>10.29</v>
      </c>
      <c r="C963" s="5">
        <v>9.5677199999999996</v>
      </c>
    </row>
    <row r="964" spans="2:3" x14ac:dyDescent="0.35">
      <c r="B964" s="5">
        <v>6.98</v>
      </c>
      <c r="C964" s="5">
        <v>6.9288999999999996</v>
      </c>
    </row>
    <row r="965" spans="2:3" x14ac:dyDescent="0.35">
      <c r="B965" s="5">
        <v>9.33</v>
      </c>
      <c r="C965" s="5">
        <v>9.6624700000000008</v>
      </c>
    </row>
    <row r="966" spans="2:3" x14ac:dyDescent="0.35">
      <c r="B966" s="5">
        <v>10.08</v>
      </c>
      <c r="C966" s="5">
        <v>10.11659</v>
      </c>
    </row>
    <row r="967" spans="2:3" x14ac:dyDescent="0.35">
      <c r="B967" s="5">
        <v>4.71</v>
      </c>
      <c r="C967" s="5">
        <v>6.4880000000000004</v>
      </c>
    </row>
    <row r="968" spans="2:3" x14ac:dyDescent="0.35">
      <c r="B968" s="5">
        <v>4.17</v>
      </c>
      <c r="C968" s="5">
        <v>4.5356800000000002</v>
      </c>
    </row>
    <row r="969" spans="2:3" x14ac:dyDescent="0.35">
      <c r="B969" s="5">
        <v>8.92</v>
      </c>
      <c r="C969" s="5">
        <v>8.8171300000000006</v>
      </c>
    </row>
    <row r="970" spans="2:3" x14ac:dyDescent="0.35">
      <c r="B970" s="5">
        <v>10.97</v>
      </c>
      <c r="C970" s="5">
        <v>11.199210000000001</v>
      </c>
    </row>
    <row r="971" spans="2:3" x14ac:dyDescent="0.35">
      <c r="B971" s="5">
        <v>11.23</v>
      </c>
      <c r="C971" s="5">
        <v>10.930619999999999</v>
      </c>
    </row>
    <row r="972" spans="2:3" x14ac:dyDescent="0.35">
      <c r="B972" s="5">
        <v>7.65</v>
      </c>
      <c r="C972" s="5">
        <v>8.2199600000000004</v>
      </c>
    </row>
    <row r="973" spans="2:3" x14ac:dyDescent="0.35">
      <c r="B973" s="5">
        <v>7.85</v>
      </c>
      <c r="C973" s="5">
        <v>7.6471499999999999</v>
      </c>
    </row>
    <row r="974" spans="2:3" x14ac:dyDescent="0.35">
      <c r="B974" s="5">
        <v>6.23</v>
      </c>
      <c r="C974" s="5">
        <v>7.2850200000000003</v>
      </c>
    </row>
    <row r="975" spans="2:3" x14ac:dyDescent="0.35">
      <c r="B975" s="5">
        <v>9.4700000000000006</v>
      </c>
      <c r="C975" s="5">
        <v>10.965859999999999</v>
      </c>
    </row>
    <row r="976" spans="2:3" x14ac:dyDescent="0.35">
      <c r="B976" s="5">
        <v>7.59</v>
      </c>
      <c r="C976" s="5">
        <v>7.3731099999999996</v>
      </c>
    </row>
    <row r="977" spans="2:3" x14ac:dyDescent="0.35">
      <c r="B977" s="5">
        <v>12.77</v>
      </c>
      <c r="C977" s="5">
        <v>11.686170000000001</v>
      </c>
    </row>
    <row r="978" spans="2:3" x14ac:dyDescent="0.35">
      <c r="B978" s="5">
        <v>12.83</v>
      </c>
      <c r="C978" s="5">
        <v>11.425269999999999</v>
      </c>
    </row>
    <row r="979" spans="2:3" x14ac:dyDescent="0.35">
      <c r="B979" s="5">
        <v>12.46</v>
      </c>
      <c r="C979" s="5">
        <v>12.392429999999999</v>
      </c>
    </row>
    <row r="980" spans="2:3" x14ac:dyDescent="0.35">
      <c r="B980" s="5">
        <v>7.84</v>
      </c>
      <c r="C980" s="5">
        <v>7.9462700000000002</v>
      </c>
    </row>
    <row r="981" spans="2:3" x14ac:dyDescent="0.35">
      <c r="B981" s="5">
        <v>11.55</v>
      </c>
      <c r="C981" s="5">
        <v>12.081329999999999</v>
      </c>
    </row>
    <row r="982" spans="2:3" x14ac:dyDescent="0.35">
      <c r="B982" s="5">
        <v>4.41</v>
      </c>
      <c r="C982" s="5">
        <v>4.5516100000000002</v>
      </c>
    </row>
    <row r="983" spans="2:3" x14ac:dyDescent="0.35">
      <c r="B983" s="5">
        <v>13.36</v>
      </c>
      <c r="C983" s="5">
        <v>13.307969999999999</v>
      </c>
    </row>
    <row r="984" spans="2:3" x14ac:dyDescent="0.35">
      <c r="B984" s="5">
        <v>11.19</v>
      </c>
      <c r="C984" s="5">
        <v>11.267720000000001</v>
      </c>
    </row>
    <row r="985" spans="2:3" x14ac:dyDescent="0.35">
      <c r="B985" s="5">
        <v>7.86</v>
      </c>
      <c r="C985" s="5">
        <v>8.0977200000000007</v>
      </c>
    </row>
    <row r="986" spans="2:3" x14ac:dyDescent="0.35">
      <c r="B986" s="5">
        <v>11.29</v>
      </c>
      <c r="C986" s="5">
        <v>11.12204</v>
      </c>
    </row>
    <row r="987" spans="2:3" x14ac:dyDescent="0.35">
      <c r="B987" s="5">
        <v>2.84</v>
      </c>
      <c r="C987" s="5">
        <v>2.7601200000000001</v>
      </c>
    </row>
    <row r="988" spans="2:3" x14ac:dyDescent="0.35">
      <c r="B988" s="5">
        <v>10.84</v>
      </c>
      <c r="C988" s="5">
        <v>11.199759999999999</v>
      </c>
    </row>
    <row r="989" spans="2:3" x14ac:dyDescent="0.35">
      <c r="B989" s="5">
        <v>7.83</v>
      </c>
      <c r="C989" s="5">
        <v>7.1222200000000004</v>
      </c>
    </row>
    <row r="990" spans="2:3" x14ac:dyDescent="0.35">
      <c r="B990" s="5">
        <v>6.58</v>
      </c>
      <c r="C990" s="5">
        <v>6.7919200000000002</v>
      </c>
    </row>
    <row r="991" spans="2:3" x14ac:dyDescent="0.35">
      <c r="B991" s="5">
        <v>12.66</v>
      </c>
      <c r="C991" s="5">
        <v>12.447290000000001</v>
      </c>
    </row>
    <row r="992" spans="2:3" x14ac:dyDescent="0.35">
      <c r="B992" s="5">
        <v>8.34</v>
      </c>
      <c r="C992" s="5">
        <v>8.5663900000000002</v>
      </c>
    </row>
    <row r="993" spans="2:3" x14ac:dyDescent="0.35">
      <c r="B993" s="5">
        <v>7.83</v>
      </c>
      <c r="C993" s="5">
        <v>8.2459399999999992</v>
      </c>
    </row>
    <row r="994" spans="2:3" x14ac:dyDescent="0.35">
      <c r="B994" s="5">
        <v>13.08</v>
      </c>
      <c r="C994" s="5">
        <v>14.07888</v>
      </c>
    </row>
    <row r="995" spans="2:3" x14ac:dyDescent="0.35">
      <c r="B995" s="5">
        <v>11.27</v>
      </c>
      <c r="C995" s="5">
        <v>10.34216</v>
      </c>
    </row>
    <row r="996" spans="2:3" x14ac:dyDescent="0.35">
      <c r="B996" s="5">
        <v>6.08</v>
      </c>
      <c r="C996" s="5">
        <v>7.0146699999999997</v>
      </c>
    </row>
    <row r="997" spans="2:3" x14ac:dyDescent="0.35">
      <c r="B997" s="5">
        <v>7.45</v>
      </c>
      <c r="C997" s="5">
        <v>8.2185299999999994</v>
      </c>
    </row>
    <row r="998" spans="2:3" x14ac:dyDescent="0.35">
      <c r="B998" s="5">
        <v>4.46</v>
      </c>
      <c r="C998" s="5">
        <v>5.3586499999999999</v>
      </c>
    </row>
    <row r="999" spans="2:3" x14ac:dyDescent="0.35">
      <c r="B999" s="5">
        <v>9.59</v>
      </c>
      <c r="C999" s="5">
        <v>9.2209599999999998</v>
      </c>
    </row>
    <row r="1000" spans="2:3" x14ac:dyDescent="0.35">
      <c r="B1000" s="5">
        <v>8.8800000000000008</v>
      </c>
      <c r="C1000" s="5">
        <v>8.6799099999999996</v>
      </c>
    </row>
    <row r="1001" spans="2:3" x14ac:dyDescent="0.35">
      <c r="B1001" s="5">
        <v>9.0299999999999994</v>
      </c>
      <c r="C1001" s="5">
        <v>8.6799099999999996</v>
      </c>
    </row>
    <row r="1002" spans="2:3" x14ac:dyDescent="0.35">
      <c r="B1002" s="5">
        <v>11.27</v>
      </c>
      <c r="C1002" s="5">
        <v>11.508789999999999</v>
      </c>
    </row>
    <row r="1003" spans="2:3" x14ac:dyDescent="0.35">
      <c r="B1003" s="5">
        <v>4.09</v>
      </c>
      <c r="C1003" s="5">
        <v>3.6146600000000002</v>
      </c>
    </row>
    <row r="1004" spans="2:3" x14ac:dyDescent="0.35">
      <c r="B1004" s="5">
        <v>5.44</v>
      </c>
      <c r="C1004" s="5">
        <v>7.3641300000000003</v>
      </c>
    </row>
    <row r="1005" spans="2:3" x14ac:dyDescent="0.35">
      <c r="B1005" s="5">
        <v>9.36</v>
      </c>
      <c r="C1005" s="5">
        <v>9.4516799999999996</v>
      </c>
    </row>
    <row r="1006" spans="2:3" x14ac:dyDescent="0.35">
      <c r="B1006" s="5">
        <v>10.38</v>
      </c>
      <c r="C1006" s="5">
        <v>10.429169999999999</v>
      </c>
    </row>
    <row r="1007" spans="2:3" x14ac:dyDescent="0.35">
      <c r="B1007" s="5">
        <v>5.54</v>
      </c>
      <c r="C1007" s="5">
        <v>5.1957100000000001</v>
      </c>
    </row>
    <row r="1008" spans="2:3" x14ac:dyDescent="0.35">
      <c r="B1008" s="5">
        <v>9.56</v>
      </c>
      <c r="C1008" s="5">
        <v>10.38463</v>
      </c>
    </row>
    <row r="1009" spans="2:3" x14ac:dyDescent="0.35">
      <c r="B1009" s="5">
        <v>7.35</v>
      </c>
      <c r="C1009" s="5">
        <v>6.7743599999999997</v>
      </c>
    </row>
    <row r="1010" spans="2:3" x14ac:dyDescent="0.35">
      <c r="B1010" s="5">
        <v>9.86</v>
      </c>
      <c r="C1010" s="5">
        <v>9.0967599999999997</v>
      </c>
    </row>
    <row r="1011" spans="2:3" x14ac:dyDescent="0.35">
      <c r="B1011" s="5">
        <v>4.63</v>
      </c>
      <c r="C1011" s="5">
        <v>5.0354299999999999</v>
      </c>
    </row>
    <row r="1012" spans="2:3" x14ac:dyDescent="0.35">
      <c r="B1012" s="5">
        <v>4.03</v>
      </c>
      <c r="C1012" s="5">
        <v>3.6805500000000002</v>
      </c>
    </row>
    <row r="1013" spans="2:3" x14ac:dyDescent="0.35">
      <c r="B1013" s="5">
        <v>13.24</v>
      </c>
      <c r="C1013" s="5">
        <v>12.46753</v>
      </c>
    </row>
    <row r="1014" spans="2:3" x14ac:dyDescent="0.35">
      <c r="B1014" s="5">
        <v>8.61</v>
      </c>
      <c r="C1014" s="5">
        <v>9.3012700000000006</v>
      </c>
    </row>
    <row r="1015" spans="2:3" x14ac:dyDescent="0.35">
      <c r="B1015" s="5">
        <v>5.0599999999999996</v>
      </c>
      <c r="C1015" s="5">
        <v>5.6469399999999998</v>
      </c>
    </row>
    <row r="1016" spans="2:3" x14ac:dyDescent="0.35">
      <c r="B1016" s="5">
        <v>9.34</v>
      </c>
      <c r="C1016" s="5">
        <v>8.8937200000000001</v>
      </c>
    </row>
    <row r="1017" spans="2:3" x14ac:dyDescent="0.35">
      <c r="B1017" s="5">
        <v>7.57</v>
      </c>
      <c r="C1017" s="5">
        <v>6.9230400000000003</v>
      </c>
    </row>
    <row r="1018" spans="2:3" x14ac:dyDescent="0.35">
      <c r="B1018" s="5">
        <v>12.8</v>
      </c>
      <c r="C1018" s="5">
        <v>13.18464</v>
      </c>
    </row>
    <row r="1019" spans="2:3" x14ac:dyDescent="0.35">
      <c r="B1019" s="5">
        <v>10.14</v>
      </c>
      <c r="C1019" s="5">
        <v>10.47978</v>
      </c>
    </row>
    <row r="1020" spans="2:3" x14ac:dyDescent="0.35">
      <c r="B1020" s="5">
        <v>9.61</v>
      </c>
      <c r="C1020" s="5">
        <v>9.2134599999999995</v>
      </c>
    </row>
    <row r="1021" spans="2:3" x14ac:dyDescent="0.35">
      <c r="B1021" s="5">
        <v>6.48</v>
      </c>
      <c r="C1021" s="5">
        <v>7.3012600000000001</v>
      </c>
    </row>
    <row r="1022" spans="2:3" x14ac:dyDescent="0.35">
      <c r="B1022" s="5">
        <v>12.68</v>
      </c>
      <c r="C1022" s="5">
        <v>12.06738</v>
      </c>
    </row>
    <row r="1023" spans="2:3" x14ac:dyDescent="0.35">
      <c r="B1023" s="5">
        <v>10.64</v>
      </c>
      <c r="C1023" s="5">
        <v>10.78608</v>
      </c>
    </row>
    <row r="1024" spans="2:3" x14ac:dyDescent="0.35">
      <c r="B1024" s="5">
        <v>12.03</v>
      </c>
      <c r="C1024" s="5">
        <v>12.1046</v>
      </c>
    </row>
    <row r="1025" spans="2:3" x14ac:dyDescent="0.35">
      <c r="B1025" s="5">
        <v>13.35</v>
      </c>
      <c r="C1025" s="5">
        <v>11.69501</v>
      </c>
    </row>
    <row r="1026" spans="2:3" x14ac:dyDescent="0.35">
      <c r="B1026" s="5">
        <v>11.1</v>
      </c>
      <c r="C1026" s="5">
        <v>11.071999999999999</v>
      </c>
    </row>
    <row r="1027" spans="2:3" x14ac:dyDescent="0.35">
      <c r="B1027" s="5">
        <v>6.63</v>
      </c>
      <c r="C1027" s="5">
        <v>8.6315200000000001</v>
      </c>
    </row>
    <row r="1028" spans="2:3" x14ac:dyDescent="0.35">
      <c r="B1028" s="5">
        <v>12.1</v>
      </c>
      <c r="C1028" s="5">
        <v>11.26098</v>
      </c>
    </row>
    <row r="1029" spans="2:3" x14ac:dyDescent="0.35">
      <c r="B1029" s="5">
        <v>6.41</v>
      </c>
      <c r="C1029" s="5">
        <v>7.0252299999999996</v>
      </c>
    </row>
    <row r="1030" spans="2:3" x14ac:dyDescent="0.35">
      <c r="B1030" s="5">
        <v>11.68</v>
      </c>
      <c r="C1030" s="5">
        <v>12.055440000000001</v>
      </c>
    </row>
    <row r="1031" spans="2:3" x14ac:dyDescent="0.35">
      <c r="B1031" s="5">
        <v>11.74</v>
      </c>
      <c r="C1031" s="5">
        <v>12.58498</v>
      </c>
    </row>
    <row r="1032" spans="2:3" x14ac:dyDescent="0.35">
      <c r="B1032" s="5">
        <v>9.74</v>
      </c>
      <c r="C1032" s="5">
        <v>11.103529999999999</v>
      </c>
    </row>
    <row r="1033" spans="2:3" x14ac:dyDescent="0.35">
      <c r="B1033" s="5">
        <v>11.03</v>
      </c>
      <c r="C1033" s="5">
        <v>10.82307</v>
      </c>
    </row>
    <row r="1034" spans="2:3" x14ac:dyDescent="0.35">
      <c r="B1034" s="5">
        <v>8.2799999999999994</v>
      </c>
      <c r="C1034" s="5">
        <v>8.0602199999999993</v>
      </c>
    </row>
    <row r="1035" spans="2:3" x14ac:dyDescent="0.35">
      <c r="B1035" s="5">
        <v>8.75</v>
      </c>
      <c r="C1035" s="5">
        <v>8.7096699999999991</v>
      </c>
    </row>
    <row r="1036" spans="2:3" x14ac:dyDescent="0.35">
      <c r="B1036" s="5">
        <v>9.8699999999999992</v>
      </c>
      <c r="C1036" s="5">
        <v>9.63415</v>
      </c>
    </row>
    <row r="1037" spans="2:3" x14ac:dyDescent="0.35">
      <c r="B1037" s="5">
        <v>10.050000000000001</v>
      </c>
      <c r="C1037" s="5">
        <v>9.7467699999999997</v>
      </c>
    </row>
    <row r="1038" spans="2:3" x14ac:dyDescent="0.35">
      <c r="B1038" s="5">
        <v>11.25</v>
      </c>
      <c r="C1038" s="5">
        <v>11.383010000000001</v>
      </c>
    </row>
    <row r="1039" spans="2:3" x14ac:dyDescent="0.35">
      <c r="B1039" s="5">
        <v>8.43</v>
      </c>
      <c r="C1039" s="5">
        <v>8.50474</v>
      </c>
    </row>
    <row r="1040" spans="2:3" x14ac:dyDescent="0.35">
      <c r="B1040" s="5">
        <v>7.18</v>
      </c>
      <c r="C1040" s="5">
        <v>7.3458699999999997</v>
      </c>
    </row>
    <row r="1041" spans="2:3" x14ac:dyDescent="0.35">
      <c r="B1041" s="5">
        <v>13.03</v>
      </c>
      <c r="C1041" s="5">
        <v>11.148630000000001</v>
      </c>
    </row>
    <row r="1042" spans="2:3" x14ac:dyDescent="0.35">
      <c r="B1042" s="5">
        <v>6.11</v>
      </c>
      <c r="C1042" s="5">
        <v>5.1089000000000002</v>
      </c>
    </row>
    <row r="1043" spans="2:3" x14ac:dyDescent="0.35">
      <c r="B1043" s="5">
        <v>12.31</v>
      </c>
      <c r="C1043" s="5">
        <v>11.084390000000001</v>
      </c>
    </row>
    <row r="1044" spans="2:3" x14ac:dyDescent="0.35">
      <c r="B1044" s="5">
        <v>6.83</v>
      </c>
      <c r="C1044" s="5">
        <v>6.8424899999999997</v>
      </c>
    </row>
    <row r="1045" spans="2:3" x14ac:dyDescent="0.35">
      <c r="B1045" s="5">
        <v>5.08</v>
      </c>
      <c r="C1045" s="5">
        <v>5.6051399999999996</v>
      </c>
    </row>
    <row r="1046" spans="2:3" x14ac:dyDescent="0.35">
      <c r="B1046" s="5">
        <v>11.98</v>
      </c>
      <c r="C1046" s="5">
        <v>12.69772</v>
      </c>
    </row>
    <row r="1047" spans="2:3" x14ac:dyDescent="0.35">
      <c r="B1047" s="5">
        <v>12.5</v>
      </c>
      <c r="C1047" s="5">
        <v>11.02394</v>
      </c>
    </row>
    <row r="1048" spans="2:3" x14ac:dyDescent="0.35">
      <c r="B1048" s="5">
        <v>8.59</v>
      </c>
      <c r="C1048" s="5">
        <v>7.7512600000000003</v>
      </c>
    </row>
    <row r="1049" spans="2:3" x14ac:dyDescent="0.35">
      <c r="B1049" s="5">
        <v>9.5500000000000007</v>
      </c>
      <c r="C1049" s="5">
        <v>7.6903699999999997</v>
      </c>
    </row>
    <row r="1050" spans="2:3" x14ac:dyDescent="0.35">
      <c r="B1050" s="5">
        <v>6.16</v>
      </c>
      <c r="C1050" s="5">
        <v>6.0627000000000004</v>
      </c>
    </row>
    <row r="1051" spans="2:3" x14ac:dyDescent="0.35">
      <c r="B1051" s="5">
        <v>5.81</v>
      </c>
      <c r="C1051" s="5">
        <v>7.4713700000000003</v>
      </c>
    </row>
    <row r="1052" spans="2:3" x14ac:dyDescent="0.35">
      <c r="B1052" s="5">
        <v>5.76</v>
      </c>
      <c r="C1052" s="5">
        <v>6.1643400000000002</v>
      </c>
    </row>
    <row r="1053" spans="2:3" x14ac:dyDescent="0.35">
      <c r="B1053" s="5">
        <v>5.24</v>
      </c>
      <c r="C1053" s="5">
        <v>5.51424</v>
      </c>
    </row>
    <row r="1054" spans="2:3" x14ac:dyDescent="0.35">
      <c r="B1054" s="5">
        <v>13.75</v>
      </c>
      <c r="C1054" s="5">
        <v>12.51315</v>
      </c>
    </row>
    <row r="1055" spans="2:3" x14ac:dyDescent="0.35">
      <c r="B1055" s="5">
        <v>6.31</v>
      </c>
      <c r="C1055" s="5">
        <v>6.6039500000000002</v>
      </c>
    </row>
    <row r="1056" spans="2:3" x14ac:dyDescent="0.35">
      <c r="B1056" s="5">
        <v>9.48</v>
      </c>
      <c r="C1056" s="5">
        <v>9.9902200000000008</v>
      </c>
    </row>
    <row r="1057" spans="2:3" x14ac:dyDescent="0.35">
      <c r="B1057" s="5">
        <v>5.96</v>
      </c>
      <c r="C1057" s="5">
        <v>6.532</v>
      </c>
    </row>
    <row r="1058" spans="2:3" x14ac:dyDescent="0.35">
      <c r="B1058" s="5">
        <v>13.34</v>
      </c>
      <c r="C1058" s="5">
        <v>12.62372</v>
      </c>
    </row>
    <row r="1059" spans="2:3" x14ac:dyDescent="0.35">
      <c r="B1059" s="5">
        <v>13.43</v>
      </c>
      <c r="C1059" s="5">
        <v>12.44102</v>
      </c>
    </row>
    <row r="1060" spans="2:3" x14ac:dyDescent="0.35">
      <c r="B1060" s="5">
        <v>6.56</v>
      </c>
      <c r="C1060" s="5">
        <v>5.7114799999999999</v>
      </c>
    </row>
    <row r="1061" spans="2:3" x14ac:dyDescent="0.35">
      <c r="B1061" s="5">
        <v>12.09</v>
      </c>
      <c r="C1061" s="5">
        <v>11.62121</v>
      </c>
    </row>
    <row r="1062" spans="2:3" x14ac:dyDescent="0.35">
      <c r="B1062" s="5">
        <v>8.09</v>
      </c>
      <c r="C1062" s="5">
        <v>8.5613200000000003</v>
      </c>
    </row>
    <row r="1063" spans="2:3" x14ac:dyDescent="0.35">
      <c r="B1063" s="5">
        <v>8.8699999999999992</v>
      </c>
      <c r="C1063" s="5">
        <v>8.8859200000000005</v>
      </c>
    </row>
    <row r="1064" spans="2:3" x14ac:dyDescent="0.35">
      <c r="B1064" s="5">
        <v>12.21</v>
      </c>
      <c r="C1064" s="5">
        <v>13.05438</v>
      </c>
    </row>
    <row r="1065" spans="2:3" x14ac:dyDescent="0.35">
      <c r="B1065" s="5">
        <v>11.01</v>
      </c>
      <c r="C1065" s="5">
        <v>11.21313</v>
      </c>
    </row>
    <row r="1066" spans="2:3" x14ac:dyDescent="0.35">
      <c r="B1066" s="5">
        <v>12.02</v>
      </c>
      <c r="C1066" s="5">
        <v>12.20121</v>
      </c>
    </row>
    <row r="1067" spans="2:3" x14ac:dyDescent="0.35">
      <c r="B1067" s="5">
        <v>12.36</v>
      </c>
      <c r="C1067" s="5">
        <v>10.77191</v>
      </c>
    </row>
    <row r="1068" spans="2:3" x14ac:dyDescent="0.35">
      <c r="B1068" s="5">
        <v>5.34</v>
      </c>
      <c r="C1068" s="5">
        <v>5.8251099999999996</v>
      </c>
    </row>
    <row r="1069" spans="2:3" x14ac:dyDescent="0.35">
      <c r="B1069" s="5">
        <v>9.8800000000000008</v>
      </c>
      <c r="C1069" s="5">
        <v>9.4429800000000004</v>
      </c>
    </row>
    <row r="1070" spans="2:3" x14ac:dyDescent="0.35">
      <c r="B1070" s="5">
        <v>12.94</v>
      </c>
      <c r="C1070" s="5">
        <v>13.774929999999999</v>
      </c>
    </row>
    <row r="1071" spans="2:3" x14ac:dyDescent="0.35">
      <c r="B1071" s="5">
        <v>5.24</v>
      </c>
      <c r="C1071" s="5">
        <v>5.0292300000000001</v>
      </c>
    </row>
    <row r="1072" spans="2:3" x14ac:dyDescent="0.35">
      <c r="B1072" s="5">
        <v>5.78</v>
      </c>
      <c r="C1072" s="5">
        <v>6.7915599999999996</v>
      </c>
    </row>
    <row r="1073" spans="2:3" x14ac:dyDescent="0.35">
      <c r="B1073" s="5">
        <v>6.74</v>
      </c>
      <c r="C1073" s="5">
        <v>6.50054</v>
      </c>
    </row>
    <row r="1074" spans="2:3" x14ac:dyDescent="0.35">
      <c r="B1074" s="5">
        <v>7.31</v>
      </c>
      <c r="C1074" s="5">
        <v>7.1772200000000002</v>
      </c>
    </row>
    <row r="1075" spans="2:3" x14ac:dyDescent="0.35">
      <c r="B1075" s="5">
        <v>13.53</v>
      </c>
      <c r="C1075" s="5">
        <v>12.721880000000001</v>
      </c>
    </row>
    <row r="1076" spans="2:3" x14ac:dyDescent="0.35">
      <c r="B1076" s="5">
        <v>6.24</v>
      </c>
      <c r="C1076" s="5">
        <v>6.5943199999999997</v>
      </c>
    </row>
    <row r="1077" spans="2:3" x14ac:dyDescent="0.35">
      <c r="B1077" s="5">
        <v>11.16</v>
      </c>
      <c r="C1077" s="5">
        <v>10.88369</v>
      </c>
    </row>
    <row r="1078" spans="2:3" x14ac:dyDescent="0.35">
      <c r="B1078" s="5">
        <v>10.29</v>
      </c>
      <c r="C1078" s="5">
        <v>9.1329399999999996</v>
      </c>
    </row>
    <row r="1079" spans="2:3" x14ac:dyDescent="0.35">
      <c r="B1079" s="5">
        <v>4.92</v>
      </c>
      <c r="C1079" s="5">
        <v>5.5997700000000004</v>
      </c>
    </row>
    <row r="1080" spans="2:3" x14ac:dyDescent="0.35">
      <c r="B1080" s="5">
        <v>10.39</v>
      </c>
      <c r="C1080" s="5">
        <v>11.01577</v>
      </c>
    </row>
    <row r="1081" spans="2:3" x14ac:dyDescent="0.35">
      <c r="B1081" s="5">
        <v>8.7899999999999991</v>
      </c>
      <c r="C1081" s="5">
        <v>7.2654199999999998</v>
      </c>
    </row>
    <row r="1082" spans="2:3" x14ac:dyDescent="0.35">
      <c r="B1082" s="5">
        <v>10.62</v>
      </c>
      <c r="C1082" s="5">
        <v>10.53177</v>
      </c>
    </row>
    <row r="1083" spans="2:3" x14ac:dyDescent="0.35">
      <c r="B1083" s="5">
        <v>4.8600000000000003</v>
      </c>
      <c r="C1083" s="5">
        <v>5.5488099999999996</v>
      </c>
    </row>
    <row r="1084" spans="2:3" x14ac:dyDescent="0.35">
      <c r="B1084" s="5">
        <v>8.26</v>
      </c>
      <c r="C1084" s="5">
        <v>6.8189500000000001</v>
      </c>
    </row>
    <row r="1085" spans="2:3" x14ac:dyDescent="0.35">
      <c r="B1085" s="5">
        <v>3.56</v>
      </c>
      <c r="C1085" s="5">
        <v>3.3097599999999998</v>
      </c>
    </row>
    <row r="1086" spans="2:3" x14ac:dyDescent="0.35">
      <c r="B1086" s="5">
        <v>11.31</v>
      </c>
      <c r="C1086" s="5">
        <v>9.5301799999999997</v>
      </c>
    </row>
    <row r="1087" spans="2:3" x14ac:dyDescent="0.35">
      <c r="B1087" s="5">
        <v>7.01</v>
      </c>
      <c r="C1087" s="5">
        <v>7.5698800000000004</v>
      </c>
    </row>
    <row r="1088" spans="2:3" x14ac:dyDescent="0.35">
      <c r="B1088" s="5">
        <v>8.2799999999999994</v>
      </c>
      <c r="C1088" s="5">
        <v>9.3826599999999996</v>
      </c>
    </row>
    <row r="1089" spans="2:3" x14ac:dyDescent="0.35">
      <c r="B1089" s="5">
        <v>11.6</v>
      </c>
      <c r="C1089" s="5">
        <v>11.334350000000001</v>
      </c>
    </row>
    <row r="1090" spans="2:3" x14ac:dyDescent="0.35">
      <c r="B1090" s="5">
        <v>8.43</v>
      </c>
      <c r="C1090" s="5">
        <v>8.7624099999999991</v>
      </c>
    </row>
    <row r="1091" spans="2:3" x14ac:dyDescent="0.35">
      <c r="B1091" s="5">
        <v>13.82</v>
      </c>
      <c r="C1091" s="5">
        <v>12.93336</v>
      </c>
    </row>
    <row r="1092" spans="2:3" x14ac:dyDescent="0.35">
      <c r="B1092" s="5">
        <v>11.53</v>
      </c>
      <c r="C1092" s="5">
        <v>11.402570000000001</v>
      </c>
    </row>
    <row r="1093" spans="2:3" x14ac:dyDescent="0.35">
      <c r="B1093" s="5">
        <v>12.42</v>
      </c>
      <c r="C1093" s="5">
        <v>12.10796</v>
      </c>
    </row>
    <row r="1094" spans="2:3" x14ac:dyDescent="0.35">
      <c r="B1094" s="5">
        <v>11.72</v>
      </c>
      <c r="C1094" s="5">
        <v>11.250030000000001</v>
      </c>
    </row>
    <row r="1095" spans="2:3" x14ac:dyDescent="0.35">
      <c r="B1095" s="5">
        <v>4.21</v>
      </c>
      <c r="C1095" s="5">
        <v>3.5727199999999999</v>
      </c>
    </row>
    <row r="1096" spans="2:3" x14ac:dyDescent="0.35">
      <c r="B1096" s="5">
        <v>9.93</v>
      </c>
      <c r="C1096" s="5">
        <v>10.509840000000001</v>
      </c>
    </row>
    <row r="1097" spans="2:3" x14ac:dyDescent="0.35">
      <c r="B1097" s="5">
        <v>7.94</v>
      </c>
      <c r="C1097" s="5">
        <v>6.8917000000000002</v>
      </c>
    </row>
    <row r="1098" spans="2:3" x14ac:dyDescent="0.35">
      <c r="B1098" s="5">
        <v>10.59</v>
      </c>
      <c r="C1098" s="5">
        <v>11.22808</v>
      </c>
    </row>
    <row r="1099" spans="2:3" x14ac:dyDescent="0.35">
      <c r="B1099" s="5">
        <v>9.32</v>
      </c>
      <c r="C1099" s="5">
        <v>8.2596000000000007</v>
      </c>
    </row>
    <row r="1100" spans="2:3" x14ac:dyDescent="0.35">
      <c r="B1100" s="5">
        <v>10.72</v>
      </c>
      <c r="C1100" s="5">
        <v>10.77678</v>
      </c>
    </row>
    <row r="1101" spans="2:3" x14ac:dyDescent="0.35">
      <c r="B1101" s="5">
        <v>9.32</v>
      </c>
      <c r="C1101" s="5">
        <v>8.9840699999999991</v>
      </c>
    </row>
    <row r="1102" spans="2:3" x14ac:dyDescent="0.35">
      <c r="B1102" s="5">
        <v>2.73</v>
      </c>
      <c r="C1102" s="5">
        <v>4.1157199999999996</v>
      </c>
    </row>
    <row r="1103" spans="2:3" x14ac:dyDescent="0.35">
      <c r="B1103" s="5">
        <v>10.76</v>
      </c>
      <c r="C1103" s="5">
        <v>10.68749</v>
      </c>
    </row>
    <row r="1104" spans="2:3" x14ac:dyDescent="0.35">
      <c r="B1104" s="5">
        <v>6.43</v>
      </c>
      <c r="C1104" s="5">
        <v>5.9120900000000001</v>
      </c>
    </row>
    <row r="1105" spans="2:3" x14ac:dyDescent="0.35">
      <c r="B1105" s="5">
        <v>10.41</v>
      </c>
      <c r="C1105" s="5">
        <v>9.32775</v>
      </c>
    </row>
    <row r="1106" spans="2:3" x14ac:dyDescent="0.35">
      <c r="B1106" s="5">
        <v>9.9700000000000006</v>
      </c>
      <c r="C1106" s="5">
        <v>9.1841600000000003</v>
      </c>
    </row>
    <row r="1107" spans="2:3" x14ac:dyDescent="0.35">
      <c r="B1107" s="5">
        <v>9.7899999999999991</v>
      </c>
      <c r="C1107" s="5">
        <v>9.1841600000000003</v>
      </c>
    </row>
    <row r="1108" spans="2:3" x14ac:dyDescent="0.35">
      <c r="B1108" s="5">
        <v>11.74</v>
      </c>
      <c r="C1108" s="5">
        <v>11.73176</v>
      </c>
    </row>
    <row r="1109" spans="2:3" x14ac:dyDescent="0.35">
      <c r="B1109" s="5">
        <v>6.6</v>
      </c>
      <c r="C1109" s="5">
        <v>8.4405800000000006</v>
      </c>
    </row>
    <row r="1110" spans="2:3" x14ac:dyDescent="0.35">
      <c r="B1110" s="5">
        <v>8.86</v>
      </c>
      <c r="C1110" s="5">
        <v>7.7085100000000004</v>
      </c>
    </row>
    <row r="1111" spans="2:3" x14ac:dyDescent="0.35">
      <c r="B1111" s="5">
        <v>9.02</v>
      </c>
      <c r="C1111" s="5">
        <v>9.0991999999999997</v>
      </c>
    </row>
    <row r="1112" spans="2:3" x14ac:dyDescent="0.35">
      <c r="B1112" s="5">
        <v>9.5500000000000007</v>
      </c>
      <c r="C1112" s="5">
        <v>9.2733600000000003</v>
      </c>
    </row>
    <row r="1113" spans="2:3" x14ac:dyDescent="0.35">
      <c r="B1113" s="5">
        <v>7.94</v>
      </c>
      <c r="C1113" s="5">
        <v>8.0726200000000006</v>
      </c>
    </row>
    <row r="1114" spans="2:3" x14ac:dyDescent="0.35">
      <c r="B1114" s="5">
        <v>8.8000000000000007</v>
      </c>
      <c r="C1114" s="5">
        <v>8.6987100000000002</v>
      </c>
    </row>
    <row r="1115" spans="2:3" x14ac:dyDescent="0.35">
      <c r="B1115" s="5">
        <v>1.31</v>
      </c>
      <c r="C1115" s="5">
        <v>1.6194999999999999</v>
      </c>
    </row>
    <row r="1116" spans="2:3" x14ac:dyDescent="0.35">
      <c r="B1116" s="5">
        <v>12.03</v>
      </c>
      <c r="C1116" s="5">
        <v>11.952870000000001</v>
      </c>
    </row>
    <row r="1117" spans="2:3" x14ac:dyDescent="0.35">
      <c r="B1117" s="5">
        <v>8.2799999999999994</v>
      </c>
      <c r="C1117" s="5">
        <v>7.5217700000000001</v>
      </c>
    </row>
    <row r="1118" spans="2:3" x14ac:dyDescent="0.35">
      <c r="B1118" s="5">
        <v>3.98</v>
      </c>
      <c r="C1118" s="5">
        <v>4.08521</v>
      </c>
    </row>
    <row r="1119" spans="2:3" x14ac:dyDescent="0.35">
      <c r="B1119" s="5">
        <v>6.52</v>
      </c>
      <c r="C1119" s="5">
        <v>5.7571300000000001</v>
      </c>
    </row>
    <row r="1120" spans="2:3" x14ac:dyDescent="0.35">
      <c r="B1120" s="5">
        <v>9.0399999999999991</v>
      </c>
      <c r="C1120" s="5">
        <v>9.2714499999999997</v>
      </c>
    </row>
    <row r="1121" spans="2:3" x14ac:dyDescent="0.35">
      <c r="B1121" s="5">
        <v>6.91</v>
      </c>
      <c r="C1121" s="5">
        <v>7.4123799999999997</v>
      </c>
    </row>
    <row r="1122" spans="2:3" x14ac:dyDescent="0.35">
      <c r="B1122" s="5">
        <v>13.6</v>
      </c>
      <c r="C1122" s="5">
        <v>13.52787</v>
      </c>
    </row>
    <row r="1123" spans="2:3" x14ac:dyDescent="0.35">
      <c r="B1123" s="5">
        <v>8.56</v>
      </c>
      <c r="C1123" s="5">
        <v>7.7822800000000001</v>
      </c>
    </row>
    <row r="1124" spans="2:3" x14ac:dyDescent="0.35">
      <c r="B1124" s="5">
        <v>5.08</v>
      </c>
      <c r="C1124" s="5">
        <v>6.1711400000000003</v>
      </c>
    </row>
    <row r="1125" spans="2:3" x14ac:dyDescent="0.35">
      <c r="B1125" s="5">
        <v>10.24</v>
      </c>
      <c r="C1125" s="5">
        <v>9.9437300000000004</v>
      </c>
    </row>
    <row r="1126" spans="2:3" x14ac:dyDescent="0.35">
      <c r="B1126" s="5">
        <v>12.36</v>
      </c>
      <c r="C1126" s="5">
        <v>11.96002</v>
      </c>
    </row>
    <row r="1127" spans="2:3" x14ac:dyDescent="0.35">
      <c r="B1127" s="5">
        <v>8.77</v>
      </c>
      <c r="C1127" s="5">
        <v>8.0925700000000003</v>
      </c>
    </row>
    <row r="1128" spans="2:3" x14ac:dyDescent="0.35">
      <c r="B1128" s="5">
        <v>13.03</v>
      </c>
      <c r="C1128" s="5">
        <v>13.32762</v>
      </c>
    </row>
    <row r="1129" spans="2:3" x14ac:dyDescent="0.35">
      <c r="B1129" s="5">
        <v>11.92</v>
      </c>
      <c r="C1129" s="5">
        <v>10.93352</v>
      </c>
    </row>
    <row r="1130" spans="2:3" x14ac:dyDescent="0.35">
      <c r="B1130" s="5">
        <v>10.69</v>
      </c>
      <c r="C1130" s="5">
        <v>10.58052</v>
      </c>
    </row>
    <row r="1131" spans="2:3" x14ac:dyDescent="0.35">
      <c r="B1131" s="5">
        <v>10.9</v>
      </c>
      <c r="C1131" s="5">
        <v>11.213939999999999</v>
      </c>
    </row>
    <row r="1132" spans="2:3" x14ac:dyDescent="0.35">
      <c r="B1132" s="5">
        <v>8.7799999999999994</v>
      </c>
      <c r="C1132" s="5">
        <v>8.3215599999999998</v>
      </c>
    </row>
    <row r="1133" spans="2:3" x14ac:dyDescent="0.35">
      <c r="B1133" s="5">
        <v>8.0299999999999994</v>
      </c>
      <c r="C1133" s="5">
        <v>7.7917399999999999</v>
      </c>
    </row>
    <row r="1134" spans="2:3" x14ac:dyDescent="0.35">
      <c r="B1134" s="5">
        <v>11.6</v>
      </c>
      <c r="C1134" s="5">
        <v>12.1396</v>
      </c>
    </row>
    <row r="1135" spans="2:3" x14ac:dyDescent="0.35">
      <c r="B1135" s="5">
        <v>6.76</v>
      </c>
      <c r="C1135" s="5">
        <v>5.6759399999999998</v>
      </c>
    </row>
    <row r="1136" spans="2:3" x14ac:dyDescent="0.35">
      <c r="B1136" s="5">
        <v>6.36</v>
      </c>
      <c r="C1136" s="5">
        <v>7.9085000000000001</v>
      </c>
    </row>
    <row r="1137" spans="2:3" x14ac:dyDescent="0.35">
      <c r="B1137" s="5">
        <v>6.96</v>
      </c>
      <c r="C1137" s="5">
        <v>6.3304999999999998</v>
      </c>
    </row>
    <row r="1138" spans="2:3" x14ac:dyDescent="0.35">
      <c r="B1138" s="5">
        <v>5.96</v>
      </c>
      <c r="C1138" s="5">
        <v>5.6970900000000002</v>
      </c>
    </row>
    <row r="1139" spans="2:3" x14ac:dyDescent="0.35">
      <c r="B1139" s="5">
        <v>12.28</v>
      </c>
      <c r="C1139" s="5">
        <v>12.33717</v>
      </c>
    </row>
    <row r="1140" spans="2:3" x14ac:dyDescent="0.35">
      <c r="B1140" s="5">
        <v>9.3000000000000007</v>
      </c>
      <c r="C1140" s="5">
        <v>8.5363299999999995</v>
      </c>
    </row>
    <row r="1141" spans="2:3" x14ac:dyDescent="0.35">
      <c r="B1141" s="5">
        <v>7.18</v>
      </c>
      <c r="C1141" s="5">
        <v>8.2584199999999992</v>
      </c>
    </row>
    <row r="1142" spans="2:3" x14ac:dyDescent="0.35">
      <c r="B1142" s="5">
        <v>9.9</v>
      </c>
      <c r="C1142" s="5">
        <v>9.5730400000000007</v>
      </c>
    </row>
    <row r="1143" spans="2:3" x14ac:dyDescent="0.35">
      <c r="B1143" s="5">
        <v>8.83</v>
      </c>
      <c r="C1143" s="5">
        <v>8.4322199999999992</v>
      </c>
    </row>
    <row r="1144" spans="2:3" x14ac:dyDescent="0.35">
      <c r="B1144" s="5">
        <v>7.69</v>
      </c>
      <c r="C1144" s="5">
        <v>6.80959</v>
      </c>
    </row>
    <row r="1145" spans="2:3" x14ac:dyDescent="0.35">
      <c r="B1145" s="5">
        <v>7.1</v>
      </c>
      <c r="C1145" s="5">
        <v>8.7411399999999997</v>
      </c>
    </row>
    <row r="1146" spans="2:3" x14ac:dyDescent="0.35">
      <c r="B1146" s="5">
        <v>7.94</v>
      </c>
      <c r="C1146" s="5">
        <v>7.3856900000000003</v>
      </c>
    </row>
    <row r="1147" spans="2:3" x14ac:dyDescent="0.35">
      <c r="B1147" s="5">
        <v>13.43</v>
      </c>
      <c r="C1147" s="5">
        <v>13.33122</v>
      </c>
    </row>
    <row r="1148" spans="2:3" x14ac:dyDescent="0.35">
      <c r="B1148" s="5">
        <v>8.33</v>
      </c>
      <c r="C1148" s="5">
        <v>8.61571</v>
      </c>
    </row>
    <row r="1149" spans="2:3" x14ac:dyDescent="0.35">
      <c r="B1149" s="5">
        <v>12.53</v>
      </c>
      <c r="C1149" s="5">
        <v>12.101139999999999</v>
      </c>
    </row>
    <row r="1150" spans="2:3" x14ac:dyDescent="0.35">
      <c r="B1150" s="5">
        <v>6.95</v>
      </c>
      <c r="C1150" s="5">
        <v>6.5386699999999998</v>
      </c>
    </row>
    <row r="1151" spans="2:3" x14ac:dyDescent="0.35">
      <c r="B1151" s="5">
        <v>13.15</v>
      </c>
      <c r="C1151" s="5">
        <v>11.735480000000001</v>
      </c>
    </row>
    <row r="1152" spans="2:3" x14ac:dyDescent="0.35">
      <c r="B1152" s="5">
        <v>8.7100000000000009</v>
      </c>
      <c r="C1152" s="5">
        <v>8.6410300000000007</v>
      </c>
    </row>
    <row r="1153" spans="2:3" x14ac:dyDescent="0.35">
      <c r="B1153" s="5">
        <v>7.66</v>
      </c>
      <c r="C1153" s="5">
        <v>8.6410300000000007</v>
      </c>
    </row>
    <row r="1154" spans="2:3" x14ac:dyDescent="0.35">
      <c r="B1154" s="5">
        <v>7.62</v>
      </c>
      <c r="C1154" s="5">
        <v>7.3267600000000002</v>
      </c>
    </row>
    <row r="1155" spans="2:3" x14ac:dyDescent="0.35">
      <c r="B1155" s="5">
        <v>7.49</v>
      </c>
      <c r="C1155" s="5">
        <v>8.1933100000000003</v>
      </c>
    </row>
    <row r="1156" spans="2:3" x14ac:dyDescent="0.35">
      <c r="B1156" s="5">
        <v>6.92</v>
      </c>
      <c r="C1156" s="5">
        <v>5.9670399999999999</v>
      </c>
    </row>
    <row r="1157" spans="2:3" x14ac:dyDescent="0.35">
      <c r="B1157" s="5">
        <v>8.36</v>
      </c>
      <c r="C1157" s="5">
        <v>8.6411099999999994</v>
      </c>
    </row>
    <row r="1158" spans="2:3" x14ac:dyDescent="0.35">
      <c r="B1158" s="5">
        <v>10.93</v>
      </c>
      <c r="C1158" s="5">
        <v>9.0650300000000001</v>
      </c>
    </row>
    <row r="1159" spans="2:3" x14ac:dyDescent="0.35">
      <c r="B1159" s="5">
        <v>5.33</v>
      </c>
      <c r="C1159" s="5">
        <v>5.4649999999999999</v>
      </c>
    </row>
    <row r="1160" spans="2:3" x14ac:dyDescent="0.35">
      <c r="B1160" s="5">
        <v>9.44</v>
      </c>
      <c r="C1160" s="5">
        <v>9.2393900000000002</v>
      </c>
    </row>
    <row r="1161" spans="2:3" x14ac:dyDescent="0.35">
      <c r="B1161" s="5">
        <v>6.79</v>
      </c>
      <c r="C1161" s="5">
        <v>7.6469300000000002</v>
      </c>
    </row>
    <row r="1162" spans="2:3" x14ac:dyDescent="0.35">
      <c r="B1162" s="5">
        <v>8.86</v>
      </c>
      <c r="C1162" s="5">
        <v>9.1935000000000002</v>
      </c>
    </row>
    <row r="1163" spans="2:3" x14ac:dyDescent="0.35">
      <c r="B1163" s="5">
        <v>6.81</v>
      </c>
      <c r="C1163" s="5">
        <v>6.2057000000000002</v>
      </c>
    </row>
    <row r="1164" spans="2:3" x14ac:dyDescent="0.35">
      <c r="B1164" s="5">
        <v>9.6</v>
      </c>
      <c r="C1164" s="5">
        <v>8.9771900000000002</v>
      </c>
    </row>
    <row r="1165" spans="2:3" x14ac:dyDescent="0.35">
      <c r="B1165" s="5">
        <v>7.09</v>
      </c>
      <c r="C1165" s="5">
        <v>7.1477700000000004</v>
      </c>
    </row>
    <row r="1166" spans="2:3" x14ac:dyDescent="0.35">
      <c r="B1166" s="5">
        <v>8.65</v>
      </c>
      <c r="C1166" s="5">
        <v>8.1062600000000007</v>
      </c>
    </row>
    <row r="1167" spans="2:3" x14ac:dyDescent="0.35">
      <c r="B1167" s="5">
        <v>9.14</v>
      </c>
      <c r="C1167" s="5">
        <v>7.4605100000000002</v>
      </c>
    </row>
    <row r="1168" spans="2:3" x14ac:dyDescent="0.35">
      <c r="B1168" s="5">
        <v>4.7699999999999996</v>
      </c>
      <c r="C1168" s="5">
        <v>4.4088200000000004</v>
      </c>
    </row>
    <row r="1169" spans="2:3" x14ac:dyDescent="0.35">
      <c r="B1169" s="5">
        <v>13.01</v>
      </c>
      <c r="C1169" s="5">
        <v>13.145949999999999</v>
      </c>
    </row>
    <row r="1170" spans="2:3" x14ac:dyDescent="0.35">
      <c r="B1170" s="5">
        <v>12.15</v>
      </c>
      <c r="C1170" s="5">
        <v>12.327109999999999</v>
      </c>
    </row>
    <row r="1171" spans="2:3" x14ac:dyDescent="0.35">
      <c r="B1171" s="5">
        <v>10.19</v>
      </c>
      <c r="C1171" s="5">
        <v>9.0617400000000004</v>
      </c>
    </row>
    <row r="1172" spans="2:3" x14ac:dyDescent="0.35">
      <c r="B1172" s="5">
        <v>9.34</v>
      </c>
      <c r="C1172" s="5">
        <v>9.2715599999999991</v>
      </c>
    </row>
    <row r="1173" spans="2:3" x14ac:dyDescent="0.35">
      <c r="B1173" s="5">
        <v>10.83</v>
      </c>
      <c r="C1173" s="5">
        <v>10.98563</v>
      </c>
    </row>
    <row r="1174" spans="2:3" x14ac:dyDescent="0.35">
      <c r="B1174" s="5">
        <v>9.2100000000000009</v>
      </c>
      <c r="C1174" s="5">
        <v>10.73086</v>
      </c>
    </row>
    <row r="1175" spans="2:3" x14ac:dyDescent="0.35">
      <c r="B1175" s="5">
        <v>8.11</v>
      </c>
      <c r="C1175" s="5">
        <v>8.4052900000000008</v>
      </c>
    </row>
    <row r="1176" spans="2:3" x14ac:dyDescent="0.35">
      <c r="B1176" s="5">
        <v>9.93</v>
      </c>
      <c r="C1176" s="5">
        <v>9.2722899999999999</v>
      </c>
    </row>
    <row r="1177" spans="2:3" x14ac:dyDescent="0.35">
      <c r="B1177" s="5">
        <v>9.01</v>
      </c>
      <c r="C1177" s="5">
        <v>9.3797300000000003</v>
      </c>
    </row>
    <row r="1178" spans="2:3" x14ac:dyDescent="0.35">
      <c r="B1178" s="5">
        <v>9.61</v>
      </c>
      <c r="C1178" s="5">
        <v>9.1446000000000005</v>
      </c>
    </row>
    <row r="1179" spans="2:3" x14ac:dyDescent="0.35">
      <c r="B1179" s="5">
        <v>9.0299999999999994</v>
      </c>
      <c r="C1179" s="5">
        <v>7.9966499999999998</v>
      </c>
    </row>
    <row r="1180" spans="2:3" x14ac:dyDescent="0.35">
      <c r="B1180" s="5">
        <v>6.96</v>
      </c>
      <c r="C1180" s="5">
        <v>7.3740600000000001</v>
      </c>
    </row>
    <row r="1181" spans="2:3" x14ac:dyDescent="0.35">
      <c r="B1181" s="5">
        <v>12.26</v>
      </c>
      <c r="C1181" s="5">
        <v>11.988530000000001</v>
      </c>
    </row>
    <row r="1182" spans="2:3" x14ac:dyDescent="0.35">
      <c r="B1182" s="5">
        <v>10.02</v>
      </c>
      <c r="C1182" s="5">
        <v>10.14607</v>
      </c>
    </row>
    <row r="1183" spans="2:3" x14ac:dyDescent="0.35">
      <c r="B1183" s="5">
        <v>8.11</v>
      </c>
      <c r="C1183" s="5">
        <v>7.5099499999999999</v>
      </c>
    </row>
    <row r="1184" spans="2:3" x14ac:dyDescent="0.35">
      <c r="B1184" s="5">
        <v>8.15</v>
      </c>
      <c r="C1184" s="5">
        <v>7.4563800000000002</v>
      </c>
    </row>
    <row r="1185" spans="2:3" x14ac:dyDescent="0.35">
      <c r="B1185" s="5">
        <v>11.71</v>
      </c>
      <c r="C1185" s="5">
        <v>11.494899999999999</v>
      </c>
    </row>
    <row r="1186" spans="2:3" x14ac:dyDescent="0.35">
      <c r="B1186" s="5">
        <v>8.6300000000000008</v>
      </c>
      <c r="C1186" s="5">
        <v>9.4745000000000008</v>
      </c>
    </row>
    <row r="1187" spans="2:3" x14ac:dyDescent="0.35">
      <c r="B1187" s="5">
        <v>12.99</v>
      </c>
      <c r="C1187" s="5">
        <v>12.90626</v>
      </c>
    </row>
    <row r="1188" spans="2:3" x14ac:dyDescent="0.35">
      <c r="B1188" s="5">
        <v>12.66</v>
      </c>
      <c r="C1188" s="5">
        <v>12.855370000000001</v>
      </c>
    </row>
    <row r="1189" spans="2:3" x14ac:dyDescent="0.35">
      <c r="B1189" s="5">
        <v>11.01</v>
      </c>
      <c r="C1189" s="5">
        <v>10.88533</v>
      </c>
    </row>
    <row r="1190" spans="2:3" x14ac:dyDescent="0.35">
      <c r="B1190" s="5">
        <v>7.54</v>
      </c>
      <c r="C1190" s="5">
        <v>6.2369000000000003</v>
      </c>
    </row>
    <row r="1191" spans="2:3" x14ac:dyDescent="0.35">
      <c r="B1191" s="5">
        <v>10.43</v>
      </c>
      <c r="C1191" s="5">
        <v>10.742599999999999</v>
      </c>
    </row>
    <row r="1192" spans="2:3" x14ac:dyDescent="0.35">
      <c r="B1192" s="5">
        <v>11.95</v>
      </c>
      <c r="C1192" s="5">
        <v>10.92534</v>
      </c>
    </row>
    <row r="1193" spans="2:3" x14ac:dyDescent="0.35">
      <c r="B1193" s="5">
        <v>3.96</v>
      </c>
      <c r="C1193" s="5">
        <v>3.8800699999999999</v>
      </c>
    </row>
    <row r="1194" spans="2:3" x14ac:dyDescent="0.35">
      <c r="B1194" s="5">
        <v>10.85</v>
      </c>
      <c r="C1194" s="5">
        <v>10.60098</v>
      </c>
    </row>
    <row r="1195" spans="2:3" x14ac:dyDescent="0.35">
      <c r="B1195" s="5">
        <v>7.19</v>
      </c>
      <c r="C1195" s="5">
        <v>7.2367699999999999</v>
      </c>
    </row>
    <row r="1196" spans="2:3" x14ac:dyDescent="0.35">
      <c r="B1196" s="5">
        <v>4.62</v>
      </c>
      <c r="C1196" s="5">
        <v>4.6555</v>
      </c>
    </row>
    <row r="1197" spans="2:3" x14ac:dyDescent="0.35">
      <c r="B1197" s="5">
        <v>7.11</v>
      </c>
      <c r="C1197" s="5">
        <v>8.1714099999999998</v>
      </c>
    </row>
    <row r="1198" spans="2:3" x14ac:dyDescent="0.35">
      <c r="B1198" s="5">
        <v>8.0299999999999994</v>
      </c>
      <c r="C1198" s="5">
        <v>8.9436</v>
      </c>
    </row>
    <row r="1199" spans="2:3" x14ac:dyDescent="0.35">
      <c r="B1199" s="5">
        <v>4.03</v>
      </c>
      <c r="C1199" s="5">
        <v>4.28247</v>
      </c>
    </row>
    <row r="1200" spans="2:3" x14ac:dyDescent="0.35">
      <c r="B1200" s="5">
        <v>11.6</v>
      </c>
      <c r="C1200" s="5">
        <v>10.66722</v>
      </c>
    </row>
    <row r="1201" spans="2:3" x14ac:dyDescent="0.35">
      <c r="B1201" s="5">
        <v>12.15</v>
      </c>
      <c r="C1201" s="5">
        <v>11.98638</v>
      </c>
    </row>
    <row r="1202" spans="2:3" x14ac:dyDescent="0.35">
      <c r="B1202" s="5">
        <v>1.63</v>
      </c>
      <c r="C1202" s="5">
        <v>2.66886</v>
      </c>
    </row>
    <row r="1203" spans="2:3" x14ac:dyDescent="0.35">
      <c r="B1203" s="5">
        <v>8.73</v>
      </c>
      <c r="C1203" s="5">
        <v>9.0161999999999995</v>
      </c>
    </row>
    <row r="1204" spans="2:3" x14ac:dyDescent="0.35">
      <c r="B1204" s="5">
        <v>13</v>
      </c>
      <c r="C1204" s="5">
        <v>13.163259999999999</v>
      </c>
    </row>
    <row r="1205" spans="2:3" x14ac:dyDescent="0.35">
      <c r="B1205" s="5">
        <v>12.28</v>
      </c>
      <c r="C1205" s="5">
        <v>12.514430000000001</v>
      </c>
    </row>
    <row r="1206" spans="2:3" x14ac:dyDescent="0.35">
      <c r="B1206" s="5">
        <v>6.73</v>
      </c>
      <c r="C1206" s="5">
        <v>6.3108599999999999</v>
      </c>
    </row>
    <row r="1207" spans="2:3" x14ac:dyDescent="0.35">
      <c r="B1207" s="5">
        <v>8.23</v>
      </c>
      <c r="C1207" s="5">
        <v>8.1848700000000001</v>
      </c>
    </row>
    <row r="1208" spans="2:3" x14ac:dyDescent="0.35">
      <c r="B1208" s="5">
        <v>7.96</v>
      </c>
      <c r="C1208" s="5">
        <v>8.3975500000000007</v>
      </c>
    </row>
    <row r="1209" spans="2:3" x14ac:dyDescent="0.35">
      <c r="B1209" s="5">
        <v>9.9499999999999993</v>
      </c>
      <c r="C1209" s="5">
        <v>9.5489800000000002</v>
      </c>
    </row>
    <row r="1210" spans="2:3" x14ac:dyDescent="0.35">
      <c r="B1210" s="5">
        <v>9.69</v>
      </c>
      <c r="C1210" s="5">
        <v>10.201029999999999</v>
      </c>
    </row>
    <row r="1211" spans="2:3" x14ac:dyDescent="0.35">
      <c r="B1211" s="5">
        <v>7.88</v>
      </c>
      <c r="C1211" s="5">
        <v>6.42666</v>
      </c>
    </row>
    <row r="1212" spans="2:3" x14ac:dyDescent="0.35">
      <c r="B1212" s="5">
        <v>7.39</v>
      </c>
      <c r="C1212" s="5">
        <v>8.3064800000000005</v>
      </c>
    </row>
    <row r="1213" spans="2:3" x14ac:dyDescent="0.35">
      <c r="B1213" s="5">
        <v>9.19</v>
      </c>
      <c r="C1213" s="5">
        <v>9.2180400000000002</v>
      </c>
    </row>
    <row r="1214" spans="2:3" x14ac:dyDescent="0.35">
      <c r="B1214" s="5">
        <v>11.33</v>
      </c>
      <c r="C1214" s="5">
        <v>11.78891</v>
      </c>
    </row>
    <row r="1215" spans="2:3" x14ac:dyDescent="0.35">
      <c r="B1215" s="5">
        <v>8.39</v>
      </c>
      <c r="C1215" s="5">
        <v>8.8215599999999998</v>
      </c>
    </row>
    <row r="1216" spans="2:3" x14ac:dyDescent="0.35">
      <c r="B1216" s="5">
        <v>8.06</v>
      </c>
      <c r="C1216" s="5">
        <v>7.9526000000000003</v>
      </c>
    </row>
    <row r="1217" spans="2:3" x14ac:dyDescent="0.35">
      <c r="B1217" s="5">
        <v>12.77</v>
      </c>
      <c r="C1217" s="5">
        <v>12.70622</v>
      </c>
    </row>
    <row r="1218" spans="2:3" x14ac:dyDescent="0.35">
      <c r="B1218" s="5">
        <v>7.19</v>
      </c>
      <c r="C1218" s="5">
        <v>7.0534600000000003</v>
      </c>
    </row>
    <row r="1219" spans="2:3" x14ac:dyDescent="0.35">
      <c r="B1219" s="5">
        <v>10.69</v>
      </c>
      <c r="C1219" s="5">
        <v>10.160130000000001</v>
      </c>
    </row>
    <row r="1220" spans="2:3" x14ac:dyDescent="0.35">
      <c r="B1220" s="5">
        <v>11.9</v>
      </c>
      <c r="C1220" s="5">
        <v>12.10243</v>
      </c>
    </row>
    <row r="1221" spans="2:3" x14ac:dyDescent="0.35">
      <c r="B1221" s="5">
        <v>9.2200000000000006</v>
      </c>
      <c r="C1221" s="5">
        <v>9.8579299999999996</v>
      </c>
    </row>
    <row r="1222" spans="2:3" x14ac:dyDescent="0.35">
      <c r="B1222" s="5">
        <v>8.25</v>
      </c>
      <c r="C1222" s="5">
        <v>8.2871600000000001</v>
      </c>
    </row>
    <row r="1223" spans="2:3" x14ac:dyDescent="0.35">
      <c r="B1223" s="5">
        <v>14.02</v>
      </c>
      <c r="C1223" s="5">
        <v>14.1402</v>
      </c>
    </row>
    <row r="1224" spans="2:3" x14ac:dyDescent="0.35">
      <c r="B1224" s="5">
        <v>13.49</v>
      </c>
      <c r="C1224" s="5">
        <v>12.77971</v>
      </c>
    </row>
    <row r="1225" spans="2:3" x14ac:dyDescent="0.35">
      <c r="B1225" s="5">
        <v>9.36</v>
      </c>
      <c r="C1225" s="5">
        <v>9.4780599999999993</v>
      </c>
    </row>
    <row r="1226" spans="2:3" x14ac:dyDescent="0.35">
      <c r="B1226" s="5">
        <v>12.68</v>
      </c>
      <c r="C1226" s="5">
        <v>12.681990000000001</v>
      </c>
    </row>
    <row r="1227" spans="2:3" x14ac:dyDescent="0.35">
      <c r="B1227" s="5">
        <v>13.86</v>
      </c>
      <c r="C1227" s="5">
        <v>13.978339999999999</v>
      </c>
    </row>
    <row r="1228" spans="2:3" x14ac:dyDescent="0.35">
      <c r="B1228" s="5">
        <v>7.64</v>
      </c>
      <c r="C1228" s="5">
        <v>8.0297099999999997</v>
      </c>
    </row>
    <row r="1229" spans="2:3" x14ac:dyDescent="0.35">
      <c r="B1229" s="5">
        <v>12.48</v>
      </c>
      <c r="C1229" s="5">
        <v>11.89371</v>
      </c>
    </row>
    <row r="1230" spans="2:3" x14ac:dyDescent="0.35">
      <c r="B1230" s="5">
        <v>10.31</v>
      </c>
      <c r="C1230" s="5">
        <v>11.41222</v>
      </c>
    </row>
    <row r="1231" spans="2:3" x14ac:dyDescent="0.35">
      <c r="B1231" s="5">
        <v>12.67</v>
      </c>
      <c r="C1231" s="5">
        <v>12.643000000000001</v>
      </c>
    </row>
    <row r="1232" spans="2:3" x14ac:dyDescent="0.35">
      <c r="B1232" s="5">
        <v>3.76</v>
      </c>
      <c r="C1232" s="5">
        <v>4.5336699999999999</v>
      </c>
    </row>
    <row r="1233" spans="2:3" x14ac:dyDescent="0.35">
      <c r="B1233" s="5">
        <v>8.1999999999999993</v>
      </c>
      <c r="C1233" s="5">
        <v>8.8012200000000007</v>
      </c>
    </row>
    <row r="1234" spans="2:3" x14ac:dyDescent="0.35">
      <c r="B1234" s="5">
        <v>12.43</v>
      </c>
      <c r="C1234" s="5">
        <v>14.10141</v>
      </c>
    </row>
    <row r="1235" spans="2:3" x14ac:dyDescent="0.35">
      <c r="B1235" s="5">
        <v>3.38</v>
      </c>
      <c r="C1235" s="5">
        <v>3.91534</v>
      </c>
    </row>
    <row r="1236" spans="2:3" x14ac:dyDescent="0.35">
      <c r="B1236" s="5">
        <v>10.09</v>
      </c>
      <c r="C1236" s="5">
        <v>11.614879999999999</v>
      </c>
    </row>
    <row r="1237" spans="2:3" x14ac:dyDescent="0.35">
      <c r="B1237" s="5">
        <v>9.9600000000000009</v>
      </c>
      <c r="C1237" s="5">
        <v>10.482570000000001</v>
      </c>
    </row>
    <row r="1238" spans="2:3" x14ac:dyDescent="0.35">
      <c r="B1238" s="5">
        <v>12.43</v>
      </c>
      <c r="C1238" s="5">
        <v>12.490069999999999</v>
      </c>
    </row>
    <row r="1239" spans="2:3" x14ac:dyDescent="0.35">
      <c r="B1239" s="5">
        <v>7.66</v>
      </c>
      <c r="C1239" s="5">
        <v>7.7581699999999998</v>
      </c>
    </row>
    <row r="1240" spans="2:3" x14ac:dyDescent="0.35">
      <c r="B1240" s="5">
        <v>7.54</v>
      </c>
      <c r="C1240" s="5">
        <v>6.82315</v>
      </c>
    </row>
    <row r="1241" spans="2:3" x14ac:dyDescent="0.35">
      <c r="B1241" s="5">
        <v>11.05</v>
      </c>
      <c r="C1241" s="5">
        <v>12.00886</v>
      </c>
    </row>
    <row r="1242" spans="2:3" x14ac:dyDescent="0.35">
      <c r="B1242" s="5">
        <v>8.17</v>
      </c>
      <c r="C1242" s="5">
        <v>8.1773299999999995</v>
      </c>
    </row>
    <row r="1243" spans="2:3" x14ac:dyDescent="0.35">
      <c r="B1243" s="5">
        <v>9.7899999999999991</v>
      </c>
      <c r="C1243" s="5">
        <v>8.3085199999999997</v>
      </c>
    </row>
    <row r="1244" spans="2:3" x14ac:dyDescent="0.35">
      <c r="B1244" s="5">
        <v>13.85</v>
      </c>
      <c r="C1244" s="5">
        <v>13.570069999999999</v>
      </c>
    </row>
    <row r="1245" spans="2:3" x14ac:dyDescent="0.35">
      <c r="B1245" s="5">
        <v>4.3600000000000003</v>
      </c>
      <c r="C1245" s="5">
        <v>4.6391499999999999</v>
      </c>
    </row>
    <row r="1246" spans="2:3" x14ac:dyDescent="0.35">
      <c r="B1246" s="5">
        <v>7.09</v>
      </c>
      <c r="C1246" s="5">
        <v>6.4674699999999996</v>
      </c>
    </row>
    <row r="1247" spans="2:3" x14ac:dyDescent="0.35">
      <c r="B1247" s="5">
        <v>13.63</v>
      </c>
      <c r="C1247" s="5">
        <v>13.809089999999999</v>
      </c>
    </row>
    <row r="1248" spans="2:3" x14ac:dyDescent="0.35">
      <c r="B1248" s="5">
        <v>10.91</v>
      </c>
      <c r="C1248" s="5">
        <v>10.65016</v>
      </c>
    </row>
    <row r="1249" spans="2:3" x14ac:dyDescent="0.35">
      <c r="B1249" s="5">
        <v>13.94</v>
      </c>
      <c r="C1249" s="5">
        <v>14.24517</v>
      </c>
    </row>
    <row r="1250" spans="2:3" x14ac:dyDescent="0.35">
      <c r="B1250" s="5">
        <v>9.16</v>
      </c>
      <c r="C1250" s="5">
        <v>9.0815099999999997</v>
      </c>
    </row>
    <row r="1251" spans="2:3" x14ac:dyDescent="0.35">
      <c r="B1251" s="5">
        <v>2.91</v>
      </c>
      <c r="C1251" s="5">
        <v>2.9727399999999999</v>
      </c>
    </row>
    <row r="1252" spans="2:3" x14ac:dyDescent="0.35">
      <c r="B1252" s="5">
        <v>10.06</v>
      </c>
      <c r="C1252" s="5">
        <v>10.56067</v>
      </c>
    </row>
    <row r="1253" spans="2:3" x14ac:dyDescent="0.35">
      <c r="B1253" s="5">
        <v>3.38</v>
      </c>
      <c r="C1253" s="5">
        <v>3.3574899999999999</v>
      </c>
    </row>
    <row r="1254" spans="2:3" x14ac:dyDescent="0.35">
      <c r="B1254" s="5">
        <v>2.83</v>
      </c>
      <c r="C1254" s="5">
        <v>2.77799</v>
      </c>
    </row>
    <row r="1255" spans="2:3" x14ac:dyDescent="0.35">
      <c r="B1255" s="5">
        <v>2.74</v>
      </c>
      <c r="C1255" s="5">
        <v>2.8284600000000002</v>
      </c>
    </row>
    <row r="1256" spans="2:3" x14ac:dyDescent="0.35">
      <c r="B1256" s="5">
        <v>12.01</v>
      </c>
      <c r="C1256" s="5">
        <v>12.130520000000001</v>
      </c>
    </row>
    <row r="1257" spans="2:3" x14ac:dyDescent="0.35">
      <c r="B1257" s="5">
        <v>13.64</v>
      </c>
      <c r="C1257" s="5">
        <v>13.46222</v>
      </c>
    </row>
    <row r="1258" spans="2:3" x14ac:dyDescent="0.35">
      <c r="B1258" s="5">
        <v>14.4</v>
      </c>
      <c r="C1258" s="5">
        <v>13.73001</v>
      </c>
    </row>
    <row r="1259" spans="2:3" x14ac:dyDescent="0.35">
      <c r="B1259" s="5">
        <v>12.4</v>
      </c>
      <c r="C1259" s="5">
        <v>12.59958</v>
      </c>
    </row>
  </sheetData>
  <sortState xmlns:xlrd2="http://schemas.microsoft.com/office/spreadsheetml/2017/richdata2" ref="I2:L344">
    <sortCondition ref="L2:L344"/>
  </sortState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40466-B172-4237-B9EB-DE5C13005271}">
  <dimension ref="A1:H2092"/>
  <sheetViews>
    <sheetView workbookViewId="0">
      <selection activeCell="H1" sqref="H1:H1048576"/>
    </sheetView>
  </sheetViews>
  <sheetFormatPr defaultRowHeight="14.15" x14ac:dyDescent="0.35"/>
  <cols>
    <col min="1" max="16384" width="9.140625" style="1"/>
  </cols>
  <sheetData>
    <row r="1" spans="1:8" x14ac:dyDescent="0.35">
      <c r="A1" s="1" t="s">
        <v>203</v>
      </c>
      <c r="B1" s="1" t="s">
        <v>203</v>
      </c>
      <c r="C1" s="1" t="s">
        <v>204</v>
      </c>
      <c r="D1" s="1" t="s">
        <v>204</v>
      </c>
      <c r="E1" s="1" t="s">
        <v>205</v>
      </c>
      <c r="F1" s="1" t="s">
        <v>205</v>
      </c>
      <c r="G1" s="1" t="s">
        <v>206</v>
      </c>
      <c r="H1" s="1" t="s">
        <v>206</v>
      </c>
    </row>
    <row r="2" spans="1:8" x14ac:dyDescent="0.35">
      <c r="A2" s="1" t="s">
        <v>164</v>
      </c>
      <c r="B2" s="1" t="s">
        <v>209</v>
      </c>
      <c r="C2" s="1" t="s">
        <v>164</v>
      </c>
      <c r="D2" s="1" t="s">
        <v>209</v>
      </c>
      <c r="E2" s="1" t="s">
        <v>164</v>
      </c>
      <c r="F2" s="1" t="s">
        <v>209</v>
      </c>
      <c r="G2" s="1" t="s">
        <v>164</v>
      </c>
      <c r="H2" s="1" t="s">
        <v>209</v>
      </c>
    </row>
    <row r="3" spans="1:8" x14ac:dyDescent="0.35">
      <c r="A3" s="1">
        <v>8.2989999999999994E-2</v>
      </c>
      <c r="B3" s="1">
        <v>9.0270000000000003E-2</v>
      </c>
      <c r="C3" s="1">
        <v>0.13441</v>
      </c>
      <c r="D3" s="1">
        <v>0.1404</v>
      </c>
      <c r="E3" s="1">
        <v>0.20030999999999999</v>
      </c>
      <c r="F3" s="1">
        <v>0.21279999999999999</v>
      </c>
      <c r="G3" s="1">
        <v>0.22259000000000001</v>
      </c>
      <c r="H3" s="1">
        <v>0.21679000000000001</v>
      </c>
    </row>
    <row r="4" spans="1:8" x14ac:dyDescent="0.35">
      <c r="A4" s="1">
        <v>2.7099999999999999E-2</v>
      </c>
      <c r="B4" s="1">
        <v>2.162E-2</v>
      </c>
      <c r="C4" s="1">
        <v>0.12662000000000001</v>
      </c>
      <c r="D4" s="1">
        <v>0.14423</v>
      </c>
      <c r="E4" s="1">
        <v>0.31642999999999999</v>
      </c>
      <c r="F4" s="1">
        <v>0.28972999999999999</v>
      </c>
      <c r="G4" s="1">
        <v>0.2591</v>
      </c>
      <c r="H4" s="1">
        <v>0.24379000000000001</v>
      </c>
    </row>
    <row r="5" spans="1:8" x14ac:dyDescent="0.35">
      <c r="A5" s="1">
        <v>4.7980000000000002E-2</v>
      </c>
      <c r="B5" s="1">
        <v>4.3439999999999999E-2</v>
      </c>
      <c r="C5" s="1">
        <v>6.0679999999999998E-2</v>
      </c>
      <c r="D5" s="1">
        <v>5.7799999999999997E-2</v>
      </c>
      <c r="E5" s="1">
        <v>0.30365999999999999</v>
      </c>
      <c r="F5" s="1">
        <v>0.31025000000000003</v>
      </c>
      <c r="G5" s="1">
        <v>0.24482999999999999</v>
      </c>
      <c r="H5" s="1">
        <v>0.27925</v>
      </c>
    </row>
    <row r="6" spans="1:8" x14ac:dyDescent="0.35">
      <c r="A6" s="1">
        <v>3.8920000000000003E-2</v>
      </c>
      <c r="B6" s="1">
        <v>6.173E-2</v>
      </c>
      <c r="C6" s="1">
        <v>0.1457</v>
      </c>
      <c r="D6" s="1">
        <v>0.12182</v>
      </c>
      <c r="E6" s="1">
        <v>0.24757999999999999</v>
      </c>
      <c r="F6" s="1">
        <v>0.24895</v>
      </c>
      <c r="G6" s="1">
        <v>0.21188000000000001</v>
      </c>
      <c r="H6" s="1">
        <v>0.15292</v>
      </c>
    </row>
    <row r="7" spans="1:8" x14ac:dyDescent="0.35">
      <c r="A7" s="1">
        <v>6.9290000000000004E-2</v>
      </c>
      <c r="B7" s="1">
        <v>1.6889999999999999E-2</v>
      </c>
      <c r="C7" s="1">
        <v>0.14749000000000001</v>
      </c>
      <c r="D7" s="1">
        <v>0.15479000000000001</v>
      </c>
      <c r="E7" s="1">
        <v>0.14310999999999999</v>
      </c>
      <c r="F7" s="1">
        <v>0.13508999999999999</v>
      </c>
      <c r="G7" s="1">
        <v>0.36343999999999999</v>
      </c>
      <c r="H7" s="1">
        <v>0.34533999999999998</v>
      </c>
    </row>
    <row r="8" spans="1:8" x14ac:dyDescent="0.35">
      <c r="A8" s="1">
        <v>1.536E-2</v>
      </c>
      <c r="B8" s="1">
        <v>1.4109999999999999E-2</v>
      </c>
      <c r="C8" s="1">
        <v>8.1759999999999999E-2</v>
      </c>
      <c r="D8" s="1">
        <v>7.4279999999999999E-2</v>
      </c>
      <c r="E8" s="1">
        <v>0.29441000000000001</v>
      </c>
      <c r="F8" s="1">
        <v>0.28567999999999999</v>
      </c>
      <c r="G8" s="1">
        <v>0.13408</v>
      </c>
      <c r="H8" s="1">
        <v>0.11823</v>
      </c>
    </row>
    <row r="9" spans="1:8" x14ac:dyDescent="0.35">
      <c r="A9" s="1">
        <v>4.6760000000000003E-2</v>
      </c>
      <c r="B9" s="1">
        <v>5.6809999999999999E-2</v>
      </c>
      <c r="C9" s="1">
        <v>7.2220000000000006E-2</v>
      </c>
      <c r="D9" s="1">
        <v>6.148E-2</v>
      </c>
      <c r="E9" s="1">
        <v>0.24801999999999999</v>
      </c>
      <c r="F9" s="1">
        <v>0.20946000000000001</v>
      </c>
      <c r="G9" s="1">
        <v>0.15106</v>
      </c>
      <c r="H9" s="1">
        <v>9.4600000000000004E-2</v>
      </c>
    </row>
    <row r="10" spans="1:8" x14ac:dyDescent="0.35">
      <c r="A10" s="1">
        <v>7.3510000000000006E-2</v>
      </c>
      <c r="B10" s="1">
        <v>6.991E-2</v>
      </c>
      <c r="C10" s="1">
        <v>9.8210000000000006E-2</v>
      </c>
      <c r="D10" s="1">
        <v>7.7770000000000006E-2</v>
      </c>
      <c r="E10" s="1">
        <v>0.14035</v>
      </c>
      <c r="F10" s="1">
        <v>0.12792999999999999</v>
      </c>
      <c r="G10" s="1">
        <v>0.13689000000000001</v>
      </c>
      <c r="H10" s="1">
        <v>8.2339999999999997E-2</v>
      </c>
    </row>
    <row r="11" spans="1:8" x14ac:dyDescent="0.35">
      <c r="A11" s="1">
        <v>5.1650000000000001E-2</v>
      </c>
      <c r="B11" s="1">
        <v>6.4649999999999999E-2</v>
      </c>
      <c r="C11" s="1">
        <v>0.1125</v>
      </c>
      <c r="D11" s="1">
        <v>6.4990000000000006E-2</v>
      </c>
      <c r="E11" s="1">
        <v>0.33405000000000001</v>
      </c>
      <c r="F11" s="1">
        <v>0.29369000000000001</v>
      </c>
      <c r="G11" s="1">
        <v>0.12479</v>
      </c>
      <c r="H11" s="1">
        <v>6.8000000000000005E-2</v>
      </c>
    </row>
    <row r="12" spans="1:8" x14ac:dyDescent="0.35">
      <c r="A12" s="1">
        <v>2.9760000000000002E-2</v>
      </c>
      <c r="B12" s="1">
        <v>2.2360000000000001E-2</v>
      </c>
      <c r="C12" s="1">
        <v>5.407E-2</v>
      </c>
      <c r="D12" s="1">
        <v>5.1150000000000001E-2</v>
      </c>
      <c r="E12" s="1">
        <v>0.13957</v>
      </c>
      <c r="F12" s="1">
        <v>0.16672999999999999</v>
      </c>
      <c r="G12" s="1">
        <v>0.15948000000000001</v>
      </c>
      <c r="H12" s="1">
        <v>0.21163999999999999</v>
      </c>
    </row>
    <row r="13" spans="1:8" x14ac:dyDescent="0.35">
      <c r="A13" s="1">
        <v>1.357E-2</v>
      </c>
      <c r="B13" s="1">
        <v>2.01E-2</v>
      </c>
      <c r="C13" s="1">
        <v>5.3629999999999997E-2</v>
      </c>
      <c r="D13" s="1">
        <v>5.7549999999999997E-2</v>
      </c>
      <c r="E13" s="1">
        <v>0.17261000000000001</v>
      </c>
      <c r="F13" s="1">
        <v>0.20313999999999999</v>
      </c>
      <c r="G13" s="1">
        <v>0.11253000000000001</v>
      </c>
      <c r="H13" s="1">
        <v>5.654E-2</v>
      </c>
    </row>
    <row r="14" spans="1:8" x14ac:dyDescent="0.35">
      <c r="A14" s="1">
        <v>6.9629999999999997E-2</v>
      </c>
      <c r="B14" s="1">
        <v>8.6620000000000003E-2</v>
      </c>
      <c r="C14" s="1">
        <v>8.6690000000000003E-2</v>
      </c>
      <c r="D14" s="1">
        <v>6.1150000000000003E-2</v>
      </c>
      <c r="E14" s="1">
        <v>8.3119999999999999E-2</v>
      </c>
      <c r="F14" s="1">
        <v>8.8090000000000002E-2</v>
      </c>
      <c r="G14" s="1">
        <v>0.25864999999999999</v>
      </c>
      <c r="H14" s="1">
        <v>0.22170000000000001</v>
      </c>
    </row>
    <row r="15" spans="1:8" x14ac:dyDescent="0.35">
      <c r="A15" s="1">
        <v>3.6319999999999998E-2</v>
      </c>
      <c r="B15" s="1">
        <v>2.222E-2</v>
      </c>
      <c r="C15" s="1">
        <v>0.14305999999999999</v>
      </c>
      <c r="D15" s="1">
        <v>0.14652000000000001</v>
      </c>
      <c r="E15" s="1">
        <v>0.10785</v>
      </c>
      <c r="F15" s="1">
        <v>0.10352</v>
      </c>
      <c r="G15" s="1">
        <v>8.9090000000000003E-2</v>
      </c>
      <c r="H15" s="1">
        <v>7.7340000000000006E-2</v>
      </c>
    </row>
    <row r="16" spans="1:8" x14ac:dyDescent="0.35">
      <c r="A16" s="1">
        <v>2.5399999999999999E-2</v>
      </c>
      <c r="B16" s="1">
        <v>1.9709999999999998E-2</v>
      </c>
      <c r="C16" s="1">
        <v>6.7299999999999999E-2</v>
      </c>
      <c r="D16" s="1">
        <v>7.5149999999999995E-2</v>
      </c>
      <c r="E16" s="1">
        <v>1.546E-2</v>
      </c>
      <c r="F16" s="1">
        <v>8.3940000000000001E-2</v>
      </c>
      <c r="G16" s="1">
        <v>0.31535000000000002</v>
      </c>
      <c r="H16" s="1">
        <v>0.27764</v>
      </c>
    </row>
    <row r="17" spans="1:8" x14ac:dyDescent="0.35">
      <c r="A17" s="1">
        <v>2.8129999999999999E-2</v>
      </c>
      <c r="B17" s="1">
        <v>2.4590000000000001E-2</v>
      </c>
      <c r="C17" s="1">
        <v>0.12665000000000001</v>
      </c>
      <c r="D17" s="1">
        <v>0.12725</v>
      </c>
      <c r="E17" s="1">
        <v>0.18185000000000001</v>
      </c>
      <c r="F17" s="1">
        <v>0.1457</v>
      </c>
      <c r="G17" s="1">
        <v>0.21123</v>
      </c>
      <c r="H17" s="1">
        <v>0.20984</v>
      </c>
    </row>
    <row r="18" spans="1:8" x14ac:dyDescent="0.35">
      <c r="A18" s="1">
        <v>1.017E-2</v>
      </c>
      <c r="B18" s="1">
        <v>1.379E-2</v>
      </c>
      <c r="C18" s="1">
        <v>4.9090000000000002E-2</v>
      </c>
      <c r="D18" s="1">
        <v>5.851E-2</v>
      </c>
      <c r="E18" s="1">
        <v>0.23952999999999999</v>
      </c>
      <c r="F18" s="1">
        <v>0.26921</v>
      </c>
      <c r="G18" s="1">
        <v>0.23673</v>
      </c>
      <c r="H18" s="1">
        <v>0.23876</v>
      </c>
    </row>
    <row r="19" spans="1:8" x14ac:dyDescent="0.35">
      <c r="A19" s="1">
        <v>2.3470000000000001E-2</v>
      </c>
      <c r="B19" s="1">
        <v>1.6570000000000001E-2</v>
      </c>
      <c r="C19" s="1">
        <v>5.7110000000000001E-2</v>
      </c>
      <c r="D19" s="1">
        <v>7.4999999999999997E-2</v>
      </c>
      <c r="E19" s="1">
        <v>0.16761999999999999</v>
      </c>
      <c r="F19" s="1">
        <v>0.11792</v>
      </c>
      <c r="G19" s="1">
        <v>0.27199000000000001</v>
      </c>
      <c r="H19" s="1">
        <v>0.27084000000000003</v>
      </c>
    </row>
    <row r="20" spans="1:8" x14ac:dyDescent="0.35">
      <c r="A20" s="1">
        <v>9.8909999999999998E-2</v>
      </c>
      <c r="B20" s="1">
        <v>4.7309999999999998E-2</v>
      </c>
      <c r="C20" s="1">
        <v>7.6189999999999994E-2</v>
      </c>
      <c r="D20" s="1">
        <v>5.8639999999999998E-2</v>
      </c>
      <c r="E20" s="1">
        <v>0.17738000000000001</v>
      </c>
      <c r="F20" s="1">
        <v>0.12023</v>
      </c>
      <c r="G20" s="1">
        <v>0.14469000000000001</v>
      </c>
      <c r="H20" s="1">
        <v>0.14299999999999999</v>
      </c>
    </row>
    <row r="21" spans="1:8" x14ac:dyDescent="0.35">
      <c r="A21" s="1">
        <v>3.8190000000000002E-2</v>
      </c>
      <c r="B21" s="1">
        <v>4.9630000000000001E-2</v>
      </c>
      <c r="C21" s="1">
        <v>0.13228000000000001</v>
      </c>
      <c r="D21" s="1">
        <v>0.12343</v>
      </c>
      <c r="E21" s="1">
        <v>8.7620000000000003E-2</v>
      </c>
      <c r="F21" s="1">
        <v>7.9439999999999997E-2</v>
      </c>
      <c r="G21" s="1">
        <v>0.31353999999999999</v>
      </c>
      <c r="H21" s="1">
        <v>0.32275999999999999</v>
      </c>
    </row>
    <row r="22" spans="1:8" x14ac:dyDescent="0.35">
      <c r="A22" s="1">
        <v>2.9579999999999999E-2</v>
      </c>
      <c r="B22" s="1">
        <v>2.8289999999999999E-2</v>
      </c>
      <c r="C22" s="1">
        <v>4.1410000000000002E-2</v>
      </c>
      <c r="D22" s="1">
        <v>5.6860000000000001E-2</v>
      </c>
      <c r="E22" s="1">
        <v>0.13089000000000001</v>
      </c>
      <c r="F22" s="1">
        <v>0.11987</v>
      </c>
      <c r="G22" s="1">
        <v>0.23338999999999999</v>
      </c>
      <c r="H22" s="1">
        <v>0.22019</v>
      </c>
    </row>
    <row r="23" spans="1:8" x14ac:dyDescent="0.35">
      <c r="A23" s="1">
        <v>1.239E-2</v>
      </c>
      <c r="B23" s="1">
        <v>4.9100000000000003E-3</v>
      </c>
      <c r="C23" s="1">
        <v>8.4390000000000007E-2</v>
      </c>
      <c r="D23" s="1">
        <v>7.3230000000000003E-2</v>
      </c>
      <c r="E23" s="1">
        <v>0.13951</v>
      </c>
      <c r="F23" s="1">
        <v>0.15181</v>
      </c>
      <c r="G23" s="1">
        <v>0.17154</v>
      </c>
      <c r="H23" s="1">
        <v>0.13875000000000001</v>
      </c>
    </row>
    <row r="24" spans="1:8" x14ac:dyDescent="0.35">
      <c r="A24" s="1">
        <v>4.052E-2</v>
      </c>
      <c r="B24" s="1">
        <v>5.0290000000000001E-2</v>
      </c>
      <c r="C24" s="1">
        <v>3.1289999999999998E-2</v>
      </c>
      <c r="D24" s="1">
        <v>2.18E-2</v>
      </c>
      <c r="E24" s="1">
        <v>0.18692</v>
      </c>
      <c r="F24" s="1">
        <v>0.18917</v>
      </c>
      <c r="G24" s="1">
        <v>0.20701</v>
      </c>
      <c r="H24" s="1">
        <v>0.16189000000000001</v>
      </c>
    </row>
    <row r="25" spans="1:8" x14ac:dyDescent="0.35">
      <c r="A25" s="1">
        <v>3.2140000000000002E-2</v>
      </c>
      <c r="B25" s="1">
        <v>2.308E-2</v>
      </c>
      <c r="C25" s="1">
        <v>0.15614</v>
      </c>
      <c r="D25" s="1">
        <v>0.13088</v>
      </c>
      <c r="E25" s="1">
        <v>9.3039999999999998E-2</v>
      </c>
      <c r="F25" s="1">
        <v>0.15190000000000001</v>
      </c>
      <c r="G25" s="1">
        <v>0.21201999999999999</v>
      </c>
      <c r="H25" s="1">
        <v>0.16650999999999999</v>
      </c>
    </row>
    <row r="26" spans="1:8" x14ac:dyDescent="0.35">
      <c r="A26" s="1">
        <v>1.047E-2</v>
      </c>
      <c r="B26" s="1">
        <v>1.8600000000000001E-3</v>
      </c>
      <c r="C26" s="1">
        <v>3.977E-2</v>
      </c>
      <c r="D26" s="1">
        <v>5.9029999999999999E-2</v>
      </c>
      <c r="E26" s="1">
        <v>0.16916999999999999</v>
      </c>
      <c r="F26" s="1">
        <v>0.16985</v>
      </c>
      <c r="G26" s="1">
        <v>0.18381</v>
      </c>
      <c r="H26" s="1">
        <v>0.19744</v>
      </c>
    </row>
    <row r="27" spans="1:8" x14ac:dyDescent="0.35">
      <c r="A27" s="1">
        <v>2.4340000000000001E-2</v>
      </c>
      <c r="B27" s="1">
        <v>1.5699999999999999E-2</v>
      </c>
      <c r="C27" s="1">
        <v>0.11055</v>
      </c>
      <c r="D27" s="1">
        <v>9.6759999999999999E-2</v>
      </c>
      <c r="E27" s="1">
        <v>0.15672</v>
      </c>
      <c r="F27" s="1">
        <v>0.17595</v>
      </c>
      <c r="G27" s="1">
        <v>0.20638999999999999</v>
      </c>
      <c r="H27" s="1">
        <v>0.16599</v>
      </c>
    </row>
    <row r="28" spans="1:8" x14ac:dyDescent="0.35">
      <c r="A28" s="1">
        <v>1.332E-2</v>
      </c>
      <c r="B28" s="17">
        <v>3.3268099999999998E-4</v>
      </c>
      <c r="C28" s="1">
        <v>0.14990000000000001</v>
      </c>
      <c r="D28" s="1">
        <v>0.10521999999999999</v>
      </c>
      <c r="E28" s="1">
        <v>0.18892</v>
      </c>
      <c r="F28" s="1">
        <v>0.13694999999999999</v>
      </c>
      <c r="G28" s="1">
        <v>0.21218000000000001</v>
      </c>
      <c r="H28" s="1">
        <v>0.21639</v>
      </c>
    </row>
    <row r="29" spans="1:8" x14ac:dyDescent="0.35">
      <c r="A29" s="1">
        <v>1.32E-3</v>
      </c>
      <c r="B29" s="1">
        <v>2.2799999999999999E-3</v>
      </c>
      <c r="C29" s="1">
        <v>5.6590000000000001E-2</v>
      </c>
      <c r="D29" s="1">
        <v>7.6340000000000005E-2</v>
      </c>
      <c r="E29" s="1">
        <v>0.15837999999999999</v>
      </c>
      <c r="F29" s="1">
        <v>0.10295</v>
      </c>
      <c r="G29" s="1">
        <v>0.17618</v>
      </c>
      <c r="H29" s="1">
        <v>0.14421999999999999</v>
      </c>
    </row>
    <row r="30" spans="1:8" x14ac:dyDescent="0.35">
      <c r="A30" s="1">
        <v>3.2629999999999999E-2</v>
      </c>
      <c r="B30" s="1">
        <v>2.1250000000000002E-2</v>
      </c>
      <c r="C30" s="1">
        <v>5.4719999999999998E-2</v>
      </c>
      <c r="D30" s="1">
        <v>4.231E-2</v>
      </c>
      <c r="E30" s="1">
        <v>5.4539999999999998E-2</v>
      </c>
      <c r="F30" s="1">
        <v>1.291E-2</v>
      </c>
      <c r="G30" s="1">
        <v>0.31970999999999999</v>
      </c>
      <c r="H30" s="1">
        <v>0.28505000000000003</v>
      </c>
    </row>
    <row r="31" spans="1:8" x14ac:dyDescent="0.35">
      <c r="A31" s="1">
        <v>2.9649999999999999E-2</v>
      </c>
      <c r="B31" s="1">
        <v>3.431E-2</v>
      </c>
      <c r="C31" s="1">
        <v>4.7059999999999998E-2</v>
      </c>
      <c r="D31" s="1">
        <v>3.9480000000000001E-2</v>
      </c>
      <c r="E31" s="1">
        <v>0.16833000000000001</v>
      </c>
      <c r="F31" s="1">
        <v>0.11455</v>
      </c>
      <c r="G31" s="1">
        <v>0.27015</v>
      </c>
      <c r="H31" s="1">
        <v>0.26757999999999998</v>
      </c>
    </row>
    <row r="32" spans="1:8" x14ac:dyDescent="0.35">
      <c r="A32" s="1">
        <v>2.0709999999999999E-2</v>
      </c>
      <c r="B32" s="1">
        <v>1.6619999999999999E-2</v>
      </c>
      <c r="C32" s="1">
        <v>4.7059999999999998E-2</v>
      </c>
      <c r="D32" s="1">
        <v>3.6600000000000001E-2</v>
      </c>
      <c r="E32" s="1">
        <v>8.4360000000000004E-2</v>
      </c>
      <c r="F32" s="1">
        <v>0.1002</v>
      </c>
      <c r="G32" s="1">
        <v>0.29324</v>
      </c>
      <c r="H32" s="1">
        <v>0.28889999999999999</v>
      </c>
    </row>
    <row r="33" spans="1:8" x14ac:dyDescent="0.35">
      <c r="A33" s="1">
        <v>1.711E-2</v>
      </c>
      <c r="B33" s="1">
        <v>3.372E-2</v>
      </c>
      <c r="C33" s="1">
        <v>6.3710000000000003E-2</v>
      </c>
      <c r="D33" s="1">
        <v>4.8099999999999997E-2</v>
      </c>
      <c r="E33" s="1">
        <v>7.2059999999999999E-2</v>
      </c>
      <c r="F33" s="1">
        <v>1.1169999999999999E-2</v>
      </c>
      <c r="G33" s="1">
        <v>0.26368999999999998</v>
      </c>
      <c r="H33" s="1">
        <v>0.28040999999999999</v>
      </c>
    </row>
    <row r="34" spans="1:8" x14ac:dyDescent="0.35">
      <c r="A34" s="1">
        <v>5.1999999999999998E-3</v>
      </c>
      <c r="B34" s="17">
        <v>2.2334000000000001E-4</v>
      </c>
      <c r="C34" s="1">
        <v>5.4940000000000003E-2</v>
      </c>
      <c r="D34" s="1">
        <v>3.7170000000000002E-2</v>
      </c>
      <c r="E34" s="1">
        <v>9.8650000000000002E-2</v>
      </c>
      <c r="F34" s="1">
        <v>8.2269999999999996E-2</v>
      </c>
      <c r="G34" s="1">
        <v>0.25491000000000003</v>
      </c>
      <c r="H34" s="1">
        <v>0.25786999999999999</v>
      </c>
    </row>
    <row r="35" spans="1:8" x14ac:dyDescent="0.35">
      <c r="A35" s="1">
        <v>3.5529999999999999E-2</v>
      </c>
      <c r="B35" s="1">
        <v>5.5399999999999998E-2</v>
      </c>
      <c r="C35" s="1">
        <v>6.8470000000000003E-2</v>
      </c>
      <c r="D35" s="1">
        <v>5.2089999999999997E-2</v>
      </c>
      <c r="E35" s="1">
        <v>0.18229999999999999</v>
      </c>
      <c r="F35" s="1">
        <v>0.19986000000000001</v>
      </c>
      <c r="G35" s="1">
        <v>0.45072000000000001</v>
      </c>
      <c r="H35" s="1">
        <v>0.43973000000000001</v>
      </c>
    </row>
    <row r="36" spans="1:8" x14ac:dyDescent="0.35">
      <c r="A36" s="1">
        <v>1.5299999999999999E-3</v>
      </c>
      <c r="B36" s="1">
        <v>9.4999999999999998E-3</v>
      </c>
      <c r="C36" s="1">
        <v>8.5750000000000007E-2</v>
      </c>
      <c r="D36" s="1">
        <v>6.6739999999999994E-2</v>
      </c>
      <c r="E36" s="1">
        <v>0.15023</v>
      </c>
      <c r="F36" s="1">
        <v>0.19089999999999999</v>
      </c>
      <c r="G36" s="1">
        <v>0.32527</v>
      </c>
      <c r="H36" s="1">
        <v>0.26630999999999999</v>
      </c>
    </row>
    <row r="37" spans="1:8" x14ac:dyDescent="0.35">
      <c r="A37" s="1">
        <v>4.9189999999999998E-2</v>
      </c>
      <c r="B37" s="1">
        <v>3.4160000000000003E-2</v>
      </c>
      <c r="C37" s="1">
        <v>4.5490000000000003E-2</v>
      </c>
      <c r="D37" s="1">
        <v>5.747E-2</v>
      </c>
      <c r="E37" s="1">
        <v>6.6320000000000004E-2</v>
      </c>
      <c r="F37" s="1">
        <v>3.4790000000000001E-2</v>
      </c>
      <c r="G37" s="1">
        <v>0.25594</v>
      </c>
      <c r="H37" s="1">
        <v>0.19653000000000001</v>
      </c>
    </row>
    <row r="38" spans="1:8" x14ac:dyDescent="0.35">
      <c r="A38" s="1">
        <v>1.9820000000000001E-2</v>
      </c>
      <c r="B38" s="1">
        <v>2.5659999999999999E-2</v>
      </c>
      <c r="C38" s="1">
        <v>0.12712000000000001</v>
      </c>
      <c r="D38" s="1">
        <v>8.4640000000000007E-2</v>
      </c>
      <c r="E38" s="1">
        <v>0.10711</v>
      </c>
      <c r="F38" s="1">
        <v>4.258E-2</v>
      </c>
      <c r="G38" s="1">
        <v>0.30225999999999997</v>
      </c>
      <c r="H38" s="1">
        <v>0.19189000000000001</v>
      </c>
    </row>
    <row r="39" spans="1:8" x14ac:dyDescent="0.35">
      <c r="A39" s="1">
        <v>1.11E-2</v>
      </c>
      <c r="B39" s="1">
        <v>5.9119999999999999E-2</v>
      </c>
      <c r="C39" s="1">
        <v>4.8250000000000001E-2</v>
      </c>
      <c r="D39" s="1">
        <v>5.9020000000000003E-2</v>
      </c>
      <c r="E39" s="1">
        <v>0.10109</v>
      </c>
      <c r="F39" s="1">
        <v>4.5940000000000002E-2</v>
      </c>
      <c r="G39" s="1">
        <v>0.29088000000000003</v>
      </c>
      <c r="H39" s="1">
        <v>0.17741000000000001</v>
      </c>
    </row>
    <row r="40" spans="1:8" x14ac:dyDescent="0.35">
      <c r="A40" s="1">
        <v>1.4279999999999999E-2</v>
      </c>
      <c r="B40" s="1">
        <v>3.245E-2</v>
      </c>
      <c r="C40" s="1">
        <v>9.2719999999999997E-2</v>
      </c>
      <c r="D40" s="1">
        <v>5.7450000000000001E-2</v>
      </c>
      <c r="E40" s="1">
        <v>8.8230000000000003E-2</v>
      </c>
      <c r="F40" s="1">
        <v>3.8190000000000002E-2</v>
      </c>
      <c r="G40" s="1">
        <v>0.25224999999999997</v>
      </c>
      <c r="H40" s="1">
        <v>0.26507999999999998</v>
      </c>
    </row>
    <row r="41" spans="1:8" x14ac:dyDescent="0.35">
      <c r="A41" s="1">
        <v>4.6820000000000001E-2</v>
      </c>
      <c r="B41" s="1">
        <v>4.9349999999999998E-2</v>
      </c>
      <c r="C41" s="1">
        <v>0.14493</v>
      </c>
      <c r="D41" s="1">
        <v>0.10526000000000001</v>
      </c>
      <c r="E41" s="1">
        <v>8.8419999999999999E-2</v>
      </c>
      <c r="F41" s="1">
        <v>3.7870000000000001E-2</v>
      </c>
      <c r="G41" s="1">
        <v>0.25936999999999999</v>
      </c>
      <c r="H41" s="1">
        <v>0.16420999999999999</v>
      </c>
    </row>
    <row r="42" spans="1:8" x14ac:dyDescent="0.35">
      <c r="A42" s="1">
        <v>1.5299999999999999E-3</v>
      </c>
      <c r="B42" s="1">
        <v>1.515E-2</v>
      </c>
      <c r="C42" s="1">
        <v>2.9229999999999999E-2</v>
      </c>
      <c r="D42" s="1">
        <v>2.5659999999999999E-2</v>
      </c>
      <c r="E42" s="1">
        <v>5.9450000000000003E-2</v>
      </c>
      <c r="F42" s="1">
        <v>3.2070000000000001E-2</v>
      </c>
      <c r="G42" s="1">
        <v>0.27511000000000002</v>
      </c>
      <c r="H42" s="1">
        <v>0.26573999999999998</v>
      </c>
    </row>
    <row r="43" spans="1:8" x14ac:dyDescent="0.35">
      <c r="A43" s="1">
        <v>1.035E-2</v>
      </c>
      <c r="B43" s="1">
        <v>1.9730000000000001E-2</v>
      </c>
      <c r="C43" s="1">
        <v>0.13586000000000001</v>
      </c>
      <c r="D43" s="1">
        <v>6.8419999999999995E-2</v>
      </c>
      <c r="E43" s="1">
        <v>0.14593</v>
      </c>
      <c r="F43" s="1">
        <v>0.11083</v>
      </c>
      <c r="G43" s="1">
        <v>0.26685999999999999</v>
      </c>
      <c r="H43" s="1">
        <v>0.17846999999999999</v>
      </c>
    </row>
    <row r="44" spans="1:8" x14ac:dyDescent="0.35">
      <c r="A44" s="1">
        <v>2.3130000000000001E-2</v>
      </c>
      <c r="B44" s="1">
        <v>2.5870000000000001E-2</v>
      </c>
      <c r="C44" s="1">
        <v>5.738E-2</v>
      </c>
      <c r="D44" s="1">
        <v>5.339E-2</v>
      </c>
      <c r="E44" s="1">
        <v>2.1510000000000001E-2</v>
      </c>
      <c r="F44" s="1">
        <v>2.1819999999999999E-2</v>
      </c>
      <c r="G44" s="1">
        <v>0.32708999999999999</v>
      </c>
      <c r="H44" s="1">
        <v>0.28034999999999999</v>
      </c>
    </row>
    <row r="45" spans="1:8" x14ac:dyDescent="0.35">
      <c r="A45" s="1">
        <v>1.6889999999999999E-2</v>
      </c>
      <c r="B45" s="1">
        <v>1.9259999999999999E-2</v>
      </c>
      <c r="C45" s="1">
        <v>1.485E-2</v>
      </c>
      <c r="D45" s="1">
        <v>5.3299999999999997E-3</v>
      </c>
      <c r="E45" s="1">
        <v>4.7440000000000003E-2</v>
      </c>
      <c r="F45" s="1">
        <v>2.1829999999999999E-2</v>
      </c>
      <c r="G45" s="1">
        <v>0.26424999999999998</v>
      </c>
      <c r="H45" s="1">
        <v>0.25945000000000001</v>
      </c>
    </row>
    <row r="46" spans="1:8" x14ac:dyDescent="0.35">
      <c r="A46" s="1">
        <v>1.354E-2</v>
      </c>
      <c r="B46" s="1">
        <v>3.406E-2</v>
      </c>
      <c r="C46" s="1">
        <v>0.13417000000000001</v>
      </c>
      <c r="D46" s="1">
        <v>0.12520000000000001</v>
      </c>
      <c r="E46" s="1">
        <v>0.27243000000000001</v>
      </c>
      <c r="F46" s="1">
        <v>0.25735999999999998</v>
      </c>
      <c r="G46" s="1">
        <v>0.29207</v>
      </c>
      <c r="H46" s="1">
        <v>0.27476</v>
      </c>
    </row>
    <row r="47" spans="1:8" x14ac:dyDescent="0.35">
      <c r="A47" s="1">
        <v>1.159E-2</v>
      </c>
      <c r="B47" s="1">
        <v>7.4599999999999996E-3</v>
      </c>
      <c r="C47" s="1">
        <v>9.103E-2</v>
      </c>
      <c r="D47" s="1">
        <v>3.3820000000000003E-2</v>
      </c>
      <c r="E47" s="1">
        <v>0.17161000000000001</v>
      </c>
      <c r="F47" s="1">
        <v>0.19220000000000001</v>
      </c>
      <c r="G47" s="1">
        <v>0.24857000000000001</v>
      </c>
      <c r="H47" s="1">
        <v>0.26788000000000001</v>
      </c>
    </row>
    <row r="48" spans="1:8" x14ac:dyDescent="0.35">
      <c r="A48" s="1">
        <v>3.6920000000000001E-2</v>
      </c>
      <c r="B48" s="1">
        <v>3.6679999999999997E-2</v>
      </c>
      <c r="C48" s="1">
        <v>5.2900000000000004E-3</v>
      </c>
      <c r="D48" s="1">
        <v>5.9790000000000003E-2</v>
      </c>
      <c r="E48" s="1">
        <v>0.22664000000000001</v>
      </c>
      <c r="F48" s="1">
        <v>0.26972000000000002</v>
      </c>
      <c r="G48" s="1">
        <v>0.24817</v>
      </c>
      <c r="H48" s="1">
        <v>0.26224999999999998</v>
      </c>
    </row>
    <row r="49" spans="1:8" x14ac:dyDescent="0.35">
      <c r="A49" s="1">
        <v>3.492E-2</v>
      </c>
      <c r="B49" s="1">
        <v>7.1500000000000001E-3</v>
      </c>
      <c r="C49" s="1">
        <v>5.1589999999999997E-2</v>
      </c>
      <c r="D49" s="1">
        <v>8.8849999999999998E-2</v>
      </c>
      <c r="E49" s="1">
        <v>0.30874000000000001</v>
      </c>
      <c r="F49" s="1">
        <v>0.32151999999999997</v>
      </c>
      <c r="G49" s="1">
        <v>0.43519999999999998</v>
      </c>
      <c r="H49" s="1">
        <v>0.42893999999999999</v>
      </c>
    </row>
    <row r="50" spans="1:8" x14ac:dyDescent="0.35">
      <c r="A50" s="17">
        <v>3.44505E-4</v>
      </c>
      <c r="B50" s="1">
        <v>6.9300000000000004E-3</v>
      </c>
      <c r="C50" s="1">
        <v>4.845E-2</v>
      </c>
      <c r="D50" s="1">
        <v>5.432E-2</v>
      </c>
      <c r="E50" s="1">
        <v>0.24457000000000001</v>
      </c>
      <c r="F50" s="1">
        <v>0.28182000000000001</v>
      </c>
      <c r="G50" s="1">
        <v>0.32966000000000001</v>
      </c>
      <c r="H50" s="1">
        <v>0.28145999999999999</v>
      </c>
    </row>
    <row r="51" spans="1:8" x14ac:dyDescent="0.35">
      <c r="A51" s="1">
        <v>1.09E-3</v>
      </c>
      <c r="B51" s="1">
        <v>1.1339999999999999E-2</v>
      </c>
      <c r="C51" s="1">
        <v>8.5059999999999997E-2</v>
      </c>
      <c r="D51" s="1">
        <v>9.6860000000000002E-2</v>
      </c>
      <c r="E51" s="1">
        <v>0.13197999999999999</v>
      </c>
      <c r="F51" s="1">
        <v>0.12474</v>
      </c>
      <c r="G51" s="1">
        <v>0.2394</v>
      </c>
      <c r="H51" s="1">
        <v>0.20946000000000001</v>
      </c>
    </row>
    <row r="52" spans="1:8" x14ac:dyDescent="0.35">
      <c r="A52" s="1">
        <v>2.376E-2</v>
      </c>
      <c r="B52" s="1">
        <v>3.3700000000000002E-3</v>
      </c>
      <c r="C52" s="1">
        <v>0.10399</v>
      </c>
      <c r="D52" s="1">
        <v>3.7260000000000001E-2</v>
      </c>
      <c r="E52" s="1">
        <v>0.35121999999999998</v>
      </c>
      <c r="F52" s="1">
        <v>0.35391</v>
      </c>
      <c r="G52" s="1">
        <v>0.27944999999999998</v>
      </c>
      <c r="H52" s="1">
        <v>0.20322000000000001</v>
      </c>
    </row>
    <row r="53" spans="1:8" x14ac:dyDescent="0.35">
      <c r="A53" s="1">
        <v>4.8999999999999998E-3</v>
      </c>
      <c r="B53" s="1">
        <v>6.3899999999999998E-3</v>
      </c>
      <c r="C53" s="1">
        <v>0.10238999999999999</v>
      </c>
      <c r="D53" s="1">
        <v>3.4250000000000003E-2</v>
      </c>
      <c r="E53" s="1">
        <v>0.25790000000000002</v>
      </c>
      <c r="F53" s="1">
        <v>0.25891999999999998</v>
      </c>
      <c r="G53" s="1">
        <v>0.26676</v>
      </c>
      <c r="H53" s="1">
        <v>0.18578</v>
      </c>
    </row>
    <row r="54" spans="1:8" x14ac:dyDescent="0.35">
      <c r="A54" s="1">
        <v>4.2939999999999999E-2</v>
      </c>
      <c r="B54" s="1">
        <v>2.4809999999999999E-2</v>
      </c>
      <c r="C54" s="1">
        <v>8.0189999999999997E-2</v>
      </c>
      <c r="D54" s="1">
        <v>1.323E-2</v>
      </c>
      <c r="E54" s="1">
        <v>0.12584000000000001</v>
      </c>
      <c r="F54" s="1">
        <v>0.11501</v>
      </c>
      <c r="G54" s="1">
        <v>0.23605999999999999</v>
      </c>
      <c r="H54" s="1">
        <v>0.25369999999999998</v>
      </c>
    </row>
    <row r="55" spans="1:8" x14ac:dyDescent="0.35">
      <c r="A55" s="1">
        <v>3.721E-2</v>
      </c>
      <c r="B55" s="1">
        <v>2.6919999999999999E-2</v>
      </c>
      <c r="C55" s="1">
        <v>0.11244999999999999</v>
      </c>
      <c r="D55" s="1">
        <v>4.6359999999999998E-2</v>
      </c>
      <c r="E55" s="1">
        <v>0.36352000000000001</v>
      </c>
      <c r="F55" s="1">
        <v>0.36237000000000003</v>
      </c>
      <c r="G55" s="1">
        <v>0.23599999999999999</v>
      </c>
      <c r="H55" s="1">
        <v>0.17011999999999999</v>
      </c>
    </row>
    <row r="56" spans="1:8" x14ac:dyDescent="0.35">
      <c r="A56" s="1">
        <v>1.3599999999999999E-2</v>
      </c>
      <c r="B56" s="1">
        <v>2.2960000000000001E-2</v>
      </c>
      <c r="C56" s="1">
        <v>9.3600000000000003E-3</v>
      </c>
      <c r="D56" s="1">
        <v>1.1379999999999999E-2</v>
      </c>
      <c r="E56" s="1">
        <v>0.13639000000000001</v>
      </c>
      <c r="F56" s="1">
        <v>0.15501000000000001</v>
      </c>
      <c r="G56" s="1">
        <v>0.25969999999999999</v>
      </c>
      <c r="H56" s="1">
        <v>0.25359999999999999</v>
      </c>
    </row>
    <row r="57" spans="1:8" x14ac:dyDescent="0.35">
      <c r="A57" s="1">
        <v>5.5849999999999997E-2</v>
      </c>
      <c r="B57" s="1">
        <v>3.6420000000000001E-2</v>
      </c>
      <c r="C57" s="1">
        <v>7.4410000000000004E-2</v>
      </c>
      <c r="D57" s="1">
        <v>3.6990000000000002E-2</v>
      </c>
      <c r="E57" s="1">
        <v>0.20726</v>
      </c>
      <c r="F57" s="1">
        <v>0.20669000000000001</v>
      </c>
      <c r="G57" s="1">
        <v>0.26638000000000001</v>
      </c>
      <c r="H57" s="1">
        <v>0.18944</v>
      </c>
    </row>
    <row r="58" spans="1:8" x14ac:dyDescent="0.35">
      <c r="A58" s="1">
        <v>1.0840000000000001E-2</v>
      </c>
      <c r="B58" s="1">
        <v>4.4000000000000003E-3</v>
      </c>
      <c r="C58" s="1">
        <v>0.11255</v>
      </c>
      <c r="D58" s="1">
        <v>4.9349999999999998E-2</v>
      </c>
      <c r="E58" s="1">
        <v>7.281E-2</v>
      </c>
      <c r="F58" s="1">
        <v>7.2870000000000004E-2</v>
      </c>
      <c r="G58" s="1">
        <v>0.30671999999999999</v>
      </c>
      <c r="H58" s="1">
        <v>0.25688</v>
      </c>
    </row>
    <row r="59" spans="1:8" x14ac:dyDescent="0.35">
      <c r="A59" s="1">
        <v>1.285E-2</v>
      </c>
      <c r="B59" s="1">
        <v>1.797E-2</v>
      </c>
      <c r="C59" s="1">
        <v>5.8229999999999997E-2</v>
      </c>
      <c r="D59" s="1">
        <v>2.4320000000000001E-2</v>
      </c>
      <c r="E59" s="1">
        <v>9.7250000000000003E-2</v>
      </c>
      <c r="F59" s="1">
        <v>0.10249999999999999</v>
      </c>
      <c r="G59" s="1">
        <v>0.27261999999999997</v>
      </c>
      <c r="H59" s="1">
        <v>0.25792999999999999</v>
      </c>
    </row>
    <row r="60" spans="1:8" x14ac:dyDescent="0.35">
      <c r="A60" s="1">
        <v>1.5310000000000001E-2</v>
      </c>
      <c r="B60" s="1">
        <v>2.6429999999999999E-2</v>
      </c>
      <c r="C60" s="1">
        <v>9.6100000000000005E-3</v>
      </c>
      <c r="D60" s="1">
        <v>5.1549999999999999E-2</v>
      </c>
      <c r="E60" s="1">
        <v>0.16730999999999999</v>
      </c>
      <c r="F60" s="1">
        <v>0.13914000000000001</v>
      </c>
      <c r="G60" s="1">
        <v>0.30369000000000002</v>
      </c>
      <c r="H60" s="1">
        <v>0.27798</v>
      </c>
    </row>
    <row r="61" spans="1:8" x14ac:dyDescent="0.35">
      <c r="A61" s="1">
        <v>3.0759999999999999E-2</v>
      </c>
      <c r="B61" s="1">
        <v>4.2049999999999997E-2</v>
      </c>
      <c r="C61" s="1">
        <v>7.5889999999999999E-2</v>
      </c>
      <c r="D61" s="1">
        <v>3.8469999999999997E-2</v>
      </c>
      <c r="E61" s="1">
        <v>0.13930999999999999</v>
      </c>
      <c r="F61" s="1">
        <v>0.13914000000000001</v>
      </c>
      <c r="G61" s="1">
        <v>0.24637000000000001</v>
      </c>
      <c r="H61" s="1">
        <v>0.27723999999999999</v>
      </c>
    </row>
    <row r="62" spans="1:8" x14ac:dyDescent="0.35">
      <c r="A62" s="1">
        <v>3.7539999999999997E-2</v>
      </c>
      <c r="B62" s="1">
        <v>5.3920000000000003E-2</v>
      </c>
      <c r="C62" s="1">
        <v>5.4200000000000003E-3</v>
      </c>
      <c r="D62" s="1">
        <v>5.2999999999999999E-2</v>
      </c>
      <c r="E62" s="1">
        <v>0.30057</v>
      </c>
      <c r="F62" s="1">
        <v>0.29309000000000002</v>
      </c>
      <c r="G62" s="1">
        <v>0.28774</v>
      </c>
      <c r="H62" s="1">
        <v>0.27034000000000002</v>
      </c>
    </row>
    <row r="63" spans="1:8" x14ac:dyDescent="0.35">
      <c r="A63" s="1">
        <v>7.0699999999999999E-3</v>
      </c>
      <c r="B63" s="1">
        <v>8.7399999999999995E-3</v>
      </c>
      <c r="C63" s="1">
        <v>3.406E-2</v>
      </c>
      <c r="D63" s="1">
        <v>2.4570000000000002E-2</v>
      </c>
      <c r="E63" s="1">
        <v>0.11803</v>
      </c>
      <c r="F63" s="1">
        <v>0.10939</v>
      </c>
      <c r="G63" s="1">
        <v>0.43490000000000001</v>
      </c>
      <c r="H63" s="1">
        <v>0.43970999999999999</v>
      </c>
    </row>
    <row r="64" spans="1:8" x14ac:dyDescent="0.35">
      <c r="A64" s="1">
        <v>2.8629999999999999E-2</v>
      </c>
      <c r="B64" s="1">
        <v>2.2550000000000001E-2</v>
      </c>
      <c r="C64" s="1">
        <v>1.4590000000000001E-2</v>
      </c>
      <c r="D64" s="1">
        <v>6.2190000000000002E-2</v>
      </c>
      <c r="E64" s="1">
        <v>0.12372</v>
      </c>
      <c r="F64" s="1">
        <v>0.11559</v>
      </c>
      <c r="G64" s="1">
        <v>0.32865</v>
      </c>
      <c r="H64" s="1">
        <v>0.28787000000000001</v>
      </c>
    </row>
    <row r="65" spans="1:8" x14ac:dyDescent="0.35">
      <c r="A65" s="1">
        <v>1.8550000000000001E-2</v>
      </c>
      <c r="B65" s="1">
        <v>2.0160000000000001E-2</v>
      </c>
      <c r="C65" s="1">
        <v>7.288E-2</v>
      </c>
      <c r="D65" s="1">
        <v>5.815E-2</v>
      </c>
      <c r="E65" s="1">
        <v>6.6129999999999994E-2</v>
      </c>
      <c r="F65" s="1">
        <v>6.8070000000000006E-2</v>
      </c>
      <c r="G65" s="1">
        <v>0.26262000000000002</v>
      </c>
      <c r="H65" s="1">
        <v>0.21557000000000001</v>
      </c>
    </row>
    <row r="66" spans="1:8" x14ac:dyDescent="0.35">
      <c r="A66" s="1">
        <v>2.513E-2</v>
      </c>
      <c r="B66" s="1">
        <v>1.502E-2</v>
      </c>
      <c r="C66" s="1">
        <v>0.11101</v>
      </c>
      <c r="D66" s="1">
        <v>8.3790000000000003E-2</v>
      </c>
      <c r="E66" s="1">
        <v>0.13779</v>
      </c>
      <c r="F66" s="1">
        <v>0.11514000000000001</v>
      </c>
      <c r="G66" s="1">
        <v>0.28970000000000001</v>
      </c>
      <c r="H66" s="1">
        <v>0.20977999999999999</v>
      </c>
    </row>
    <row r="67" spans="1:8" x14ac:dyDescent="0.35">
      <c r="A67" s="1">
        <v>1.9230000000000001E-2</v>
      </c>
      <c r="B67" s="1">
        <v>2.2799999999999999E-3</v>
      </c>
      <c r="C67" s="1">
        <v>4.7100000000000003E-2</v>
      </c>
      <c r="D67" s="1">
        <v>2.1129999999999999E-2</v>
      </c>
      <c r="E67" s="1">
        <v>0.13458000000000001</v>
      </c>
      <c r="F67" s="1">
        <v>0.14929000000000001</v>
      </c>
      <c r="G67" s="1">
        <v>0.27350000000000002</v>
      </c>
      <c r="H67" s="1">
        <v>0.19205</v>
      </c>
    </row>
    <row r="68" spans="1:8" x14ac:dyDescent="0.35">
      <c r="A68" s="1">
        <v>1.159E-2</v>
      </c>
      <c r="B68" s="1">
        <v>5.8100000000000001E-3</v>
      </c>
      <c r="C68" s="1">
        <v>0.10077999999999999</v>
      </c>
      <c r="D68" s="1">
        <v>3.841E-2</v>
      </c>
      <c r="E68" s="1">
        <v>0.18883</v>
      </c>
      <c r="F68" s="1">
        <v>0.18539</v>
      </c>
      <c r="G68" s="1">
        <v>0.25168000000000001</v>
      </c>
      <c r="H68" s="1">
        <v>0.26325999999999999</v>
      </c>
    </row>
    <row r="69" spans="1:8" x14ac:dyDescent="0.35">
      <c r="A69" s="1">
        <v>3.2000000000000002E-3</v>
      </c>
      <c r="B69" s="1">
        <v>5.11E-3</v>
      </c>
      <c r="C69" s="1">
        <v>0.13711999999999999</v>
      </c>
      <c r="D69" s="1">
        <v>9.64E-2</v>
      </c>
      <c r="E69" s="1">
        <v>0.1114</v>
      </c>
      <c r="F69" s="1">
        <v>0.1386</v>
      </c>
      <c r="G69" s="1">
        <v>0.24357999999999999</v>
      </c>
      <c r="H69" s="1">
        <v>0.17563999999999999</v>
      </c>
    </row>
    <row r="70" spans="1:8" x14ac:dyDescent="0.35">
      <c r="A70" s="1">
        <v>7.79E-3</v>
      </c>
      <c r="B70" s="1">
        <v>1.306E-2</v>
      </c>
      <c r="C70" s="1">
        <v>7.8219999999999998E-2</v>
      </c>
      <c r="D70" s="1">
        <v>1.9949999999999999E-2</v>
      </c>
      <c r="E70" s="1">
        <v>0.16650999999999999</v>
      </c>
      <c r="F70" s="1">
        <v>0.16249</v>
      </c>
      <c r="G70" s="1">
        <v>0.25861000000000001</v>
      </c>
      <c r="H70" s="1">
        <v>0.25463000000000002</v>
      </c>
    </row>
    <row r="71" spans="1:8" x14ac:dyDescent="0.35">
      <c r="A71" s="1">
        <v>3.099E-2</v>
      </c>
      <c r="B71" s="1">
        <v>5.0090000000000003E-2</v>
      </c>
      <c r="C71" s="1">
        <v>9.0550000000000005E-2</v>
      </c>
      <c r="D71" s="1">
        <v>0.11118</v>
      </c>
      <c r="E71" s="1">
        <v>0.15304999999999999</v>
      </c>
      <c r="F71" s="1">
        <v>0.16008</v>
      </c>
      <c r="G71" s="1">
        <v>0.25796999999999998</v>
      </c>
      <c r="H71" s="1">
        <v>0.19558</v>
      </c>
    </row>
    <row r="72" spans="1:8" x14ac:dyDescent="0.35">
      <c r="A72" s="1">
        <v>8.0499999999999999E-3</v>
      </c>
      <c r="B72" s="1">
        <v>6.7799999999999996E-3</v>
      </c>
      <c r="C72" s="1">
        <v>8.6480000000000001E-2</v>
      </c>
      <c r="D72" s="1">
        <v>0.10699</v>
      </c>
      <c r="E72" s="1">
        <v>0.14266000000000001</v>
      </c>
      <c r="F72" s="1">
        <v>0.13449</v>
      </c>
      <c r="G72" s="1">
        <v>0.30747999999999998</v>
      </c>
      <c r="H72" s="1">
        <v>0.27215</v>
      </c>
    </row>
    <row r="73" spans="1:8" x14ac:dyDescent="0.35">
      <c r="A73" s="17">
        <v>3.04102E-4</v>
      </c>
      <c r="B73" s="1">
        <v>7.8100000000000001E-3</v>
      </c>
      <c r="C73" s="1">
        <v>5.4309999999999997E-2</v>
      </c>
      <c r="D73" s="1">
        <v>5.0930000000000003E-2</v>
      </c>
      <c r="E73" s="1">
        <v>9.801E-2</v>
      </c>
      <c r="F73" s="1">
        <v>8.9179999999999995E-2</v>
      </c>
      <c r="G73" s="1">
        <v>0.26547999999999999</v>
      </c>
      <c r="H73" s="1">
        <v>0.25880999999999998</v>
      </c>
    </row>
    <row r="74" spans="1:8" x14ac:dyDescent="0.35">
      <c r="A74" s="1">
        <v>7.9039999999999999E-2</v>
      </c>
      <c r="B74" s="1">
        <v>3.039E-2</v>
      </c>
      <c r="C74" s="1">
        <v>4.4040000000000003E-2</v>
      </c>
      <c r="D74" s="1">
        <v>9.3090000000000006E-2</v>
      </c>
      <c r="E74" s="1">
        <v>0.11413</v>
      </c>
      <c r="F74" s="1">
        <v>7.6280000000000001E-2</v>
      </c>
      <c r="G74" s="1">
        <v>0.29121999999999998</v>
      </c>
      <c r="H74" s="1">
        <v>0.27768999999999999</v>
      </c>
    </row>
    <row r="75" spans="1:8" x14ac:dyDescent="0.35">
      <c r="A75" s="1">
        <v>7.1459999999999996E-2</v>
      </c>
      <c r="B75" s="1">
        <v>6.1269999999999998E-2</v>
      </c>
      <c r="C75" s="1">
        <v>9.8589999999999997E-2</v>
      </c>
      <c r="D75" s="1">
        <v>0.11906</v>
      </c>
      <c r="E75" s="1">
        <v>0.15068000000000001</v>
      </c>
      <c r="F75" s="1">
        <v>0.13150999999999999</v>
      </c>
      <c r="G75" s="1">
        <v>0.23904</v>
      </c>
      <c r="H75" s="1">
        <v>0.28643000000000002</v>
      </c>
    </row>
    <row r="76" spans="1:8" x14ac:dyDescent="0.35">
      <c r="A76" s="1">
        <v>1.409E-2</v>
      </c>
      <c r="B76" s="1">
        <v>6.9800000000000001E-3</v>
      </c>
      <c r="C76" s="1">
        <v>6.5449999999999994E-2</v>
      </c>
      <c r="D76" s="1">
        <v>7.5929999999999997E-2</v>
      </c>
      <c r="E76" s="1">
        <v>7.8460000000000002E-2</v>
      </c>
      <c r="F76" s="1">
        <v>7.2349999999999998E-2</v>
      </c>
      <c r="G76" s="1">
        <v>0.23915</v>
      </c>
      <c r="H76" s="1">
        <v>0.22312000000000001</v>
      </c>
    </row>
    <row r="77" spans="1:8" x14ac:dyDescent="0.35">
      <c r="A77" s="1">
        <v>3.5650000000000001E-2</v>
      </c>
      <c r="B77" s="1">
        <v>3.9759999999999997E-2</v>
      </c>
      <c r="C77" s="1">
        <v>5.4149999999999997E-2</v>
      </c>
      <c r="D77" s="1">
        <v>4.0160000000000001E-2</v>
      </c>
      <c r="E77" s="1">
        <v>0.10977000000000001</v>
      </c>
      <c r="F77" s="1">
        <v>6.9169999999999995E-2</v>
      </c>
      <c r="G77" s="1">
        <v>0.43049999999999999</v>
      </c>
      <c r="H77" s="1">
        <v>0.41123999999999999</v>
      </c>
    </row>
    <row r="78" spans="1:8" x14ac:dyDescent="0.35">
      <c r="A78" s="1">
        <v>7.6810000000000003E-2</v>
      </c>
      <c r="B78" s="1">
        <v>8.9050000000000004E-2</v>
      </c>
      <c r="C78" s="1">
        <v>9.9309999999999996E-2</v>
      </c>
      <c r="D78" s="1">
        <v>7.6869999999999994E-2</v>
      </c>
      <c r="E78" s="1">
        <v>7.5289999999999996E-2</v>
      </c>
      <c r="F78" s="1">
        <v>7.0239999999999997E-2</v>
      </c>
      <c r="G78" s="1">
        <v>0.31328</v>
      </c>
      <c r="H78" s="1">
        <v>0.24643000000000001</v>
      </c>
    </row>
    <row r="79" spans="1:8" x14ac:dyDescent="0.35">
      <c r="A79" s="1">
        <v>3.5589999999999997E-2</v>
      </c>
      <c r="B79" s="1">
        <v>5.7029999999999997E-2</v>
      </c>
      <c r="C79" s="1">
        <v>9.7670000000000007E-2</v>
      </c>
      <c r="D79" s="1">
        <v>8.9959999999999998E-2</v>
      </c>
      <c r="E79" s="1">
        <v>0.24912999999999999</v>
      </c>
      <c r="F79" s="1">
        <v>0.23497000000000001</v>
      </c>
      <c r="G79" s="1">
        <v>0.27994999999999998</v>
      </c>
      <c r="H79" s="1">
        <v>0.17422000000000001</v>
      </c>
    </row>
    <row r="80" spans="1:8" x14ac:dyDescent="0.35">
      <c r="A80" s="1">
        <v>7.79E-3</v>
      </c>
      <c r="B80" s="1">
        <v>1.073E-2</v>
      </c>
      <c r="C80" s="1">
        <v>5.4039999999999998E-2</v>
      </c>
      <c r="D80" s="1">
        <v>5.407E-2</v>
      </c>
      <c r="E80" s="1">
        <v>0.15423000000000001</v>
      </c>
      <c r="F80" s="1">
        <v>0.18281</v>
      </c>
      <c r="G80" s="1">
        <v>0.34810000000000002</v>
      </c>
      <c r="H80" s="1">
        <v>0.17530999999999999</v>
      </c>
    </row>
    <row r="81" spans="1:8" x14ac:dyDescent="0.35">
      <c r="A81" s="1">
        <v>3.1099999999999999E-2</v>
      </c>
      <c r="B81" s="1">
        <v>2.0559999999999998E-2</v>
      </c>
      <c r="C81" s="1">
        <v>5.509E-2</v>
      </c>
      <c r="D81" s="1">
        <v>5.7259999999999998E-2</v>
      </c>
      <c r="E81" s="1">
        <v>0.12687999999999999</v>
      </c>
      <c r="F81" s="1">
        <v>0.10824</v>
      </c>
      <c r="G81" s="1">
        <v>0.34233000000000002</v>
      </c>
      <c r="H81" s="1">
        <v>0.16639999999999999</v>
      </c>
    </row>
    <row r="82" spans="1:8" x14ac:dyDescent="0.35">
      <c r="A82" s="1">
        <v>1.21E-2</v>
      </c>
      <c r="B82" s="1">
        <v>2.3800000000000002E-3</v>
      </c>
      <c r="C82" s="1">
        <v>6.8970000000000004E-2</v>
      </c>
      <c r="D82" s="1">
        <v>4.7460000000000002E-2</v>
      </c>
      <c r="E82" s="1">
        <v>0.11241</v>
      </c>
      <c r="F82" s="1">
        <v>8.7080000000000005E-2</v>
      </c>
      <c r="G82" s="1">
        <v>0.24676999999999999</v>
      </c>
      <c r="H82" s="1">
        <v>0.25627</v>
      </c>
    </row>
    <row r="83" spans="1:8" x14ac:dyDescent="0.35">
      <c r="A83" s="1">
        <v>3.1899999999999998E-2</v>
      </c>
      <c r="B83" s="1">
        <v>1.0370000000000001E-2</v>
      </c>
      <c r="C83" s="1">
        <v>0.17666000000000001</v>
      </c>
      <c r="D83" s="1">
        <v>0.16375999999999999</v>
      </c>
      <c r="E83" s="1">
        <v>0.19474</v>
      </c>
      <c r="F83" s="1">
        <v>0.15603</v>
      </c>
      <c r="G83" s="1">
        <v>0.30753000000000003</v>
      </c>
      <c r="H83" s="1">
        <v>0.15839</v>
      </c>
    </row>
    <row r="84" spans="1:8" x14ac:dyDescent="0.35">
      <c r="A84" s="1">
        <v>2.0469999999999999E-2</v>
      </c>
      <c r="B84" s="1">
        <v>7.6899999999999998E-3</v>
      </c>
      <c r="C84" s="1">
        <v>6.0389999999999999E-2</v>
      </c>
      <c r="D84" s="1">
        <v>7.2230000000000003E-2</v>
      </c>
      <c r="E84" s="1">
        <v>0.15492</v>
      </c>
      <c r="F84" s="1">
        <v>0.12509000000000001</v>
      </c>
      <c r="G84" s="1">
        <v>0.28086</v>
      </c>
      <c r="H84" s="1">
        <v>0.25723000000000001</v>
      </c>
    </row>
    <row r="85" spans="1:8" x14ac:dyDescent="0.35">
      <c r="A85" s="1">
        <v>2.299E-2</v>
      </c>
      <c r="B85" s="1">
        <v>1.3690000000000001E-2</v>
      </c>
      <c r="C85" s="1">
        <v>0.16284000000000001</v>
      </c>
      <c r="D85" s="1">
        <v>0.15558</v>
      </c>
      <c r="E85" s="1">
        <v>0.18271999999999999</v>
      </c>
      <c r="F85" s="1">
        <v>0.14430000000000001</v>
      </c>
      <c r="G85" s="1">
        <v>0.27650000000000002</v>
      </c>
      <c r="H85" s="1">
        <v>0.16191</v>
      </c>
    </row>
    <row r="86" spans="1:8" x14ac:dyDescent="0.35">
      <c r="A86" s="1">
        <v>2.6620000000000001E-2</v>
      </c>
      <c r="B86" s="1">
        <v>1.123E-2</v>
      </c>
      <c r="C86" s="1">
        <v>4.9259999999999998E-2</v>
      </c>
      <c r="D86" s="1">
        <v>4.258E-2</v>
      </c>
      <c r="E86" s="1">
        <v>0.15104000000000001</v>
      </c>
      <c r="F86" s="1">
        <v>0.13269</v>
      </c>
      <c r="G86" s="1">
        <v>0.31702000000000002</v>
      </c>
      <c r="H86" s="1">
        <v>0.27189000000000002</v>
      </c>
    </row>
    <row r="87" spans="1:8" x14ac:dyDescent="0.35">
      <c r="A87" s="1">
        <v>4.4499999999999998E-2</v>
      </c>
      <c r="B87" s="1">
        <v>3.4630000000000001E-2</v>
      </c>
      <c r="C87" s="1">
        <v>5.7520000000000002E-2</v>
      </c>
      <c r="D87" s="1">
        <v>7.4910000000000004E-2</v>
      </c>
      <c r="E87" s="1">
        <v>0.1197</v>
      </c>
      <c r="F87" s="1">
        <v>0.10902000000000001</v>
      </c>
      <c r="G87" s="1">
        <v>0.30967</v>
      </c>
      <c r="H87" s="1">
        <v>0.30946000000000001</v>
      </c>
    </row>
    <row r="88" spans="1:8" x14ac:dyDescent="0.35">
      <c r="A88" s="1">
        <v>1.9599999999999999E-2</v>
      </c>
      <c r="B88" s="1">
        <v>3.2160000000000001E-2</v>
      </c>
      <c r="C88" s="1">
        <v>5.8459999999999998E-2</v>
      </c>
      <c r="D88" s="1">
        <v>4.4740000000000002E-2</v>
      </c>
      <c r="E88" s="1">
        <v>0.15886</v>
      </c>
      <c r="F88" s="1">
        <v>0.10191</v>
      </c>
      <c r="G88" s="1">
        <v>0.33028000000000002</v>
      </c>
      <c r="H88" s="1">
        <v>0.34494999999999998</v>
      </c>
    </row>
    <row r="89" spans="1:8" x14ac:dyDescent="0.35">
      <c r="A89" s="1">
        <v>3.3899999999999998E-3</v>
      </c>
      <c r="B89" s="1">
        <v>2.222E-2</v>
      </c>
      <c r="C89" s="1">
        <v>0.15759999999999999</v>
      </c>
      <c r="D89" s="1">
        <v>0.15619</v>
      </c>
      <c r="E89" s="1">
        <v>0.12945000000000001</v>
      </c>
      <c r="F89" s="1">
        <v>9.9460000000000007E-2</v>
      </c>
      <c r="G89" s="1">
        <v>0.35870999999999997</v>
      </c>
      <c r="H89" s="1">
        <v>0.36791000000000001</v>
      </c>
    </row>
    <row r="90" spans="1:8" x14ac:dyDescent="0.35">
      <c r="A90" s="1">
        <v>3.0790000000000001E-2</v>
      </c>
      <c r="B90" s="1">
        <v>2.0650000000000002E-2</v>
      </c>
      <c r="C90" s="1">
        <v>4.4819999999999999E-2</v>
      </c>
      <c r="D90" s="1">
        <v>4.9549999999999997E-2</v>
      </c>
      <c r="E90" s="1">
        <v>0.28169</v>
      </c>
      <c r="F90" s="1">
        <v>0.26622000000000001</v>
      </c>
      <c r="G90" s="1">
        <v>0.23164999999999999</v>
      </c>
      <c r="H90" s="1">
        <v>0.23082</v>
      </c>
    </row>
    <row r="91" spans="1:8" x14ac:dyDescent="0.35">
      <c r="A91" s="1">
        <v>8.6999999999999994E-3</v>
      </c>
      <c r="B91" s="1">
        <v>2.7699999999999999E-3</v>
      </c>
      <c r="C91" s="1">
        <v>7.2870000000000004E-2</v>
      </c>
      <c r="D91" s="1">
        <v>7.3260000000000006E-2</v>
      </c>
      <c r="E91" s="1">
        <v>0.14366999999999999</v>
      </c>
      <c r="F91" s="1">
        <v>0.14621000000000001</v>
      </c>
      <c r="G91" s="1">
        <v>0.45016</v>
      </c>
      <c r="H91" s="1">
        <v>0.48608000000000001</v>
      </c>
    </row>
    <row r="92" spans="1:8" x14ac:dyDescent="0.35">
      <c r="A92" s="1">
        <v>1.21E-2</v>
      </c>
      <c r="B92" s="1">
        <v>1.3089999999999999E-2</v>
      </c>
      <c r="C92" s="1">
        <v>2.564E-2</v>
      </c>
      <c r="D92" s="1">
        <v>2.128E-2</v>
      </c>
      <c r="E92" s="1">
        <v>0.19936999999999999</v>
      </c>
      <c r="F92" s="1">
        <v>0.21437999999999999</v>
      </c>
      <c r="G92" s="1">
        <v>0.23635999999999999</v>
      </c>
      <c r="H92" s="1">
        <v>0.21881</v>
      </c>
    </row>
    <row r="93" spans="1:8" x14ac:dyDescent="0.35">
      <c r="A93" s="1">
        <v>3.218E-2</v>
      </c>
      <c r="B93" s="1">
        <v>1.52E-2</v>
      </c>
      <c r="C93" s="1">
        <v>0.15326999999999999</v>
      </c>
      <c r="D93" s="1">
        <v>0.14174</v>
      </c>
      <c r="E93" s="1">
        <v>0.21271000000000001</v>
      </c>
      <c r="F93" s="1">
        <v>0.20930000000000001</v>
      </c>
      <c r="G93" s="1">
        <v>0.18135999999999999</v>
      </c>
      <c r="H93" s="1">
        <v>0.16345000000000001</v>
      </c>
    </row>
    <row r="94" spans="1:8" x14ac:dyDescent="0.35">
      <c r="A94" s="1">
        <v>8.1210000000000004E-2</v>
      </c>
      <c r="B94" s="1">
        <v>4.58E-2</v>
      </c>
      <c r="C94" s="1">
        <v>5.2229999999999999E-2</v>
      </c>
      <c r="D94" s="1">
        <v>6.2179999999999999E-2</v>
      </c>
      <c r="E94" s="1">
        <v>0.16133</v>
      </c>
      <c r="F94" s="1">
        <v>0.15526999999999999</v>
      </c>
      <c r="G94" s="1">
        <v>0.18209</v>
      </c>
      <c r="H94" s="1">
        <v>0.15540999999999999</v>
      </c>
    </row>
    <row r="95" spans="1:8" x14ac:dyDescent="0.35">
      <c r="A95" s="1">
        <v>1.1979999999999999E-2</v>
      </c>
      <c r="B95" s="1">
        <v>6.6100000000000004E-3</v>
      </c>
      <c r="C95" s="1">
        <v>0.12228</v>
      </c>
      <c r="D95" s="1">
        <v>0.12298000000000001</v>
      </c>
      <c r="E95" s="1">
        <v>0.15740999999999999</v>
      </c>
      <c r="F95" s="1">
        <v>0.1517</v>
      </c>
      <c r="G95" s="1">
        <v>0.16993</v>
      </c>
      <c r="H95" s="1">
        <v>0.14077999999999999</v>
      </c>
    </row>
    <row r="96" spans="1:8" x14ac:dyDescent="0.35">
      <c r="A96" s="1">
        <v>2.5680000000000001E-2</v>
      </c>
      <c r="B96" s="1">
        <v>8.6499999999999997E-3</v>
      </c>
      <c r="C96" s="1">
        <v>0.12581999999999999</v>
      </c>
      <c r="D96" s="1">
        <v>0.11934</v>
      </c>
      <c r="E96" s="1">
        <v>0.21756</v>
      </c>
      <c r="F96" s="1">
        <v>0.18451999999999999</v>
      </c>
      <c r="G96" s="1">
        <v>0.27004</v>
      </c>
      <c r="H96" s="1">
        <v>0.30279</v>
      </c>
    </row>
    <row r="97" spans="1:8" x14ac:dyDescent="0.35">
      <c r="A97" s="1">
        <v>3.3759999999999998E-2</v>
      </c>
      <c r="B97" s="1">
        <v>4.6260000000000003E-2</v>
      </c>
      <c r="C97" s="1">
        <v>6.0949999999999997E-2</v>
      </c>
      <c r="D97" s="1">
        <v>7.7729999999999994E-2</v>
      </c>
      <c r="E97" s="1">
        <v>0.15484999999999999</v>
      </c>
      <c r="F97" s="1">
        <v>0.13979</v>
      </c>
      <c r="G97" s="1">
        <v>0.15651000000000001</v>
      </c>
      <c r="H97" s="1">
        <v>0.12825</v>
      </c>
    </row>
    <row r="98" spans="1:8" x14ac:dyDescent="0.35">
      <c r="A98" s="1">
        <v>3.8850000000000003E-2</v>
      </c>
      <c r="B98" s="1">
        <v>2.546E-2</v>
      </c>
      <c r="C98" s="1">
        <v>4.8030000000000003E-2</v>
      </c>
      <c r="D98" s="1">
        <v>4.6829999999999997E-2</v>
      </c>
      <c r="E98" s="1">
        <v>0.14424999999999999</v>
      </c>
      <c r="F98" s="1">
        <v>0.13829</v>
      </c>
      <c r="G98" s="1">
        <v>0.25874000000000003</v>
      </c>
      <c r="H98" s="1">
        <v>0.31497000000000003</v>
      </c>
    </row>
    <row r="99" spans="1:8" x14ac:dyDescent="0.35">
      <c r="A99" s="1">
        <v>4.6309999999999997E-2</v>
      </c>
      <c r="B99" s="1">
        <v>6.6180000000000003E-2</v>
      </c>
      <c r="C99" s="1">
        <v>4.5900000000000003E-2</v>
      </c>
      <c r="D99" s="1">
        <v>3.9469999999999998E-2</v>
      </c>
      <c r="E99" s="1">
        <v>0.23597000000000001</v>
      </c>
      <c r="F99" s="1">
        <v>0.18812999999999999</v>
      </c>
      <c r="G99" s="1">
        <v>0.16763</v>
      </c>
      <c r="H99" s="1">
        <v>0.14505000000000001</v>
      </c>
    </row>
    <row r="100" spans="1:8" x14ac:dyDescent="0.35">
      <c r="A100" s="1">
        <v>5.0630000000000001E-2</v>
      </c>
      <c r="B100" s="1">
        <v>1.2500000000000001E-2</v>
      </c>
      <c r="C100" s="1">
        <v>4.1399999999999999E-2</v>
      </c>
      <c r="D100" s="1">
        <v>3.6889999999999999E-2</v>
      </c>
      <c r="E100" s="1">
        <v>0.17935000000000001</v>
      </c>
      <c r="F100" s="1">
        <v>0.19273999999999999</v>
      </c>
      <c r="G100" s="1">
        <v>0.39795999999999998</v>
      </c>
      <c r="H100" s="1">
        <v>0.38001000000000001</v>
      </c>
    </row>
    <row r="101" spans="1:8" x14ac:dyDescent="0.35">
      <c r="A101" s="1">
        <v>9.5999999999999992E-3</v>
      </c>
      <c r="B101" s="1">
        <v>1.567E-2</v>
      </c>
      <c r="C101" s="1">
        <v>5.287E-2</v>
      </c>
      <c r="D101" s="1">
        <v>5.314E-2</v>
      </c>
      <c r="E101" s="1">
        <v>0.16830000000000001</v>
      </c>
      <c r="F101" s="1">
        <v>0.17532</v>
      </c>
      <c r="G101" s="1">
        <v>0.33795999999999998</v>
      </c>
      <c r="H101" s="1">
        <v>0.32736999999999999</v>
      </c>
    </row>
    <row r="102" spans="1:8" x14ac:dyDescent="0.35">
      <c r="A102" s="1">
        <v>1.282E-2</v>
      </c>
      <c r="B102" s="1">
        <v>2.308E-2</v>
      </c>
      <c r="C102" s="1">
        <v>4.734E-2</v>
      </c>
      <c r="D102" s="1">
        <v>4.0739999999999998E-2</v>
      </c>
      <c r="E102" s="1">
        <v>0.13125999999999999</v>
      </c>
      <c r="F102" s="1">
        <v>0.12720000000000001</v>
      </c>
      <c r="G102" s="1">
        <v>0.37655</v>
      </c>
      <c r="H102" s="1">
        <v>0.36475999999999997</v>
      </c>
    </row>
    <row r="103" spans="1:8" x14ac:dyDescent="0.35">
      <c r="A103" s="1">
        <v>4.3580000000000001E-2</v>
      </c>
      <c r="B103" s="1">
        <v>4.3900000000000002E-2</v>
      </c>
      <c r="C103" s="1">
        <v>5.9670000000000001E-2</v>
      </c>
      <c r="D103" s="1">
        <v>4.9500000000000002E-2</v>
      </c>
      <c r="E103" s="1">
        <v>0.13897000000000001</v>
      </c>
      <c r="F103" s="1">
        <v>0.13299</v>
      </c>
      <c r="G103" s="1">
        <v>0.39395000000000002</v>
      </c>
      <c r="H103" s="1">
        <v>0.38333</v>
      </c>
    </row>
    <row r="104" spans="1:8" x14ac:dyDescent="0.35">
      <c r="A104" s="1">
        <v>7.4200000000000004E-3</v>
      </c>
      <c r="B104" s="1">
        <v>2.724E-2</v>
      </c>
      <c r="C104" s="1">
        <v>4.9919999999999999E-2</v>
      </c>
      <c r="D104" s="1">
        <v>5.1429999999999997E-2</v>
      </c>
      <c r="E104" s="1">
        <v>0.17699000000000001</v>
      </c>
      <c r="F104" s="1">
        <v>0.19145999999999999</v>
      </c>
      <c r="G104" s="1">
        <v>0.25013000000000002</v>
      </c>
      <c r="H104" s="1">
        <v>0.23980000000000001</v>
      </c>
    </row>
    <row r="105" spans="1:8" x14ac:dyDescent="0.35">
      <c r="A105" s="1">
        <v>2.0629999999999999E-2</v>
      </c>
      <c r="B105" s="1">
        <v>9.9000000000000008E-3</v>
      </c>
      <c r="C105" s="1">
        <v>4.6240000000000003E-2</v>
      </c>
      <c r="D105" s="1">
        <v>4.5960000000000001E-2</v>
      </c>
      <c r="E105" s="1">
        <v>0.22387000000000001</v>
      </c>
      <c r="F105" s="1">
        <v>0.20623</v>
      </c>
      <c r="G105" s="1">
        <v>0.46793000000000001</v>
      </c>
      <c r="H105" s="1">
        <v>0.51434999999999997</v>
      </c>
    </row>
    <row r="106" spans="1:8" x14ac:dyDescent="0.35">
      <c r="A106" s="1">
        <v>4.7509999999999997E-2</v>
      </c>
      <c r="B106" s="1">
        <v>5.4390000000000001E-2</v>
      </c>
      <c r="C106" s="1">
        <v>9.7839999999999996E-2</v>
      </c>
      <c r="D106" s="1">
        <v>8.1970000000000001E-2</v>
      </c>
      <c r="E106" s="1">
        <v>0.21535000000000001</v>
      </c>
      <c r="F106" s="1">
        <v>0.22356000000000001</v>
      </c>
      <c r="G106" s="1">
        <v>0.24407000000000001</v>
      </c>
      <c r="H106" s="1">
        <v>0.23397000000000001</v>
      </c>
    </row>
    <row r="107" spans="1:8" x14ac:dyDescent="0.35">
      <c r="A107" s="1">
        <v>1.9869999999999999E-2</v>
      </c>
      <c r="B107" s="1">
        <v>4.0930000000000001E-2</v>
      </c>
      <c r="C107" s="1">
        <v>3.8469999999999997E-2</v>
      </c>
      <c r="D107" s="1">
        <v>3.8089999999999999E-2</v>
      </c>
      <c r="E107" s="1">
        <v>0.19997000000000001</v>
      </c>
      <c r="F107" s="1">
        <v>0.18071000000000001</v>
      </c>
      <c r="G107" s="1">
        <v>0.16847999999999999</v>
      </c>
      <c r="H107" s="1">
        <v>0.17610999999999999</v>
      </c>
    </row>
    <row r="108" spans="1:8" x14ac:dyDescent="0.35">
      <c r="A108" s="1">
        <v>2.631E-2</v>
      </c>
      <c r="B108" s="1">
        <v>9.3799999999999994E-3</v>
      </c>
      <c r="C108" s="1">
        <v>7.2359999999999994E-2</v>
      </c>
      <c r="D108" s="1">
        <v>5.9589999999999997E-2</v>
      </c>
      <c r="E108" s="1">
        <v>0.22484000000000001</v>
      </c>
      <c r="F108" s="1">
        <v>0.17659</v>
      </c>
      <c r="G108" s="1">
        <v>0.16381000000000001</v>
      </c>
      <c r="H108" s="1">
        <v>0.16725000000000001</v>
      </c>
    </row>
    <row r="109" spans="1:8" x14ac:dyDescent="0.35">
      <c r="A109" s="1">
        <v>5.3670000000000002E-2</v>
      </c>
      <c r="B109" s="1">
        <v>5.8130000000000001E-2</v>
      </c>
      <c r="C109" s="1">
        <v>0.12617</v>
      </c>
      <c r="D109" s="1">
        <v>0.10895000000000001</v>
      </c>
      <c r="E109" s="1">
        <v>0.14027999999999999</v>
      </c>
      <c r="F109" s="1">
        <v>0.13943</v>
      </c>
      <c r="G109" s="1">
        <v>0.14893000000000001</v>
      </c>
      <c r="H109" s="1">
        <v>0.15035999999999999</v>
      </c>
    </row>
    <row r="110" spans="1:8" x14ac:dyDescent="0.35">
      <c r="A110" s="1">
        <v>4.3290000000000002E-2</v>
      </c>
      <c r="B110" s="1">
        <v>2.0930000000000001E-2</v>
      </c>
      <c r="C110" s="1">
        <v>8.1689999999999999E-2</v>
      </c>
      <c r="D110" s="1">
        <v>8.8099999999999998E-2</v>
      </c>
      <c r="E110" s="1">
        <v>0.12984000000000001</v>
      </c>
      <c r="F110" s="1">
        <v>0.10446</v>
      </c>
      <c r="G110" s="1">
        <v>0.27729999999999999</v>
      </c>
      <c r="H110" s="1">
        <v>0.31646999999999997</v>
      </c>
    </row>
    <row r="111" spans="1:8" x14ac:dyDescent="0.35">
      <c r="A111" s="1">
        <v>3.1890000000000002E-2</v>
      </c>
      <c r="B111" s="1">
        <v>1.2449999999999999E-2</v>
      </c>
      <c r="C111" s="1">
        <v>9.5320000000000002E-2</v>
      </c>
      <c r="D111" s="1">
        <v>9.4729999999999995E-2</v>
      </c>
      <c r="E111" s="1">
        <v>0.19517999999999999</v>
      </c>
      <c r="F111" s="1">
        <v>0.20730999999999999</v>
      </c>
      <c r="G111" s="1">
        <v>0.13553999999999999</v>
      </c>
      <c r="H111" s="1">
        <v>0.13542999999999999</v>
      </c>
    </row>
    <row r="112" spans="1:8" x14ac:dyDescent="0.35">
      <c r="A112" s="1">
        <v>5.9760000000000001E-2</v>
      </c>
      <c r="B112" s="1">
        <v>3.8150000000000003E-2</v>
      </c>
      <c r="C112" s="1">
        <v>4.8590000000000001E-2</v>
      </c>
      <c r="D112" s="1">
        <v>5.6149999999999999E-2</v>
      </c>
      <c r="E112" s="1">
        <v>0.16081000000000001</v>
      </c>
      <c r="F112" s="1">
        <v>0.16944999999999999</v>
      </c>
      <c r="G112" s="1">
        <v>0.24745</v>
      </c>
      <c r="H112" s="1">
        <v>0.3332</v>
      </c>
    </row>
    <row r="113" spans="1:8" x14ac:dyDescent="0.35">
      <c r="A113" s="1">
        <v>1.9359999999999999E-2</v>
      </c>
      <c r="B113" s="1">
        <v>1.2880000000000001E-2</v>
      </c>
      <c r="C113" s="1">
        <v>5.0880000000000002E-2</v>
      </c>
      <c r="D113" s="1">
        <v>1.174E-2</v>
      </c>
      <c r="E113" s="1">
        <v>0.15023</v>
      </c>
      <c r="F113" s="1">
        <v>0.16506000000000001</v>
      </c>
      <c r="G113" s="1">
        <v>0.16714000000000001</v>
      </c>
      <c r="H113" s="1">
        <v>0.15636</v>
      </c>
    </row>
    <row r="114" spans="1:8" x14ac:dyDescent="0.35">
      <c r="A114" s="1">
        <v>1.3480000000000001E-2</v>
      </c>
      <c r="B114" s="1">
        <v>2.6780000000000002E-2</v>
      </c>
      <c r="C114" s="1">
        <v>0.16198000000000001</v>
      </c>
      <c r="D114" s="1">
        <v>0.15268000000000001</v>
      </c>
      <c r="E114" s="1">
        <v>0.19300999999999999</v>
      </c>
      <c r="F114" s="1">
        <v>0.19028999999999999</v>
      </c>
      <c r="G114" s="1">
        <v>0.39728999999999998</v>
      </c>
      <c r="H114" s="1">
        <v>0.39639999999999997</v>
      </c>
    </row>
    <row r="115" spans="1:8" x14ac:dyDescent="0.35">
      <c r="A115" s="1">
        <v>8.4499999999999992E-3</v>
      </c>
      <c r="B115" s="1">
        <v>8.7200000000000003E-3</v>
      </c>
      <c r="C115" s="1">
        <v>4.9739999999999999E-2</v>
      </c>
      <c r="D115" s="1">
        <v>3.8059999999999997E-2</v>
      </c>
      <c r="E115" s="1">
        <v>0.17901</v>
      </c>
      <c r="F115" s="1">
        <v>0.18767</v>
      </c>
      <c r="G115" s="1">
        <v>0.28782000000000002</v>
      </c>
      <c r="H115" s="1">
        <v>0.28342000000000001</v>
      </c>
    </row>
    <row r="116" spans="1:8" x14ac:dyDescent="0.35">
      <c r="A116" s="1">
        <v>1.536E-2</v>
      </c>
      <c r="B116" s="1">
        <v>1.4109999999999999E-2</v>
      </c>
      <c r="C116" s="1">
        <v>4.7489999999999997E-2</v>
      </c>
      <c r="D116" s="1">
        <v>5.0659999999999997E-2</v>
      </c>
      <c r="E116" s="1">
        <v>0.22467999999999999</v>
      </c>
      <c r="F116" s="1">
        <v>0.24068000000000001</v>
      </c>
      <c r="G116" s="1">
        <v>0.31379000000000001</v>
      </c>
      <c r="H116" s="1">
        <v>0.31835000000000002</v>
      </c>
    </row>
    <row r="117" spans="1:8" x14ac:dyDescent="0.35">
      <c r="A117" s="1">
        <v>8.7899999999999992E-3</v>
      </c>
      <c r="B117" s="1">
        <v>1.8679999999999999E-2</v>
      </c>
      <c r="C117" s="1">
        <v>6.2820000000000001E-2</v>
      </c>
      <c r="D117" s="1">
        <v>9.2689999999999995E-2</v>
      </c>
      <c r="E117" s="1">
        <v>0.18583</v>
      </c>
      <c r="F117" s="1">
        <v>0.17232</v>
      </c>
      <c r="G117" s="1">
        <v>0.34315000000000001</v>
      </c>
      <c r="H117" s="1">
        <v>0.35085</v>
      </c>
    </row>
    <row r="118" spans="1:8" x14ac:dyDescent="0.35">
      <c r="A118" s="1">
        <v>3.0810000000000001E-2</v>
      </c>
      <c r="B118" s="1">
        <v>7.3600000000000002E-3</v>
      </c>
      <c r="C118" s="1">
        <v>4.2689999999999999E-2</v>
      </c>
      <c r="D118" s="1">
        <v>5.0930000000000003E-2</v>
      </c>
      <c r="E118" s="1">
        <v>0.15876000000000001</v>
      </c>
      <c r="F118" s="1">
        <v>4.7690000000000003E-2</v>
      </c>
      <c r="G118" s="1">
        <v>0.21254000000000001</v>
      </c>
      <c r="H118" s="1">
        <v>0.20499999999999999</v>
      </c>
    </row>
    <row r="119" spans="1:8" x14ac:dyDescent="0.35">
      <c r="A119" s="1">
        <v>1.091E-2</v>
      </c>
      <c r="B119" s="1">
        <v>2.682E-2</v>
      </c>
      <c r="C119" s="1">
        <v>8.473E-2</v>
      </c>
      <c r="D119" s="1">
        <v>8.9319999999999997E-2</v>
      </c>
      <c r="E119" s="1">
        <v>0.22670000000000001</v>
      </c>
      <c r="F119" s="1">
        <v>0.21640000000000001</v>
      </c>
      <c r="G119" s="1">
        <v>0.42276000000000002</v>
      </c>
      <c r="H119" s="1">
        <v>0.44529000000000002</v>
      </c>
    </row>
    <row r="120" spans="1:8" x14ac:dyDescent="0.35">
      <c r="A120" s="1">
        <v>9.0980000000000005E-2</v>
      </c>
      <c r="B120" s="1">
        <v>8.8410000000000002E-2</v>
      </c>
      <c r="C120" s="1">
        <v>5.1990000000000001E-2</v>
      </c>
      <c r="D120" s="1">
        <v>3.4340000000000002E-2</v>
      </c>
      <c r="E120" s="1">
        <v>0.14349000000000001</v>
      </c>
      <c r="F120" s="1">
        <v>0.14718000000000001</v>
      </c>
      <c r="G120" s="1">
        <v>0.22558</v>
      </c>
      <c r="H120" s="1">
        <v>0.21131</v>
      </c>
    </row>
    <row r="121" spans="1:8" x14ac:dyDescent="0.35">
      <c r="A121" s="1">
        <v>2.8400000000000002E-2</v>
      </c>
      <c r="B121" s="1">
        <v>2.8750000000000001E-2</v>
      </c>
      <c r="C121" s="1">
        <v>4.6739999999999997E-2</v>
      </c>
      <c r="D121" s="1">
        <v>3.2730000000000002E-2</v>
      </c>
      <c r="E121" s="1">
        <v>0.15112999999999999</v>
      </c>
      <c r="F121" s="1">
        <v>4.0719999999999999E-2</v>
      </c>
      <c r="G121" s="1">
        <v>0.17818000000000001</v>
      </c>
      <c r="H121" s="1">
        <v>0.14735999999999999</v>
      </c>
    </row>
    <row r="122" spans="1:8" x14ac:dyDescent="0.35">
      <c r="A122" s="1">
        <v>2.0910000000000002E-2</v>
      </c>
      <c r="B122" s="1">
        <v>1.58E-3</v>
      </c>
      <c r="C122" s="1">
        <v>7.7660000000000007E-2</v>
      </c>
      <c r="D122" s="1">
        <v>3.2079999999999997E-2</v>
      </c>
      <c r="E122" s="1">
        <v>0.15151000000000001</v>
      </c>
      <c r="F122" s="1">
        <v>0.14143</v>
      </c>
      <c r="G122" s="1">
        <v>0.18637999999999999</v>
      </c>
      <c r="H122" s="1">
        <v>0.14491999999999999</v>
      </c>
    </row>
    <row r="123" spans="1:8" x14ac:dyDescent="0.35">
      <c r="A123" s="1">
        <v>2.1479999999999999E-2</v>
      </c>
      <c r="B123" s="1">
        <v>5.5399999999999998E-3</v>
      </c>
      <c r="C123" s="1">
        <v>5.2010000000000001E-2</v>
      </c>
      <c r="D123" s="1">
        <v>4.1160000000000002E-2</v>
      </c>
      <c r="E123" s="1">
        <v>0.13428999999999999</v>
      </c>
      <c r="F123" s="1">
        <v>0.14266999999999999</v>
      </c>
      <c r="G123" s="1">
        <v>0.17798</v>
      </c>
      <c r="H123" s="1">
        <v>0.13575999999999999</v>
      </c>
    </row>
    <row r="124" spans="1:8" x14ac:dyDescent="0.35">
      <c r="A124" s="1">
        <v>1.4200000000000001E-2</v>
      </c>
      <c r="B124" s="1">
        <v>1.52E-2</v>
      </c>
      <c r="C124" s="1">
        <v>7.9880000000000007E-2</v>
      </c>
      <c r="D124" s="1">
        <v>5.9020000000000003E-2</v>
      </c>
      <c r="E124" s="1">
        <v>0.22903000000000001</v>
      </c>
      <c r="F124" s="1">
        <v>0.25247999999999998</v>
      </c>
      <c r="G124" s="1">
        <v>0.24518000000000001</v>
      </c>
      <c r="H124" s="1">
        <v>0.27894999999999998</v>
      </c>
    </row>
    <row r="125" spans="1:8" x14ac:dyDescent="0.35">
      <c r="A125" s="1">
        <v>4.7669999999999997E-2</v>
      </c>
      <c r="B125" s="1">
        <v>3.091E-2</v>
      </c>
      <c r="C125" s="1">
        <v>5.9040000000000002E-2</v>
      </c>
      <c r="D125" s="1">
        <v>3.4610000000000002E-2</v>
      </c>
      <c r="E125" s="1">
        <v>0.18836</v>
      </c>
      <c r="F125" s="1">
        <v>0.10886999999999999</v>
      </c>
      <c r="G125" s="1">
        <v>0.16733999999999999</v>
      </c>
      <c r="H125" s="1">
        <v>0.12862999999999999</v>
      </c>
    </row>
    <row r="126" spans="1:8" x14ac:dyDescent="0.35">
      <c r="A126" s="1">
        <v>8.3400000000000002E-3</v>
      </c>
      <c r="B126" s="1">
        <v>2.3E-3</v>
      </c>
      <c r="C126" s="1">
        <v>7.349E-2</v>
      </c>
      <c r="D126" s="1">
        <v>6.1400000000000003E-2</v>
      </c>
      <c r="E126" s="1">
        <v>0.14942</v>
      </c>
      <c r="F126" s="1">
        <v>0.11308</v>
      </c>
      <c r="G126" s="1">
        <v>0.25879000000000002</v>
      </c>
      <c r="H126" s="1">
        <v>0.29015999999999997</v>
      </c>
    </row>
    <row r="127" spans="1:8" x14ac:dyDescent="0.35">
      <c r="A127" s="1">
        <v>2.061E-2</v>
      </c>
      <c r="B127" s="1">
        <v>3.85E-2</v>
      </c>
      <c r="C127" s="1">
        <v>3.0009999999999998E-2</v>
      </c>
      <c r="D127" s="1">
        <v>2.4539999999999999E-2</v>
      </c>
      <c r="E127" s="1">
        <v>0.22675999999999999</v>
      </c>
      <c r="F127" s="1">
        <v>0.14574999999999999</v>
      </c>
      <c r="G127" s="1">
        <v>0.1663</v>
      </c>
      <c r="H127" s="1">
        <v>0.13355</v>
      </c>
    </row>
    <row r="128" spans="1:8" x14ac:dyDescent="0.35">
      <c r="A128" s="1">
        <v>2.4170000000000001E-2</v>
      </c>
      <c r="B128" s="1">
        <v>2.9839999999999998E-2</v>
      </c>
      <c r="C128" s="1">
        <v>2.375E-2</v>
      </c>
      <c r="D128" s="1">
        <v>3.2349999999999997E-2</v>
      </c>
      <c r="E128" s="1">
        <v>0.21623000000000001</v>
      </c>
      <c r="F128" s="1">
        <v>0.11953</v>
      </c>
      <c r="G128" s="1">
        <v>0.36288999999999999</v>
      </c>
      <c r="H128" s="1">
        <v>0.36053000000000002</v>
      </c>
    </row>
    <row r="129" spans="1:8" x14ac:dyDescent="0.35">
      <c r="A129" s="1">
        <v>7.6550000000000007E-2</v>
      </c>
      <c r="B129" s="1">
        <v>9.7790000000000002E-2</v>
      </c>
      <c r="C129" s="1">
        <v>5.6869999999999997E-2</v>
      </c>
      <c r="D129" s="1">
        <v>3.7139999999999999E-2</v>
      </c>
      <c r="E129" s="1">
        <v>0.19969999999999999</v>
      </c>
      <c r="F129" s="1">
        <v>0.12806999999999999</v>
      </c>
      <c r="G129" s="1">
        <v>0.31163000000000002</v>
      </c>
      <c r="H129" s="1">
        <v>0.30495</v>
      </c>
    </row>
    <row r="130" spans="1:8" x14ac:dyDescent="0.35">
      <c r="A130" s="1">
        <v>8.1879999999999994E-2</v>
      </c>
      <c r="B130" s="1">
        <v>1.9290000000000002E-2</v>
      </c>
      <c r="C130" s="1">
        <v>3.5090000000000003E-2</v>
      </c>
      <c r="D130" s="1">
        <v>3.4439999999999998E-2</v>
      </c>
      <c r="E130" s="1">
        <v>0.16902</v>
      </c>
      <c r="F130" s="1">
        <v>0.11237</v>
      </c>
      <c r="G130" s="1">
        <v>0.34983999999999998</v>
      </c>
      <c r="H130" s="1">
        <v>0.34264</v>
      </c>
    </row>
    <row r="131" spans="1:8" x14ac:dyDescent="0.35">
      <c r="A131" s="1">
        <v>6.4740000000000006E-2</v>
      </c>
      <c r="B131" s="1">
        <v>6.9970000000000004E-2</v>
      </c>
      <c r="C131" s="1">
        <v>3.6200000000000003E-2</v>
      </c>
      <c r="D131" s="1">
        <v>2.4799999999999999E-2</v>
      </c>
      <c r="E131" s="1">
        <v>0.16202</v>
      </c>
      <c r="F131" s="1">
        <v>0.1411</v>
      </c>
      <c r="G131" s="1">
        <v>0.37639</v>
      </c>
      <c r="H131" s="1">
        <v>0.37286000000000002</v>
      </c>
    </row>
    <row r="132" spans="1:8" x14ac:dyDescent="0.35">
      <c r="A132" s="1">
        <v>8.3720000000000003E-2</v>
      </c>
      <c r="B132" s="1">
        <v>4.0710000000000003E-2</v>
      </c>
      <c r="C132" s="1">
        <v>2.7709999999999999E-2</v>
      </c>
      <c r="D132" s="1">
        <v>4.1140000000000003E-2</v>
      </c>
      <c r="E132" s="1">
        <v>0.16528999999999999</v>
      </c>
      <c r="F132" s="1">
        <v>7.4359999999999996E-2</v>
      </c>
      <c r="G132" s="1">
        <v>0.23677999999999999</v>
      </c>
      <c r="H132" s="1">
        <v>0.21640999999999999</v>
      </c>
    </row>
    <row r="133" spans="1:8" x14ac:dyDescent="0.35">
      <c r="A133" s="1">
        <v>1.4200000000000001E-2</v>
      </c>
      <c r="B133" s="1">
        <v>1.9779999999999999E-2</v>
      </c>
      <c r="C133" s="1">
        <v>7.4249999999999997E-2</v>
      </c>
      <c r="D133" s="1">
        <v>8.2619999999999999E-2</v>
      </c>
      <c r="E133" s="1">
        <v>0.13951</v>
      </c>
      <c r="F133" s="1">
        <v>7.2609999999999994E-2</v>
      </c>
      <c r="G133" s="1">
        <v>0.44113999999999998</v>
      </c>
      <c r="H133" s="1">
        <v>0.48176999999999998</v>
      </c>
    </row>
    <row r="134" spans="1:8" x14ac:dyDescent="0.35">
      <c r="A134" s="1">
        <v>1.5310000000000001E-2</v>
      </c>
      <c r="B134" s="1">
        <v>4.2100000000000002E-3</v>
      </c>
      <c r="C134" s="1">
        <v>8.9029999999999998E-2</v>
      </c>
      <c r="D134" s="1">
        <v>7.034E-2</v>
      </c>
      <c r="E134" s="1">
        <v>0.22999</v>
      </c>
      <c r="F134" s="1">
        <v>0.21708</v>
      </c>
      <c r="G134" s="1">
        <v>0.23436000000000001</v>
      </c>
      <c r="H134" s="1">
        <v>0.21092</v>
      </c>
    </row>
    <row r="135" spans="1:8" x14ac:dyDescent="0.35">
      <c r="A135" s="1">
        <v>2.026E-2</v>
      </c>
      <c r="B135" s="1">
        <v>1.6500000000000001E-2</v>
      </c>
      <c r="C135" s="1">
        <v>9.4780000000000003E-2</v>
      </c>
      <c r="D135" s="1">
        <v>6.6720000000000002E-2</v>
      </c>
      <c r="E135" s="1">
        <v>0.12306</v>
      </c>
      <c r="F135" s="1">
        <v>0.14199999999999999</v>
      </c>
      <c r="G135" s="1">
        <v>0.18159</v>
      </c>
      <c r="H135" s="1">
        <v>0.15892000000000001</v>
      </c>
    </row>
    <row r="136" spans="1:8" x14ac:dyDescent="0.35">
      <c r="A136" s="1">
        <v>5.2479999999999999E-2</v>
      </c>
      <c r="B136" s="1">
        <v>2.2190000000000001E-2</v>
      </c>
      <c r="C136" s="1">
        <v>5.6820000000000002E-2</v>
      </c>
      <c r="D136" s="1">
        <v>3.5139999999999998E-2</v>
      </c>
      <c r="E136" s="1">
        <v>0.18431</v>
      </c>
      <c r="F136" s="1">
        <v>0.2069</v>
      </c>
      <c r="G136" s="1">
        <v>0.18193000000000001</v>
      </c>
      <c r="H136" s="1">
        <v>0.15107000000000001</v>
      </c>
    </row>
    <row r="137" spans="1:8" x14ac:dyDescent="0.35">
      <c r="A137" s="1">
        <v>1.5E-3</v>
      </c>
      <c r="B137" s="1">
        <v>2.349E-2</v>
      </c>
      <c r="C137" s="1">
        <v>0.10471</v>
      </c>
      <c r="D137" s="1">
        <v>8.1729999999999997E-2</v>
      </c>
      <c r="E137" s="1">
        <v>0.20726</v>
      </c>
      <c r="F137" s="1">
        <v>0.20755000000000001</v>
      </c>
      <c r="G137" s="1">
        <v>0.16936999999999999</v>
      </c>
      <c r="H137" s="1">
        <v>0.13603000000000001</v>
      </c>
    </row>
    <row r="138" spans="1:8" x14ac:dyDescent="0.35">
      <c r="A138" s="1">
        <v>3.0000000000000001E-3</v>
      </c>
      <c r="B138" s="1">
        <v>2.435E-2</v>
      </c>
      <c r="C138" s="1">
        <v>6.021E-2</v>
      </c>
      <c r="D138" s="1">
        <v>4.6519999999999999E-2</v>
      </c>
      <c r="E138" s="1">
        <v>0.18299000000000001</v>
      </c>
      <c r="F138" s="1">
        <v>0.1774</v>
      </c>
      <c r="G138" s="1">
        <v>0.26837</v>
      </c>
      <c r="H138" s="1">
        <v>0.30015999999999998</v>
      </c>
    </row>
    <row r="139" spans="1:8" x14ac:dyDescent="0.35">
      <c r="A139" s="1">
        <v>1.532E-2</v>
      </c>
      <c r="B139" s="1">
        <v>1.196E-2</v>
      </c>
      <c r="C139" s="1">
        <v>8.4669999999999995E-2</v>
      </c>
      <c r="D139" s="1">
        <v>9.7970000000000002E-2</v>
      </c>
      <c r="E139" s="1">
        <v>0.15568000000000001</v>
      </c>
      <c r="F139" s="1">
        <v>0.13818</v>
      </c>
      <c r="G139" s="1">
        <v>0.15598000000000001</v>
      </c>
      <c r="H139" s="1">
        <v>0.12264</v>
      </c>
    </row>
    <row r="140" spans="1:8" x14ac:dyDescent="0.35">
      <c r="A140" s="1">
        <v>8.0499999999999999E-3</v>
      </c>
      <c r="B140" s="1">
        <v>1.5310000000000001E-2</v>
      </c>
      <c r="C140" s="1">
        <v>8.7959999999999997E-2</v>
      </c>
      <c r="D140" s="1">
        <v>0.10483000000000001</v>
      </c>
      <c r="E140" s="1">
        <v>0.22366</v>
      </c>
      <c r="F140" s="1">
        <v>0.19703999999999999</v>
      </c>
      <c r="G140" s="1">
        <v>0.24953</v>
      </c>
      <c r="H140" s="1">
        <v>0.31186999999999998</v>
      </c>
    </row>
    <row r="141" spans="1:8" x14ac:dyDescent="0.35">
      <c r="A141" s="1">
        <v>2.827E-2</v>
      </c>
      <c r="B141" s="17">
        <v>1.64222E-4</v>
      </c>
      <c r="C141" s="1">
        <v>7.2510000000000005E-2</v>
      </c>
      <c r="D141" s="1">
        <v>6.9010000000000002E-2</v>
      </c>
      <c r="E141" s="1">
        <v>0.15271000000000001</v>
      </c>
      <c r="F141" s="1">
        <v>0.14355000000000001</v>
      </c>
      <c r="G141" s="1">
        <v>0.16436999999999999</v>
      </c>
      <c r="H141" s="1">
        <v>0.14129</v>
      </c>
    </row>
    <row r="142" spans="1:8" x14ac:dyDescent="0.35">
      <c r="A142" s="1">
        <v>1.366E-2</v>
      </c>
      <c r="B142" s="17">
        <v>2.4557799999999999E-4</v>
      </c>
      <c r="C142" s="1">
        <v>9.6710000000000004E-2</v>
      </c>
      <c r="D142" s="1">
        <v>8.2769999999999996E-2</v>
      </c>
      <c r="E142" s="1">
        <v>0.14716000000000001</v>
      </c>
      <c r="F142" s="1">
        <v>0.12298000000000001</v>
      </c>
      <c r="G142" s="1">
        <v>0.36848999999999998</v>
      </c>
      <c r="H142" s="1">
        <v>0.38090000000000002</v>
      </c>
    </row>
    <row r="143" spans="1:8" x14ac:dyDescent="0.35">
      <c r="A143" s="1">
        <v>1.3480000000000001E-2</v>
      </c>
      <c r="B143" s="1">
        <v>3.2289999999999999E-2</v>
      </c>
      <c r="C143" s="1">
        <v>9.7549999999999998E-2</v>
      </c>
      <c r="D143" s="1">
        <v>0.11117</v>
      </c>
      <c r="E143" s="1">
        <v>0.23285</v>
      </c>
      <c r="F143" s="1">
        <v>0.20285</v>
      </c>
    </row>
    <row r="144" spans="1:8" x14ac:dyDescent="0.35">
      <c r="A144" s="1">
        <v>1.0059999999999999E-2</v>
      </c>
      <c r="B144" s="1">
        <v>2.8500000000000001E-3</v>
      </c>
      <c r="C144" s="1">
        <v>8.0210000000000004E-2</v>
      </c>
      <c r="D144" s="1">
        <v>8.7139999999999995E-2</v>
      </c>
      <c r="E144" s="1">
        <v>0.17433000000000001</v>
      </c>
      <c r="F144" s="1">
        <v>0.18668999999999999</v>
      </c>
    </row>
    <row r="145" spans="1:6" x14ac:dyDescent="0.35">
      <c r="A145" s="1">
        <v>1.8200000000000001E-2</v>
      </c>
      <c r="B145" s="1">
        <v>1.703E-2</v>
      </c>
      <c r="C145" s="1">
        <v>8.7889999999999996E-2</v>
      </c>
      <c r="D145" s="1">
        <v>8.7330000000000005E-2</v>
      </c>
      <c r="E145" s="1">
        <v>0.15257999999999999</v>
      </c>
      <c r="F145" s="1">
        <v>0.15906999999999999</v>
      </c>
    </row>
    <row r="146" spans="1:6" x14ac:dyDescent="0.35">
      <c r="A146" s="1">
        <v>1.746E-2</v>
      </c>
      <c r="B146" s="1">
        <v>5.1900000000000002E-3</v>
      </c>
      <c r="C146" s="1">
        <v>8.1610000000000002E-2</v>
      </c>
      <c r="D146" s="1">
        <v>6.7849999999999994E-2</v>
      </c>
      <c r="E146" s="1">
        <v>0.11323</v>
      </c>
      <c r="F146" s="1">
        <v>0.12645000000000001</v>
      </c>
    </row>
    <row r="147" spans="1:6" x14ac:dyDescent="0.35">
      <c r="A147" s="1">
        <v>7.7969999999999998E-2</v>
      </c>
      <c r="B147" s="1">
        <v>4.9029999999999997E-2</v>
      </c>
      <c r="C147" s="1">
        <v>7.7770000000000006E-2</v>
      </c>
      <c r="D147" s="1">
        <v>5.176E-2</v>
      </c>
      <c r="E147" s="1">
        <v>0.13478999999999999</v>
      </c>
      <c r="F147" s="1">
        <v>0.13136999999999999</v>
      </c>
    </row>
    <row r="148" spans="1:6" x14ac:dyDescent="0.35">
      <c r="A148" s="1">
        <v>7.2709999999999997E-2</v>
      </c>
      <c r="B148" s="1">
        <v>2.111E-2</v>
      </c>
      <c r="C148" s="1">
        <v>8.3070000000000005E-2</v>
      </c>
      <c r="D148" s="1">
        <v>8.0119999999999997E-2</v>
      </c>
      <c r="E148" s="1">
        <v>0.15659000000000001</v>
      </c>
      <c r="F148" s="1">
        <v>0.19470999999999999</v>
      </c>
    </row>
    <row r="149" spans="1:6" x14ac:dyDescent="0.35">
      <c r="A149" s="1">
        <v>4.5809999999999997E-2</v>
      </c>
      <c r="B149" s="1">
        <v>5.2599999999999999E-3</v>
      </c>
      <c r="C149" s="1">
        <v>9.6369999999999997E-2</v>
      </c>
      <c r="D149" s="1">
        <v>9.1840000000000005E-2</v>
      </c>
      <c r="E149" s="1">
        <v>0.20236999999999999</v>
      </c>
      <c r="F149" s="1">
        <v>0.21090999999999999</v>
      </c>
    </row>
    <row r="150" spans="1:6" x14ac:dyDescent="0.35">
      <c r="A150" s="1">
        <v>5.611E-2</v>
      </c>
      <c r="B150" s="1">
        <v>2.5999999999999999E-3</v>
      </c>
      <c r="C150" s="1">
        <v>7.1400000000000005E-2</v>
      </c>
      <c r="D150" s="1">
        <v>6.0979999999999999E-2</v>
      </c>
      <c r="E150" s="1">
        <v>0.21410999999999999</v>
      </c>
      <c r="F150" s="1">
        <v>0.21034</v>
      </c>
    </row>
    <row r="151" spans="1:6" x14ac:dyDescent="0.35">
      <c r="A151" s="1">
        <v>6.0539999999999997E-2</v>
      </c>
      <c r="B151" s="1">
        <v>2.742E-2</v>
      </c>
      <c r="C151" s="1">
        <v>9.9739999999999995E-2</v>
      </c>
      <c r="D151" s="1">
        <v>0.10582999999999999</v>
      </c>
      <c r="E151" s="1">
        <v>0.19253000000000001</v>
      </c>
      <c r="F151" s="1">
        <v>0.18321999999999999</v>
      </c>
    </row>
    <row r="152" spans="1:6" x14ac:dyDescent="0.35">
      <c r="A152" s="1">
        <v>3.8700000000000002E-3</v>
      </c>
      <c r="B152" s="1">
        <v>1.6760000000000001E-2</v>
      </c>
      <c r="C152" s="1">
        <v>6.9260000000000002E-2</v>
      </c>
      <c r="D152" s="1">
        <v>8.1790000000000002E-2</v>
      </c>
      <c r="E152" s="1">
        <v>0.1857</v>
      </c>
      <c r="F152" s="1">
        <v>0.17913999999999999</v>
      </c>
    </row>
    <row r="153" spans="1:6" x14ac:dyDescent="0.35">
      <c r="A153" s="1">
        <v>0.13358</v>
      </c>
      <c r="B153" s="1">
        <v>1.4800000000000001E-2</v>
      </c>
      <c r="C153" s="1">
        <v>7.4889999999999998E-2</v>
      </c>
      <c r="D153" s="1">
        <v>8.2570000000000005E-2</v>
      </c>
      <c r="E153" s="1">
        <v>0.14541000000000001</v>
      </c>
      <c r="F153" s="1">
        <v>0.14953</v>
      </c>
    </row>
    <row r="154" spans="1:6" x14ac:dyDescent="0.35">
      <c r="A154" s="1">
        <v>9.9000000000000008E-3</v>
      </c>
      <c r="B154" s="1">
        <v>2.2929999999999999E-2</v>
      </c>
      <c r="C154" s="1">
        <v>7.8789999999999999E-2</v>
      </c>
      <c r="D154" s="1">
        <v>8.4150000000000003E-2</v>
      </c>
      <c r="E154" s="1">
        <v>0.11062</v>
      </c>
      <c r="F154" s="1">
        <v>8.7470000000000006E-2</v>
      </c>
    </row>
    <row r="155" spans="1:6" x14ac:dyDescent="0.35">
      <c r="A155" s="1">
        <v>1.9310000000000001E-2</v>
      </c>
      <c r="B155" s="1">
        <v>2.1129999999999999E-2</v>
      </c>
      <c r="C155" s="1">
        <v>6.8890000000000007E-2</v>
      </c>
      <c r="D155" s="1">
        <v>8.5730000000000001E-2</v>
      </c>
      <c r="E155" s="1">
        <v>0.18254999999999999</v>
      </c>
      <c r="F155" s="1">
        <v>0.20510999999999999</v>
      </c>
    </row>
    <row r="156" spans="1:6" x14ac:dyDescent="0.35">
      <c r="A156" s="1">
        <v>5.5849999999999997E-2</v>
      </c>
      <c r="B156" s="1">
        <v>2.9680000000000002E-2</v>
      </c>
      <c r="C156" s="1">
        <v>7.4620000000000006E-2</v>
      </c>
      <c r="D156" s="1">
        <v>6.4180000000000001E-2</v>
      </c>
      <c r="E156" s="1">
        <v>0.13744000000000001</v>
      </c>
      <c r="F156" s="1">
        <v>0.15307999999999999</v>
      </c>
    </row>
    <row r="157" spans="1:6" x14ac:dyDescent="0.35">
      <c r="A157" s="1">
        <v>2.5219999999999999E-2</v>
      </c>
      <c r="B157" s="1">
        <v>3.4250000000000003E-2</v>
      </c>
      <c r="C157" s="1">
        <v>8.5809999999999997E-2</v>
      </c>
      <c r="D157" s="1">
        <v>7.8259999999999996E-2</v>
      </c>
      <c r="E157" s="1">
        <v>0.1424</v>
      </c>
      <c r="F157" s="1">
        <v>0.15706999999999999</v>
      </c>
    </row>
    <row r="158" spans="1:6" x14ac:dyDescent="0.35">
      <c r="A158" s="1">
        <v>2.315E-2</v>
      </c>
      <c r="B158" s="1">
        <v>1.213E-2</v>
      </c>
      <c r="C158" s="1">
        <v>7.077E-2</v>
      </c>
      <c r="D158" s="1">
        <v>7.9689999999999997E-2</v>
      </c>
      <c r="E158" s="1">
        <v>0.20175000000000001</v>
      </c>
      <c r="F158" s="1">
        <v>0.17341000000000001</v>
      </c>
    </row>
    <row r="159" spans="1:6" x14ac:dyDescent="0.35">
      <c r="A159" s="1">
        <v>2.5250000000000002E-2</v>
      </c>
      <c r="B159" s="1">
        <v>1.67E-3</v>
      </c>
      <c r="C159" s="1">
        <v>0.10435</v>
      </c>
      <c r="D159" s="1">
        <v>9.4740000000000005E-2</v>
      </c>
      <c r="E159" s="1">
        <v>0.14088000000000001</v>
      </c>
      <c r="F159" s="1">
        <v>0.17827999999999999</v>
      </c>
    </row>
    <row r="160" spans="1:6" x14ac:dyDescent="0.35">
      <c r="A160" s="1">
        <v>2.6079999999999999E-2</v>
      </c>
      <c r="B160" s="1">
        <v>8.8400000000000006E-3</v>
      </c>
      <c r="C160" s="1">
        <v>6.3409999999999994E-2</v>
      </c>
      <c r="D160" s="1">
        <v>4.3580000000000001E-2</v>
      </c>
      <c r="E160" s="1">
        <v>0.21837999999999999</v>
      </c>
      <c r="F160" s="1">
        <v>0.24718000000000001</v>
      </c>
    </row>
    <row r="161" spans="1:6" x14ac:dyDescent="0.35">
      <c r="A161" s="1">
        <v>3.4869999999999998E-2</v>
      </c>
      <c r="B161" s="1">
        <v>1.9009999999999999E-2</v>
      </c>
      <c r="C161" s="1">
        <v>0.11698</v>
      </c>
      <c r="D161" s="1">
        <v>0.10029</v>
      </c>
      <c r="E161" s="1">
        <v>0.17441000000000001</v>
      </c>
      <c r="F161" s="1">
        <v>0.17827000000000001</v>
      </c>
    </row>
    <row r="162" spans="1:6" x14ac:dyDescent="0.35">
      <c r="A162" s="1">
        <v>4.5879999999999997E-2</v>
      </c>
      <c r="B162" s="1">
        <v>1.6930000000000001E-2</v>
      </c>
      <c r="C162" s="1">
        <v>8.8069999999999996E-2</v>
      </c>
      <c r="D162" s="1">
        <v>9.0340000000000004E-2</v>
      </c>
      <c r="E162" s="1">
        <v>0.15251999999999999</v>
      </c>
      <c r="F162" s="1">
        <v>4.8180000000000001E-2</v>
      </c>
    </row>
    <row r="163" spans="1:6" x14ac:dyDescent="0.35">
      <c r="A163" s="1">
        <v>8.0300000000000007E-3</v>
      </c>
      <c r="B163" s="1">
        <v>2.6370000000000001E-2</v>
      </c>
      <c r="C163" s="1">
        <v>7.51E-2</v>
      </c>
      <c r="D163" s="1">
        <v>6.4219999999999999E-2</v>
      </c>
      <c r="E163" s="1">
        <v>0.21643000000000001</v>
      </c>
      <c r="F163" s="1">
        <v>0.22772999999999999</v>
      </c>
    </row>
    <row r="164" spans="1:6" x14ac:dyDescent="0.35">
      <c r="A164" s="1">
        <v>2.334E-2</v>
      </c>
      <c r="B164" s="1">
        <v>2.265E-2</v>
      </c>
      <c r="C164" s="1">
        <v>9.4060000000000005E-2</v>
      </c>
      <c r="D164" s="1">
        <v>7.9350000000000004E-2</v>
      </c>
      <c r="E164" s="1">
        <v>0.14036999999999999</v>
      </c>
      <c r="F164" s="1">
        <v>0.14907999999999999</v>
      </c>
    </row>
    <row r="165" spans="1:6" x14ac:dyDescent="0.35">
      <c r="A165" s="1">
        <v>3.8700000000000002E-3</v>
      </c>
      <c r="B165" s="1">
        <v>3.1309999999999998E-2</v>
      </c>
      <c r="C165" s="1">
        <v>9.2329999999999995E-2</v>
      </c>
      <c r="D165" s="1">
        <v>0.10246</v>
      </c>
      <c r="E165" s="1">
        <v>0.14038999999999999</v>
      </c>
      <c r="F165" s="1">
        <v>4.104E-2</v>
      </c>
    </row>
    <row r="166" spans="1:6" x14ac:dyDescent="0.35">
      <c r="A166" s="1">
        <v>1.1860000000000001E-2</v>
      </c>
      <c r="B166" s="1">
        <v>3.2239999999999998E-2</v>
      </c>
      <c r="C166" s="1">
        <v>6.9629999999999997E-2</v>
      </c>
      <c r="D166" s="1">
        <v>6.6320000000000004E-2</v>
      </c>
      <c r="E166" s="1">
        <v>0.16766</v>
      </c>
      <c r="F166" s="1">
        <v>0.15021000000000001</v>
      </c>
    </row>
    <row r="167" spans="1:6" x14ac:dyDescent="0.35">
      <c r="A167" s="1">
        <v>4.6699999999999998E-2</v>
      </c>
      <c r="B167" s="1">
        <v>1.7590000000000001E-2</v>
      </c>
      <c r="C167" s="1">
        <v>7.8719999999999998E-2</v>
      </c>
      <c r="D167" s="1">
        <v>6.5979999999999997E-2</v>
      </c>
      <c r="E167" s="1">
        <v>0.13622000000000001</v>
      </c>
      <c r="F167" s="1">
        <v>0.13754</v>
      </c>
    </row>
    <row r="168" spans="1:6" x14ac:dyDescent="0.35">
      <c r="A168" s="1">
        <v>8.1300000000000001E-3</v>
      </c>
      <c r="B168" s="1">
        <v>4.47E-3</v>
      </c>
      <c r="C168" s="1">
        <v>7.3039999999999994E-2</v>
      </c>
      <c r="D168" s="1">
        <v>6.166E-2</v>
      </c>
      <c r="E168" s="1">
        <v>0.22484000000000001</v>
      </c>
      <c r="F168" s="1">
        <v>0.24526999999999999</v>
      </c>
    </row>
    <row r="169" spans="1:6" x14ac:dyDescent="0.35">
      <c r="A169" s="1">
        <v>9.8499999999999994E-3</v>
      </c>
      <c r="B169" s="1">
        <v>2.49E-3</v>
      </c>
      <c r="C169" s="1">
        <v>7.5870000000000007E-2</v>
      </c>
      <c r="D169" s="1">
        <v>7.2919999999999999E-2</v>
      </c>
      <c r="E169" s="1">
        <v>0.19363</v>
      </c>
      <c r="F169" s="1">
        <v>0.11223</v>
      </c>
    </row>
    <row r="170" spans="1:6" x14ac:dyDescent="0.35">
      <c r="A170" s="1">
        <v>2.4559999999999998E-2</v>
      </c>
      <c r="B170" s="1">
        <v>2.298E-2</v>
      </c>
      <c r="C170" s="1">
        <v>6.7220000000000002E-2</v>
      </c>
      <c r="D170" s="1">
        <v>6.0100000000000001E-2</v>
      </c>
      <c r="E170" s="1">
        <v>0.13943</v>
      </c>
      <c r="F170" s="1">
        <v>0.11957</v>
      </c>
    </row>
    <row r="171" spans="1:6" x14ac:dyDescent="0.35">
      <c r="A171" s="1">
        <v>6.9930000000000006E-2</v>
      </c>
      <c r="B171" s="1">
        <v>1.2919999999999999E-2</v>
      </c>
      <c r="C171" s="1">
        <v>0.10471</v>
      </c>
      <c r="D171" s="1">
        <v>8.5930000000000006E-2</v>
      </c>
      <c r="E171" s="1">
        <v>0.20454</v>
      </c>
      <c r="F171" s="1">
        <v>0.14987</v>
      </c>
    </row>
    <row r="172" spans="1:6" x14ac:dyDescent="0.35">
      <c r="A172" s="1">
        <v>8.4200000000000004E-3</v>
      </c>
      <c r="B172" s="1">
        <v>8.2199999999999999E-3</v>
      </c>
      <c r="C172" s="1">
        <v>8.3669999999999994E-2</v>
      </c>
      <c r="D172" s="1">
        <v>7.1059999999999998E-2</v>
      </c>
      <c r="E172" s="1">
        <v>0.20529</v>
      </c>
      <c r="F172" s="1">
        <v>0.12295</v>
      </c>
    </row>
    <row r="173" spans="1:6" x14ac:dyDescent="0.35">
      <c r="A173" s="1">
        <v>9.7400000000000004E-3</v>
      </c>
      <c r="B173" s="1">
        <v>5.5399999999999998E-3</v>
      </c>
      <c r="C173" s="1">
        <v>7.1389999999999995E-2</v>
      </c>
      <c r="D173" s="1">
        <v>8.2000000000000003E-2</v>
      </c>
      <c r="E173" s="1">
        <v>0.17795</v>
      </c>
      <c r="F173" s="1">
        <v>0.13114999999999999</v>
      </c>
    </row>
    <row r="174" spans="1:6" x14ac:dyDescent="0.35">
      <c r="A174" s="1">
        <v>2.1839999999999998E-2</v>
      </c>
      <c r="B174" s="1">
        <v>4.0280000000000003E-2</v>
      </c>
      <c r="C174" s="1">
        <v>9.6970000000000001E-2</v>
      </c>
      <c r="D174" s="1">
        <v>7.4370000000000006E-2</v>
      </c>
      <c r="E174" s="1">
        <v>0.17312</v>
      </c>
      <c r="F174" s="1">
        <v>0.11488</v>
      </c>
    </row>
    <row r="175" spans="1:6" x14ac:dyDescent="0.35">
      <c r="A175" s="1">
        <v>2.2849999999999999E-2</v>
      </c>
      <c r="B175" s="1">
        <v>4.172E-2</v>
      </c>
      <c r="C175" s="1">
        <v>7.46E-2</v>
      </c>
      <c r="D175" s="1">
        <v>8.3320000000000005E-2</v>
      </c>
      <c r="E175" s="1">
        <v>0.13835</v>
      </c>
      <c r="F175" s="1">
        <v>0.13922999999999999</v>
      </c>
    </row>
    <row r="176" spans="1:6" x14ac:dyDescent="0.35">
      <c r="A176" s="1">
        <v>6.5449999999999994E-2</v>
      </c>
      <c r="B176" s="1">
        <v>2.2100000000000002E-3</v>
      </c>
      <c r="C176" s="1">
        <v>7.0209999999999995E-2</v>
      </c>
      <c r="D176" s="1">
        <v>5.024E-2</v>
      </c>
      <c r="E176" s="1">
        <v>0.15268000000000001</v>
      </c>
      <c r="F176" s="1">
        <v>7.5920000000000001E-2</v>
      </c>
    </row>
    <row r="177" spans="1:6" x14ac:dyDescent="0.35">
      <c r="A177" s="1">
        <v>3.551E-2</v>
      </c>
      <c r="B177" s="1">
        <v>4.1430000000000002E-2</v>
      </c>
      <c r="C177" s="1">
        <v>0.10594000000000001</v>
      </c>
      <c r="D177" s="1">
        <v>8.6349999999999996E-2</v>
      </c>
      <c r="E177" s="1">
        <v>0.13378999999999999</v>
      </c>
      <c r="F177" s="1">
        <v>7.4200000000000002E-2</v>
      </c>
    </row>
    <row r="178" spans="1:6" x14ac:dyDescent="0.35">
      <c r="A178" s="1">
        <v>1.5949999999999999E-2</v>
      </c>
      <c r="B178" s="1">
        <v>2.3449999999999999E-2</v>
      </c>
      <c r="C178" s="1">
        <v>0.10495</v>
      </c>
      <c r="D178" s="1">
        <v>9.4880000000000006E-2</v>
      </c>
      <c r="E178" s="1">
        <v>0.20669000000000001</v>
      </c>
      <c r="F178" s="1">
        <v>0.19705</v>
      </c>
    </row>
    <row r="179" spans="1:6" x14ac:dyDescent="0.35">
      <c r="A179" s="1">
        <v>1.5480000000000001E-2</v>
      </c>
      <c r="B179" s="1">
        <v>1.3600000000000001E-3</v>
      </c>
      <c r="C179" s="1">
        <v>0.12003</v>
      </c>
      <c r="D179" s="1">
        <v>0.13492000000000001</v>
      </c>
      <c r="E179" s="1">
        <v>0.1149</v>
      </c>
      <c r="F179" s="1">
        <v>0.12526999999999999</v>
      </c>
    </row>
    <row r="180" spans="1:6" x14ac:dyDescent="0.35">
      <c r="A180" s="1">
        <v>1.8540000000000001E-2</v>
      </c>
      <c r="B180" s="1">
        <v>7.1199999999999996E-3</v>
      </c>
      <c r="C180" s="1">
        <v>6.5659999999999996E-2</v>
      </c>
      <c r="D180" s="1">
        <v>6.9629999999999997E-2</v>
      </c>
      <c r="E180" s="1">
        <v>0.17734</v>
      </c>
      <c r="F180" s="1">
        <v>0.17796000000000001</v>
      </c>
    </row>
    <row r="181" spans="1:6" x14ac:dyDescent="0.35">
      <c r="A181" s="1">
        <v>8.7859999999999994E-2</v>
      </c>
      <c r="B181" s="1">
        <v>9.2710000000000001E-2</v>
      </c>
      <c r="C181" s="1">
        <v>9.4509999999999997E-2</v>
      </c>
      <c r="D181" s="1">
        <v>1.3610000000000001E-2</v>
      </c>
      <c r="E181" s="1">
        <v>0.19216</v>
      </c>
      <c r="F181" s="1">
        <v>0.18667</v>
      </c>
    </row>
    <row r="182" spans="1:6" x14ac:dyDescent="0.35">
      <c r="A182" s="1">
        <v>1.813E-2</v>
      </c>
      <c r="B182" s="1">
        <v>3.81E-3</v>
      </c>
      <c r="C182" s="1">
        <v>8.0369999999999997E-2</v>
      </c>
      <c r="D182" s="1">
        <v>8.1290000000000001E-2</v>
      </c>
      <c r="E182" s="1">
        <v>0.15589</v>
      </c>
      <c r="F182" s="1">
        <v>0.15087</v>
      </c>
    </row>
    <row r="183" spans="1:6" x14ac:dyDescent="0.35">
      <c r="A183" s="1">
        <v>9.4570000000000001E-2</v>
      </c>
      <c r="B183" s="1">
        <v>9.4500000000000001E-3</v>
      </c>
      <c r="C183" s="1">
        <v>6.5420000000000006E-2</v>
      </c>
      <c r="D183" s="1">
        <v>5.4820000000000001E-2</v>
      </c>
      <c r="E183" s="1">
        <v>0.16192000000000001</v>
      </c>
      <c r="F183" s="1">
        <v>0.14002000000000001</v>
      </c>
    </row>
    <row r="184" spans="1:6" x14ac:dyDescent="0.35">
      <c r="A184" s="1">
        <v>2.9239999999999999E-2</v>
      </c>
      <c r="B184" s="1">
        <v>3.6479999999999999E-2</v>
      </c>
      <c r="C184" s="1">
        <v>6.8650000000000003E-2</v>
      </c>
      <c r="D184" s="1">
        <v>8.4659999999999999E-2</v>
      </c>
      <c r="E184" s="1">
        <v>0.20563999999999999</v>
      </c>
      <c r="F184" s="1">
        <v>0.19056999999999999</v>
      </c>
    </row>
    <row r="185" spans="1:6" x14ac:dyDescent="0.35">
      <c r="A185" s="1">
        <v>3.3790000000000001E-2</v>
      </c>
      <c r="B185" s="1">
        <v>2.1350000000000001E-2</v>
      </c>
      <c r="C185" s="1">
        <v>9.4469999999999998E-2</v>
      </c>
      <c r="D185" s="1">
        <v>0.11318</v>
      </c>
      <c r="E185" s="1">
        <v>0.14726</v>
      </c>
      <c r="F185" s="1">
        <v>0.14471000000000001</v>
      </c>
    </row>
    <row r="186" spans="1:6" x14ac:dyDescent="0.35">
      <c r="A186" s="1">
        <v>7.4099999999999999E-3</v>
      </c>
      <c r="B186" s="1">
        <v>2.035E-2</v>
      </c>
      <c r="C186" s="1">
        <v>6.5820000000000004E-2</v>
      </c>
      <c r="D186" s="1">
        <v>7.4249999999999997E-2</v>
      </c>
      <c r="E186" s="1">
        <v>0.1497</v>
      </c>
      <c r="F186" s="1">
        <v>0.12647</v>
      </c>
    </row>
    <row r="187" spans="1:6" x14ac:dyDescent="0.35">
      <c r="A187" s="1">
        <v>1.414E-2</v>
      </c>
      <c r="B187" s="1">
        <v>6.6699999999999997E-3</v>
      </c>
      <c r="C187" s="1">
        <v>8.5260000000000002E-2</v>
      </c>
      <c r="D187" s="1">
        <v>8.5870000000000002E-2</v>
      </c>
      <c r="E187" s="1">
        <v>0.21052000000000001</v>
      </c>
      <c r="F187" s="1">
        <v>0.19442999999999999</v>
      </c>
    </row>
    <row r="188" spans="1:6" x14ac:dyDescent="0.35">
      <c r="A188" s="1">
        <v>4.2139999999999997E-2</v>
      </c>
      <c r="B188" s="1">
        <v>1.2970000000000001E-2</v>
      </c>
      <c r="C188" s="1">
        <v>9.3789999999999998E-2</v>
      </c>
      <c r="D188" s="1">
        <v>6.5729999999999997E-2</v>
      </c>
      <c r="E188" s="1">
        <v>0.17249999999999999</v>
      </c>
      <c r="F188" s="1">
        <v>0.19181999999999999</v>
      </c>
    </row>
    <row r="189" spans="1:6" x14ac:dyDescent="0.35">
      <c r="A189" s="1">
        <v>4.1999999999999997E-3</v>
      </c>
      <c r="B189" s="1">
        <v>5.7369999999999997E-2</v>
      </c>
      <c r="C189" s="1">
        <v>9.4969999999999999E-2</v>
      </c>
      <c r="D189" s="1">
        <v>6.0049999999999999E-2</v>
      </c>
      <c r="E189" s="1">
        <v>0.14393</v>
      </c>
      <c r="F189" s="1">
        <v>0.17197999999999999</v>
      </c>
    </row>
    <row r="190" spans="1:6" x14ac:dyDescent="0.35">
      <c r="A190" s="1">
        <v>6.4199999999999993E-2</v>
      </c>
      <c r="B190" s="1">
        <v>2.2499999999999999E-2</v>
      </c>
      <c r="C190" s="1">
        <v>0.10656</v>
      </c>
      <c r="D190" s="1">
        <v>4.2399999999999998E-3</v>
      </c>
      <c r="E190" s="1">
        <v>0.11079</v>
      </c>
      <c r="F190" s="1">
        <v>0.13225000000000001</v>
      </c>
    </row>
    <row r="191" spans="1:6" x14ac:dyDescent="0.35">
      <c r="A191" s="1">
        <v>2.2079999999999999E-2</v>
      </c>
      <c r="B191" s="1">
        <v>4.0300000000000002E-2</v>
      </c>
      <c r="C191" s="1">
        <v>9.7530000000000006E-2</v>
      </c>
      <c r="D191" s="1">
        <v>9.017E-2</v>
      </c>
      <c r="E191" s="1">
        <v>0.13464999999999999</v>
      </c>
      <c r="F191" s="1">
        <v>0.12769</v>
      </c>
    </row>
    <row r="192" spans="1:6" x14ac:dyDescent="0.35">
      <c r="A192" s="1">
        <v>1.404E-2</v>
      </c>
      <c r="B192" s="1">
        <v>9.3500000000000007E-3</v>
      </c>
      <c r="C192" s="1">
        <v>0.10041</v>
      </c>
      <c r="D192" s="1">
        <v>5.4620000000000002E-2</v>
      </c>
      <c r="E192" s="1">
        <v>0.17272000000000001</v>
      </c>
      <c r="F192" s="1">
        <v>0.20330000000000001</v>
      </c>
    </row>
    <row r="193" spans="1:6" x14ac:dyDescent="0.35">
      <c r="A193" s="1">
        <v>2.5999999999999999E-3</v>
      </c>
      <c r="B193" s="1">
        <v>3.2500000000000001E-2</v>
      </c>
      <c r="C193" s="1">
        <v>9.2840000000000006E-2</v>
      </c>
      <c r="D193" s="1">
        <v>6.4699999999999994E-2</v>
      </c>
      <c r="E193" s="1">
        <v>0.22764000000000001</v>
      </c>
      <c r="F193" s="1">
        <v>0.20677000000000001</v>
      </c>
    </row>
    <row r="194" spans="1:6" x14ac:dyDescent="0.35">
      <c r="A194" s="1">
        <v>6.701E-2</v>
      </c>
      <c r="B194" s="1">
        <v>4.1099999999999999E-3</v>
      </c>
      <c r="C194" s="1">
        <v>0.10582999999999999</v>
      </c>
      <c r="D194" s="1">
        <v>0.10972999999999999</v>
      </c>
      <c r="E194" s="1">
        <v>0.20635000000000001</v>
      </c>
      <c r="F194" s="1">
        <v>0.22004000000000001</v>
      </c>
    </row>
    <row r="195" spans="1:6" x14ac:dyDescent="0.35">
      <c r="A195" s="1">
        <v>6.5259999999999999E-2</v>
      </c>
      <c r="B195" s="1">
        <v>1.822E-2</v>
      </c>
      <c r="C195" s="1">
        <v>6.3579999999999998E-2</v>
      </c>
      <c r="D195" s="1">
        <v>5.7430000000000002E-2</v>
      </c>
      <c r="E195" s="1">
        <v>0.21162</v>
      </c>
      <c r="F195" s="1">
        <v>0.18329999999999999</v>
      </c>
    </row>
    <row r="196" spans="1:6" x14ac:dyDescent="0.35">
      <c r="A196" s="1">
        <v>4.0800000000000003E-3</v>
      </c>
      <c r="B196" s="1">
        <v>1.3429999999999999E-2</v>
      </c>
      <c r="C196" s="1">
        <v>6.5019999999999994E-2</v>
      </c>
      <c r="D196" s="1">
        <v>7.1410000000000001E-2</v>
      </c>
      <c r="E196" s="1">
        <v>0.22092000000000001</v>
      </c>
      <c r="F196" s="1">
        <v>0.17731</v>
      </c>
    </row>
    <row r="197" spans="1:6" x14ac:dyDescent="0.35">
      <c r="A197" s="1">
        <v>3.007E-2</v>
      </c>
      <c r="B197" s="1">
        <v>1.6219999999999998E-2</v>
      </c>
      <c r="C197" s="1">
        <v>9.0889999999999999E-2</v>
      </c>
      <c r="D197" s="1">
        <v>6.5640000000000004E-2</v>
      </c>
      <c r="E197" s="1">
        <v>0.15104999999999999</v>
      </c>
      <c r="F197" s="1">
        <v>0.14910999999999999</v>
      </c>
    </row>
    <row r="198" spans="1:6" x14ac:dyDescent="0.35">
      <c r="A198" s="1">
        <v>7.9799999999999992E-3</v>
      </c>
      <c r="B198" s="1">
        <v>2.3120000000000002E-2</v>
      </c>
      <c r="C198" s="1">
        <v>6.4490000000000006E-2</v>
      </c>
      <c r="D198" s="1">
        <v>7.2830000000000006E-2</v>
      </c>
      <c r="E198" s="1">
        <v>0.10589</v>
      </c>
      <c r="F198" s="1">
        <v>9.6850000000000006E-2</v>
      </c>
    </row>
    <row r="199" spans="1:6" x14ac:dyDescent="0.35">
      <c r="A199" s="1">
        <v>5.8900000000000001E-2</v>
      </c>
      <c r="B199" s="1">
        <v>2.8340000000000001E-2</v>
      </c>
      <c r="C199" s="1">
        <v>6.6430000000000003E-2</v>
      </c>
      <c r="D199" s="1">
        <v>4.5280000000000001E-2</v>
      </c>
      <c r="E199" s="1">
        <v>0.18160000000000001</v>
      </c>
      <c r="F199" s="1">
        <v>0.20923</v>
      </c>
    </row>
    <row r="200" spans="1:6" x14ac:dyDescent="0.35">
      <c r="A200" s="1">
        <v>7.1480000000000002E-2</v>
      </c>
      <c r="B200" s="1">
        <v>1.371E-2</v>
      </c>
      <c r="C200" s="1">
        <v>7.2870000000000004E-2</v>
      </c>
      <c r="D200" s="1">
        <v>8.8709999999999997E-2</v>
      </c>
      <c r="E200" s="1">
        <v>0.14421999999999999</v>
      </c>
      <c r="F200" s="1">
        <v>0.16586999999999999</v>
      </c>
    </row>
    <row r="201" spans="1:6" x14ac:dyDescent="0.35">
      <c r="A201" s="1">
        <v>8.4409999999999999E-2</v>
      </c>
      <c r="B201" s="1">
        <v>2.945E-2</v>
      </c>
      <c r="C201" s="1">
        <v>0.10167</v>
      </c>
      <c r="D201" s="1">
        <v>0.11297</v>
      </c>
      <c r="E201" s="1">
        <v>0.12945999999999999</v>
      </c>
      <c r="F201" s="1">
        <v>0.1633</v>
      </c>
    </row>
    <row r="202" spans="1:6" x14ac:dyDescent="0.35">
      <c r="A202" s="1">
        <v>2.2700000000000001E-2</v>
      </c>
      <c r="B202" s="1">
        <v>2.162E-2</v>
      </c>
      <c r="C202" s="1">
        <v>0.10934000000000001</v>
      </c>
      <c r="D202" s="1">
        <v>9.3140000000000001E-2</v>
      </c>
      <c r="E202" s="1">
        <v>0.18173</v>
      </c>
      <c r="F202" s="1">
        <v>0.17743</v>
      </c>
    </row>
    <row r="203" spans="1:6" x14ac:dyDescent="0.35">
      <c r="A203" s="1">
        <v>3.2399999999999998E-2</v>
      </c>
      <c r="B203" s="1">
        <v>7.9600000000000001E-3</v>
      </c>
      <c r="C203" s="1">
        <v>7.707E-2</v>
      </c>
      <c r="D203" s="1">
        <v>7.5329999999999994E-2</v>
      </c>
      <c r="E203" s="1">
        <v>0.14635999999999999</v>
      </c>
      <c r="F203" s="1">
        <v>0.1855</v>
      </c>
    </row>
    <row r="204" spans="1:6" x14ac:dyDescent="0.35">
      <c r="A204" s="1">
        <v>2.147E-2</v>
      </c>
      <c r="B204" s="1">
        <v>1.7139999999999999E-2</v>
      </c>
      <c r="C204" s="1">
        <v>9.7540000000000002E-2</v>
      </c>
      <c r="D204" s="1">
        <v>6.7720000000000002E-2</v>
      </c>
      <c r="E204" s="1">
        <v>0.25469000000000003</v>
      </c>
      <c r="F204" s="1">
        <v>0.25522</v>
      </c>
    </row>
    <row r="205" spans="1:6" x14ac:dyDescent="0.35">
      <c r="A205" s="1">
        <v>1.259E-2</v>
      </c>
      <c r="B205" s="1">
        <v>1.2449999999999999E-2</v>
      </c>
      <c r="C205" s="1">
        <v>0.12626999999999999</v>
      </c>
      <c r="D205" s="1">
        <v>0.10438</v>
      </c>
      <c r="E205" s="1">
        <v>0.1875</v>
      </c>
      <c r="F205" s="1">
        <v>0.18013000000000001</v>
      </c>
    </row>
    <row r="206" spans="1:6" x14ac:dyDescent="0.35">
      <c r="A206" s="1">
        <v>1.0880000000000001E-2</v>
      </c>
      <c r="B206" s="1">
        <v>1.866E-2</v>
      </c>
      <c r="C206" s="1">
        <v>7.4690000000000006E-2</v>
      </c>
      <c r="D206" s="1">
        <v>2.5350000000000001E-2</v>
      </c>
      <c r="E206" s="1">
        <v>0.13758999999999999</v>
      </c>
      <c r="F206" s="1">
        <v>5.3310000000000003E-2</v>
      </c>
    </row>
    <row r="207" spans="1:6" x14ac:dyDescent="0.35">
      <c r="A207" s="1">
        <v>7.4200000000000004E-3</v>
      </c>
      <c r="B207" s="1">
        <v>1.397E-2</v>
      </c>
      <c r="C207" s="1">
        <v>6.7089999999999997E-2</v>
      </c>
      <c r="D207" s="1">
        <v>9.536E-2</v>
      </c>
      <c r="E207" s="1">
        <v>0.24972</v>
      </c>
      <c r="F207" s="1">
        <v>0.23444999999999999</v>
      </c>
    </row>
    <row r="208" spans="1:6" x14ac:dyDescent="0.35">
      <c r="A208" s="1">
        <v>5.3E-3</v>
      </c>
      <c r="B208" s="1">
        <v>1.9060000000000001E-2</v>
      </c>
      <c r="C208" s="1">
        <v>6.1310000000000003E-2</v>
      </c>
      <c r="D208" s="1">
        <v>9.4020000000000006E-2</v>
      </c>
      <c r="E208" s="1">
        <v>0.14521000000000001</v>
      </c>
      <c r="F208" s="1">
        <v>0.15862000000000001</v>
      </c>
    </row>
    <row r="209" spans="1:6" x14ac:dyDescent="0.35">
      <c r="A209" s="1">
        <v>1.9470000000000001E-2</v>
      </c>
      <c r="B209" s="1">
        <v>4.0289999999999999E-2</v>
      </c>
      <c r="C209" s="1">
        <v>7.8020000000000006E-2</v>
      </c>
      <c r="D209" s="1">
        <v>6.4909999999999995E-2</v>
      </c>
      <c r="E209" s="1">
        <v>0.1265</v>
      </c>
      <c r="F209" s="1">
        <v>4.6210000000000001E-2</v>
      </c>
    </row>
    <row r="210" spans="1:6" x14ac:dyDescent="0.35">
      <c r="A210" s="1">
        <v>4.1200000000000001E-2</v>
      </c>
      <c r="B210" s="1">
        <v>6.7999999999999996E-3</v>
      </c>
      <c r="C210" s="1">
        <v>7.2679999999999995E-2</v>
      </c>
      <c r="D210" s="1">
        <v>7.8409999999999994E-2</v>
      </c>
      <c r="E210" s="1">
        <v>0.15495999999999999</v>
      </c>
      <c r="F210" s="1">
        <v>0.14984</v>
      </c>
    </row>
    <row r="211" spans="1:6" x14ac:dyDescent="0.35">
      <c r="A211" s="1">
        <v>3.0099999999999998E-2</v>
      </c>
      <c r="B211" s="1">
        <v>2.648E-2</v>
      </c>
      <c r="C211" s="1">
        <v>7.1169999999999997E-2</v>
      </c>
      <c r="D211" s="1">
        <v>0.10141</v>
      </c>
      <c r="E211" s="1">
        <v>0.13417999999999999</v>
      </c>
      <c r="F211" s="1">
        <v>0.14546000000000001</v>
      </c>
    </row>
    <row r="212" spans="1:6" x14ac:dyDescent="0.35">
      <c r="A212" s="1">
        <v>3.6679999999999997E-2</v>
      </c>
      <c r="B212" s="1">
        <v>5.2650000000000002E-2</v>
      </c>
      <c r="C212" s="1">
        <v>7.4300000000000005E-2</v>
      </c>
      <c r="D212" s="1">
        <v>8.5529999999999995E-2</v>
      </c>
      <c r="E212" s="1">
        <v>0.22794</v>
      </c>
      <c r="F212" s="1">
        <v>0.25269999999999998</v>
      </c>
    </row>
    <row r="213" spans="1:6" x14ac:dyDescent="0.35">
      <c r="A213" s="1">
        <v>3.4700000000000002E-2</v>
      </c>
      <c r="B213" s="17">
        <v>9.8627000000000003E-4</v>
      </c>
      <c r="C213" s="1">
        <v>8.6620000000000003E-2</v>
      </c>
      <c r="D213" s="1">
        <v>8.3699999999999997E-2</v>
      </c>
      <c r="E213" s="1">
        <v>0.18224000000000001</v>
      </c>
      <c r="F213" s="1">
        <v>0.11738</v>
      </c>
    </row>
    <row r="214" spans="1:6" x14ac:dyDescent="0.35">
      <c r="A214" s="1">
        <v>2.733E-2</v>
      </c>
      <c r="B214" s="1">
        <v>4.0309999999999999E-2</v>
      </c>
      <c r="C214" s="1">
        <v>7.6020000000000004E-2</v>
      </c>
      <c r="D214" s="1">
        <v>5.6279999999999997E-2</v>
      </c>
      <c r="E214" s="1">
        <v>0.16428000000000001</v>
      </c>
      <c r="F214" s="1">
        <v>0.12347</v>
      </c>
    </row>
    <row r="215" spans="1:6" x14ac:dyDescent="0.35">
      <c r="A215" s="1">
        <v>8.7500000000000008E-3</v>
      </c>
      <c r="B215" s="1">
        <v>3.8710000000000001E-2</v>
      </c>
      <c r="C215" s="1">
        <v>8.3610000000000004E-2</v>
      </c>
      <c r="D215" s="1">
        <v>4.9959999999999997E-2</v>
      </c>
      <c r="E215" s="1">
        <v>0.21193999999999999</v>
      </c>
      <c r="F215" s="1">
        <v>0.15468999999999999</v>
      </c>
    </row>
    <row r="216" spans="1:6" x14ac:dyDescent="0.35">
      <c r="A216" s="1">
        <v>1.316E-2</v>
      </c>
      <c r="B216" s="1">
        <v>2.9680000000000002E-2</v>
      </c>
      <c r="C216" s="1">
        <v>7.4260000000000007E-2</v>
      </c>
      <c r="D216" s="1">
        <v>7.9659999999999995E-2</v>
      </c>
      <c r="E216" s="1">
        <v>0.20458000000000001</v>
      </c>
      <c r="F216" s="1">
        <v>0.12845999999999999</v>
      </c>
    </row>
    <row r="217" spans="1:6" x14ac:dyDescent="0.35">
      <c r="A217" s="1">
        <v>3.3950000000000001E-2</v>
      </c>
      <c r="B217" s="17">
        <v>9.8627000000000003E-4</v>
      </c>
      <c r="C217" s="1">
        <v>9.4969999999999999E-2</v>
      </c>
      <c r="D217" s="1">
        <v>9.3780000000000002E-2</v>
      </c>
      <c r="E217" s="1">
        <v>0.18415000000000001</v>
      </c>
      <c r="F217" s="1">
        <v>0.13546</v>
      </c>
    </row>
    <row r="218" spans="1:6" x14ac:dyDescent="0.35">
      <c r="A218" s="1">
        <v>6.6089999999999996E-2</v>
      </c>
      <c r="B218" s="1">
        <v>7.9949999999999993E-2</v>
      </c>
      <c r="C218" s="1">
        <v>6.7729999999999999E-2</v>
      </c>
      <c r="D218" s="1">
        <v>5.3220000000000003E-2</v>
      </c>
      <c r="E218" s="1">
        <v>0.15862000000000001</v>
      </c>
      <c r="F218" s="1">
        <v>0.11894</v>
      </c>
    </row>
    <row r="219" spans="1:6" x14ac:dyDescent="0.35">
      <c r="A219" s="1">
        <v>7.6689999999999994E-2</v>
      </c>
      <c r="B219" s="1">
        <v>7.6829999999999996E-2</v>
      </c>
      <c r="C219" s="1">
        <v>8.9749999999999996E-2</v>
      </c>
      <c r="D219" s="1">
        <v>9.9879999999999997E-2</v>
      </c>
      <c r="E219" s="1">
        <v>0.13111999999999999</v>
      </c>
      <c r="F219" s="1">
        <v>0.13528000000000001</v>
      </c>
    </row>
    <row r="220" spans="1:6" x14ac:dyDescent="0.35">
      <c r="A220" s="1">
        <v>9.5939999999999998E-2</v>
      </c>
      <c r="B220" s="1">
        <v>8.9990000000000001E-2</v>
      </c>
      <c r="C220" s="1">
        <v>6.7349999999999993E-2</v>
      </c>
      <c r="D220" s="1">
        <v>7.3700000000000002E-2</v>
      </c>
      <c r="E220" s="1">
        <v>0.12852</v>
      </c>
      <c r="F220" s="1">
        <v>8.0310000000000006E-2</v>
      </c>
    </row>
    <row r="221" spans="1:6" x14ac:dyDescent="0.35">
      <c r="A221" s="1">
        <v>3.125E-2</v>
      </c>
      <c r="B221" s="1">
        <v>9.8499999999999994E-3</v>
      </c>
      <c r="C221" s="1">
        <v>8.6430000000000007E-2</v>
      </c>
      <c r="D221" s="1">
        <v>8.8520000000000001E-2</v>
      </c>
      <c r="E221" s="1">
        <v>0.12537000000000001</v>
      </c>
      <c r="F221" s="1">
        <v>7.8490000000000004E-2</v>
      </c>
    </row>
    <row r="222" spans="1:6" x14ac:dyDescent="0.35">
      <c r="A222" s="1">
        <v>3.8739999999999997E-2</v>
      </c>
      <c r="B222" s="1">
        <v>1.6990000000000002E-2</v>
      </c>
      <c r="C222" s="1">
        <v>7.1080000000000004E-2</v>
      </c>
      <c r="D222" s="1">
        <v>8.0860000000000001E-2</v>
      </c>
      <c r="E222" s="1">
        <v>0.21529999999999999</v>
      </c>
      <c r="F222" s="1">
        <v>0.21557999999999999</v>
      </c>
    </row>
    <row r="223" spans="1:6" x14ac:dyDescent="0.35">
      <c r="A223" s="1">
        <v>3.2829999999999998E-2</v>
      </c>
      <c r="B223" s="1">
        <v>4.9450000000000001E-2</v>
      </c>
      <c r="C223" s="1">
        <v>6.2520000000000006E-2</v>
      </c>
      <c r="D223" s="1">
        <v>8.1530000000000005E-2</v>
      </c>
      <c r="E223" s="1">
        <v>0.16206000000000001</v>
      </c>
      <c r="F223" s="1">
        <v>0.16409000000000001</v>
      </c>
    </row>
    <row r="224" spans="1:6" x14ac:dyDescent="0.35">
      <c r="A224" s="1">
        <v>2.494E-2</v>
      </c>
      <c r="B224" s="1">
        <v>1.2540000000000001E-2</v>
      </c>
      <c r="C224" s="1">
        <v>9.2280000000000001E-2</v>
      </c>
      <c r="D224" s="1">
        <v>5.8979999999999998E-2</v>
      </c>
      <c r="E224" s="1">
        <v>0.21031</v>
      </c>
      <c r="F224" s="1">
        <v>0.20701</v>
      </c>
    </row>
    <row r="225" spans="1:6" x14ac:dyDescent="0.35">
      <c r="A225" s="1">
        <v>3.4720000000000001E-2</v>
      </c>
      <c r="B225" s="1">
        <v>1.201E-2</v>
      </c>
      <c r="C225" s="1">
        <v>8.9090000000000003E-2</v>
      </c>
      <c r="D225" s="1">
        <v>7.8490000000000004E-2</v>
      </c>
      <c r="E225" s="1">
        <v>0.23638000000000001</v>
      </c>
      <c r="F225" s="1">
        <v>0.23208999999999999</v>
      </c>
    </row>
    <row r="226" spans="1:6" x14ac:dyDescent="0.35">
      <c r="A226" s="1">
        <v>2.477E-2</v>
      </c>
      <c r="B226" s="1">
        <v>2.8479999999999998E-2</v>
      </c>
      <c r="C226" s="1">
        <v>6.8790000000000004E-2</v>
      </c>
      <c r="D226" s="1">
        <v>8.2320000000000004E-2</v>
      </c>
      <c r="E226" s="1">
        <v>0.18892</v>
      </c>
      <c r="F226" s="1">
        <v>0.17541000000000001</v>
      </c>
    </row>
    <row r="227" spans="1:6" x14ac:dyDescent="0.35">
      <c r="A227" s="1">
        <v>2.4539999999999999E-2</v>
      </c>
      <c r="B227" s="1">
        <v>3.31E-3</v>
      </c>
      <c r="C227" s="1">
        <v>0.10305</v>
      </c>
      <c r="D227" s="1">
        <v>9.1719999999999996E-2</v>
      </c>
      <c r="E227" s="1">
        <v>0.15983</v>
      </c>
      <c r="F227" s="1">
        <v>0.15465999999999999</v>
      </c>
    </row>
    <row r="228" spans="1:6" x14ac:dyDescent="0.35">
      <c r="A228" s="1">
        <v>2.2120000000000001E-2</v>
      </c>
      <c r="B228" s="1">
        <v>6.8100000000000001E-3</v>
      </c>
      <c r="C228" s="1">
        <v>6.0159999999999998E-2</v>
      </c>
      <c r="D228" s="1">
        <v>5.45E-2</v>
      </c>
      <c r="E228" s="1">
        <v>0.20723</v>
      </c>
      <c r="F228" s="1">
        <v>0.19747000000000001</v>
      </c>
    </row>
    <row r="229" spans="1:6" x14ac:dyDescent="0.35">
      <c r="A229" s="1">
        <v>4.8930000000000001E-2</v>
      </c>
      <c r="B229" s="1">
        <v>6.8470000000000003E-2</v>
      </c>
      <c r="C229" s="1">
        <v>9.5500000000000002E-2</v>
      </c>
      <c r="D229" s="1">
        <v>8.7599999999999997E-2</v>
      </c>
      <c r="E229" s="1">
        <v>0.14446999999999999</v>
      </c>
      <c r="F229" s="1">
        <v>0.14801</v>
      </c>
    </row>
    <row r="230" spans="1:6" x14ac:dyDescent="0.35">
      <c r="A230" s="1">
        <v>9.5399999999999999E-3</v>
      </c>
      <c r="B230" s="1">
        <v>2.7310000000000001E-2</v>
      </c>
      <c r="C230" s="1">
        <v>8.0570000000000003E-2</v>
      </c>
      <c r="D230" s="1">
        <v>8.881E-2</v>
      </c>
      <c r="E230" s="1">
        <v>0.14479</v>
      </c>
      <c r="F230" s="1">
        <v>0.14183000000000001</v>
      </c>
    </row>
    <row r="231" spans="1:6" x14ac:dyDescent="0.35">
      <c r="A231" s="1">
        <v>2.0480000000000002E-2</v>
      </c>
      <c r="B231" s="1">
        <v>3.5819999999999998E-2</v>
      </c>
      <c r="C231" s="1">
        <v>6.454E-2</v>
      </c>
      <c r="D231" s="1">
        <v>6.0330000000000002E-2</v>
      </c>
      <c r="E231" s="1">
        <v>0.23877999999999999</v>
      </c>
      <c r="F231" s="1">
        <v>0.20226</v>
      </c>
    </row>
    <row r="232" spans="1:6" x14ac:dyDescent="0.35">
      <c r="A232" s="1">
        <v>4.3899999999999998E-3</v>
      </c>
      <c r="B232" s="1">
        <v>1.5010000000000001E-2</v>
      </c>
      <c r="C232" s="1">
        <v>9.3630000000000005E-2</v>
      </c>
      <c r="D232" s="1">
        <v>6.8940000000000001E-2</v>
      </c>
      <c r="E232" s="1">
        <v>0.17263000000000001</v>
      </c>
      <c r="F232" s="1">
        <v>0.19356999999999999</v>
      </c>
    </row>
    <row r="233" spans="1:6" x14ac:dyDescent="0.35">
      <c r="A233" s="1">
        <v>5.4179999999999999E-2</v>
      </c>
      <c r="B233" s="1">
        <v>5.3539999999999997E-2</v>
      </c>
      <c r="C233" s="1">
        <v>9.3530000000000002E-2</v>
      </c>
      <c r="D233" s="1">
        <v>0.10854999999999999</v>
      </c>
      <c r="E233" s="1">
        <v>0.13785</v>
      </c>
      <c r="F233" s="1">
        <v>0.17455000000000001</v>
      </c>
    </row>
    <row r="234" spans="1:6" x14ac:dyDescent="0.35">
      <c r="A234" s="1">
        <v>2.545E-2</v>
      </c>
      <c r="B234" s="1">
        <v>2.4559999999999998E-2</v>
      </c>
      <c r="C234" s="1">
        <v>7.1389999999999995E-2</v>
      </c>
      <c r="D234" s="1">
        <v>6.4879999999999993E-2</v>
      </c>
      <c r="E234" s="1">
        <v>0.10299</v>
      </c>
      <c r="F234" s="1">
        <v>0.11815000000000001</v>
      </c>
    </row>
    <row r="235" spans="1:6" x14ac:dyDescent="0.35">
      <c r="A235" s="1">
        <v>1.3390000000000001E-2</v>
      </c>
      <c r="B235" s="1">
        <v>3.82E-3</v>
      </c>
      <c r="C235" s="1">
        <v>7.4389999999999998E-2</v>
      </c>
      <c r="D235" s="1">
        <v>7.1529999999999996E-2</v>
      </c>
      <c r="E235" s="1">
        <v>0.13972000000000001</v>
      </c>
      <c r="F235" s="1">
        <v>0.13274</v>
      </c>
    </row>
    <row r="236" spans="1:6" x14ac:dyDescent="0.35">
      <c r="A236" s="1">
        <v>2.2579999999999999E-2</v>
      </c>
      <c r="B236" s="1">
        <v>2.231E-2</v>
      </c>
      <c r="C236" s="1">
        <v>7.0660000000000001E-2</v>
      </c>
      <c r="D236" s="1">
        <v>6.762E-2</v>
      </c>
      <c r="E236" s="1">
        <v>0.15257000000000001</v>
      </c>
      <c r="F236" s="1">
        <v>0.17879999999999999</v>
      </c>
    </row>
    <row r="237" spans="1:6" x14ac:dyDescent="0.35">
      <c r="A237" s="1">
        <v>2.0760000000000001E-2</v>
      </c>
      <c r="B237" s="1">
        <v>3.32E-3</v>
      </c>
      <c r="C237" s="1">
        <v>7.6079999999999995E-2</v>
      </c>
      <c r="D237" s="1">
        <v>6.9769999999999999E-2</v>
      </c>
      <c r="E237" s="1">
        <v>0.24073</v>
      </c>
      <c r="F237" s="1">
        <v>0.19252</v>
      </c>
    </row>
    <row r="238" spans="1:6" x14ac:dyDescent="0.35">
      <c r="A238" s="1">
        <v>2.64E-3</v>
      </c>
      <c r="B238" s="1">
        <v>1.1820000000000001E-2</v>
      </c>
      <c r="C238" s="1">
        <v>5.679E-2</v>
      </c>
      <c r="D238" s="1">
        <v>6.1249999999999999E-2</v>
      </c>
      <c r="E238" s="1">
        <v>0.18598999999999999</v>
      </c>
      <c r="F238" s="1">
        <v>0.22684000000000001</v>
      </c>
    </row>
    <row r="239" spans="1:6" x14ac:dyDescent="0.35">
      <c r="A239" s="1">
        <v>2.435E-2</v>
      </c>
      <c r="B239" s="1">
        <v>1.883E-2</v>
      </c>
      <c r="C239" s="1">
        <v>9.8650000000000002E-2</v>
      </c>
      <c r="D239" s="1">
        <v>9.1240000000000002E-2</v>
      </c>
      <c r="E239" s="1">
        <v>0.21081</v>
      </c>
      <c r="F239" s="1">
        <v>0.15751999999999999</v>
      </c>
    </row>
    <row r="240" spans="1:6" x14ac:dyDescent="0.35">
      <c r="A240" s="1">
        <v>3.1829999999999997E-2</v>
      </c>
      <c r="B240" s="1">
        <v>3.6310000000000002E-2</v>
      </c>
      <c r="C240" s="1">
        <v>8.1070000000000003E-2</v>
      </c>
      <c r="D240" s="1">
        <v>6.4030000000000004E-2</v>
      </c>
      <c r="E240" s="1">
        <v>0.20715</v>
      </c>
      <c r="F240" s="1">
        <v>0.15886</v>
      </c>
    </row>
    <row r="241" spans="1:6" x14ac:dyDescent="0.35">
      <c r="A241" s="1">
        <v>1.01E-3</v>
      </c>
      <c r="B241" s="1">
        <v>1.8180000000000002E-2</v>
      </c>
      <c r="C241" s="1">
        <v>7.1879999999999999E-2</v>
      </c>
      <c r="D241" s="1">
        <v>8.1409999999999996E-2</v>
      </c>
      <c r="E241" s="1">
        <v>0.11856999999999999</v>
      </c>
      <c r="F241" s="1">
        <v>0.11587</v>
      </c>
    </row>
    <row r="242" spans="1:6" x14ac:dyDescent="0.35">
      <c r="A242" s="1">
        <v>2.6239999999999999E-2</v>
      </c>
      <c r="B242" s="1">
        <v>3.2230000000000002E-2</v>
      </c>
      <c r="C242" s="1">
        <v>7.8770000000000007E-2</v>
      </c>
      <c r="D242" s="1">
        <v>6.1800000000000001E-2</v>
      </c>
      <c r="E242" s="1">
        <v>0.12681999999999999</v>
      </c>
      <c r="F242" s="1">
        <v>0.10485</v>
      </c>
    </row>
    <row r="243" spans="1:6" x14ac:dyDescent="0.35">
      <c r="A243" s="1">
        <v>9.2099999999999994E-3</v>
      </c>
      <c r="B243" s="1">
        <v>7.1500000000000001E-3</v>
      </c>
      <c r="C243" s="1">
        <v>8.1140000000000004E-2</v>
      </c>
      <c r="D243" s="1">
        <v>7.9570000000000002E-2</v>
      </c>
      <c r="E243" s="1">
        <v>0.18941</v>
      </c>
      <c r="F243" s="1">
        <v>0.19585</v>
      </c>
    </row>
    <row r="244" spans="1:6" x14ac:dyDescent="0.35">
      <c r="A244" s="1">
        <v>4.5100000000000001E-2</v>
      </c>
      <c r="B244" s="1">
        <v>5.636E-2</v>
      </c>
      <c r="C244" s="1">
        <v>5.8040000000000001E-2</v>
      </c>
      <c r="D244" s="1">
        <v>4.1430000000000002E-2</v>
      </c>
      <c r="E244" s="1">
        <v>0.16481000000000001</v>
      </c>
      <c r="F244" s="1">
        <v>0.16825000000000001</v>
      </c>
    </row>
    <row r="245" spans="1:6" x14ac:dyDescent="0.35">
      <c r="A245" s="1">
        <v>3.0300000000000001E-3</v>
      </c>
      <c r="B245" s="1">
        <v>1.5100000000000001E-3</v>
      </c>
      <c r="C245" s="1">
        <v>9.0440000000000006E-2</v>
      </c>
      <c r="D245" s="1">
        <v>7.2679999999999995E-2</v>
      </c>
      <c r="E245" s="1">
        <v>0.12442</v>
      </c>
      <c r="F245" s="1">
        <v>0.16572999999999999</v>
      </c>
    </row>
    <row r="246" spans="1:6" x14ac:dyDescent="0.35">
      <c r="A246" s="1">
        <v>3.7429999999999998E-2</v>
      </c>
      <c r="B246" s="1">
        <v>2.0809999999999999E-2</v>
      </c>
      <c r="C246" s="1">
        <v>0.10704</v>
      </c>
      <c r="D246" s="1">
        <v>9.7210000000000005E-2</v>
      </c>
      <c r="E246" s="1">
        <v>0.19252</v>
      </c>
      <c r="F246" s="1">
        <v>0.18958</v>
      </c>
    </row>
    <row r="247" spans="1:6" x14ac:dyDescent="0.35">
      <c r="A247" s="1">
        <v>3.9919999999999997E-2</v>
      </c>
      <c r="B247" s="1">
        <v>4.02E-2</v>
      </c>
      <c r="C247" s="1">
        <v>0.11565</v>
      </c>
      <c r="D247" s="1">
        <v>0.13683000000000001</v>
      </c>
      <c r="E247" s="1">
        <v>0.17637</v>
      </c>
      <c r="F247" s="1">
        <v>0.18965000000000001</v>
      </c>
    </row>
    <row r="248" spans="1:6" x14ac:dyDescent="0.35">
      <c r="A248" s="1">
        <v>4.4060000000000002E-2</v>
      </c>
      <c r="B248" s="1">
        <v>6.3140000000000002E-2</v>
      </c>
      <c r="C248" s="1">
        <v>6.7640000000000006E-2</v>
      </c>
      <c r="D248" s="1">
        <v>7.7719999999999997E-2</v>
      </c>
      <c r="E248" s="1">
        <v>0.22106000000000001</v>
      </c>
      <c r="F248" s="1">
        <v>0.20652000000000001</v>
      </c>
    </row>
    <row r="249" spans="1:6" x14ac:dyDescent="0.35">
      <c r="A249" s="1">
        <v>3.7010000000000001E-2</v>
      </c>
      <c r="B249" s="1">
        <v>4.5909999999999999E-2</v>
      </c>
      <c r="C249" s="1">
        <v>7.2720000000000007E-2</v>
      </c>
      <c r="D249" s="1">
        <v>1.4619999999999999E-2</v>
      </c>
      <c r="E249" s="1">
        <v>0.19231999999999999</v>
      </c>
      <c r="F249" s="1">
        <v>0.14426</v>
      </c>
    </row>
    <row r="250" spans="1:6" x14ac:dyDescent="0.35">
      <c r="A250" s="1">
        <v>6.2579999999999997E-2</v>
      </c>
      <c r="B250" s="1">
        <v>7.0550000000000002E-2</v>
      </c>
      <c r="C250" s="1">
        <v>7.911E-2</v>
      </c>
      <c r="D250" s="1">
        <v>8.7090000000000001E-2</v>
      </c>
      <c r="E250" s="1">
        <v>0.19833999999999999</v>
      </c>
      <c r="F250" s="1">
        <v>5.0139999999999997E-2</v>
      </c>
    </row>
    <row r="251" spans="1:6" x14ac:dyDescent="0.35">
      <c r="A251" s="1">
        <v>1.92E-3</v>
      </c>
      <c r="B251" s="1">
        <v>2.2710000000000001E-2</v>
      </c>
      <c r="C251" s="1">
        <v>4.3450000000000003E-2</v>
      </c>
      <c r="D251" s="1">
        <v>5.5620000000000003E-2</v>
      </c>
      <c r="E251" s="1">
        <v>0.23166</v>
      </c>
      <c r="F251" s="1">
        <v>0.18742</v>
      </c>
    </row>
    <row r="252" spans="1:6" x14ac:dyDescent="0.35">
      <c r="A252" s="1">
        <v>1.1690000000000001E-2</v>
      </c>
      <c r="B252" s="1">
        <v>9.2700000000000005E-3</v>
      </c>
      <c r="C252" s="1">
        <v>8.4739999999999996E-2</v>
      </c>
      <c r="D252" s="1">
        <v>8.5819999999999994E-2</v>
      </c>
      <c r="E252" s="1">
        <v>0.12257999999999999</v>
      </c>
      <c r="F252" s="1">
        <v>0.13128000000000001</v>
      </c>
    </row>
    <row r="253" spans="1:6" x14ac:dyDescent="0.35">
      <c r="A253" s="1">
        <v>2.1940000000000001E-2</v>
      </c>
      <c r="B253" s="1">
        <v>2.9579999999999999E-2</v>
      </c>
      <c r="C253" s="1">
        <v>0.10408000000000001</v>
      </c>
      <c r="D253" s="1">
        <v>0.1181</v>
      </c>
      <c r="E253" s="1">
        <v>0.18437999999999999</v>
      </c>
      <c r="F253" s="1">
        <v>4.3060000000000001E-2</v>
      </c>
    </row>
    <row r="254" spans="1:6" x14ac:dyDescent="0.35">
      <c r="A254" s="1">
        <v>1.924E-2</v>
      </c>
      <c r="B254" s="1">
        <v>1.047E-2</v>
      </c>
      <c r="C254" s="1">
        <v>5.5059999999999998E-2</v>
      </c>
      <c r="D254" s="1">
        <v>7.9949999999999993E-2</v>
      </c>
      <c r="E254" s="1">
        <v>0.12525</v>
      </c>
      <c r="F254" s="1">
        <v>0.11706</v>
      </c>
    </row>
    <row r="255" spans="1:6" x14ac:dyDescent="0.35">
      <c r="A255" s="1">
        <v>1.8190000000000001E-2</v>
      </c>
      <c r="B255" s="1">
        <v>3.3550000000000003E-2</v>
      </c>
      <c r="C255" s="1">
        <v>6.8599999999999994E-2</v>
      </c>
      <c r="D255" s="1">
        <v>7.238E-2</v>
      </c>
      <c r="E255" s="1">
        <v>0.11924999999999999</v>
      </c>
      <c r="F255" s="1">
        <v>0.14607999999999999</v>
      </c>
    </row>
    <row r="256" spans="1:6" x14ac:dyDescent="0.35">
      <c r="A256" s="1">
        <v>1.01E-3</v>
      </c>
      <c r="B256" s="1">
        <v>7.3400000000000002E-3</v>
      </c>
      <c r="C256" s="1">
        <v>7.8049999999999994E-2</v>
      </c>
      <c r="D256" s="1">
        <v>7.5249999999999997E-2</v>
      </c>
      <c r="E256" s="1">
        <v>0.21653</v>
      </c>
      <c r="F256" s="1">
        <v>0.23934</v>
      </c>
    </row>
    <row r="257" spans="1:6" x14ac:dyDescent="0.35">
      <c r="A257" s="1">
        <v>6.1800000000000001E-2</v>
      </c>
      <c r="B257" s="1">
        <v>5.4989999999999997E-2</v>
      </c>
      <c r="C257" s="1">
        <v>7.2770000000000001E-2</v>
      </c>
      <c r="D257" s="1">
        <v>6.8849999999999995E-2</v>
      </c>
      <c r="E257" s="1">
        <v>0.21118999999999999</v>
      </c>
      <c r="F257" s="1">
        <v>0.10377</v>
      </c>
    </row>
    <row r="258" spans="1:6" x14ac:dyDescent="0.35">
      <c r="A258" s="1">
        <v>1.504E-2</v>
      </c>
      <c r="B258" s="1">
        <v>1.422E-2</v>
      </c>
      <c r="C258" s="1">
        <v>9.8070000000000004E-2</v>
      </c>
      <c r="D258" s="1">
        <v>3.8899999999999998E-3</v>
      </c>
      <c r="E258" s="1">
        <v>0.17595</v>
      </c>
      <c r="F258" s="1">
        <v>0.10317</v>
      </c>
    </row>
    <row r="259" spans="1:6" x14ac:dyDescent="0.35">
      <c r="A259" s="17">
        <v>3.8014199999999998E-4</v>
      </c>
      <c r="B259" s="17">
        <v>6.5111399999999995E-4</v>
      </c>
      <c r="C259" s="1">
        <v>7.4810000000000001E-2</v>
      </c>
      <c r="D259" s="1">
        <v>0.10236000000000001</v>
      </c>
      <c r="E259" s="1">
        <v>0.27389000000000002</v>
      </c>
      <c r="F259" s="1">
        <v>0.14393</v>
      </c>
    </row>
    <row r="260" spans="1:6" x14ac:dyDescent="0.35">
      <c r="A260" s="1">
        <v>4.47E-3</v>
      </c>
      <c r="B260" s="1">
        <v>4.0099999999999997E-3</v>
      </c>
      <c r="C260" s="1">
        <v>9.2490000000000003E-2</v>
      </c>
      <c r="D260" s="1">
        <v>5.5469999999999998E-2</v>
      </c>
      <c r="E260" s="1">
        <v>0.27184000000000003</v>
      </c>
      <c r="F260" s="1">
        <v>0.11504</v>
      </c>
    </row>
    <row r="261" spans="1:6" x14ac:dyDescent="0.35">
      <c r="A261" s="1">
        <v>1.417E-2</v>
      </c>
      <c r="B261" s="1">
        <v>5.1200000000000004E-3</v>
      </c>
      <c r="C261" s="1">
        <v>6.2920000000000004E-2</v>
      </c>
      <c r="D261" s="1">
        <v>7.3700000000000002E-2</v>
      </c>
      <c r="E261" s="1">
        <v>0.24596999999999999</v>
      </c>
      <c r="F261" s="1">
        <v>0.12911</v>
      </c>
    </row>
    <row r="262" spans="1:6" x14ac:dyDescent="0.35">
      <c r="A262" s="17">
        <v>6.8158599999999998E-4</v>
      </c>
      <c r="B262" s="1">
        <v>2.1800000000000001E-3</v>
      </c>
      <c r="C262" s="1">
        <v>8.3979999999999999E-2</v>
      </c>
      <c r="D262" s="1">
        <v>0.12028999999999999</v>
      </c>
      <c r="E262" s="1">
        <v>0.18801999999999999</v>
      </c>
      <c r="F262" s="1">
        <v>0.11516999999999999</v>
      </c>
    </row>
    <row r="263" spans="1:6" x14ac:dyDescent="0.35">
      <c r="A263" s="1">
        <v>4.0829999999999998E-2</v>
      </c>
      <c r="B263" s="1">
        <v>3.9629999999999999E-2</v>
      </c>
      <c r="C263" s="1">
        <v>5.525E-2</v>
      </c>
      <c r="D263" s="1">
        <v>6.7960000000000007E-2</v>
      </c>
      <c r="E263" s="1">
        <v>0.15518000000000001</v>
      </c>
      <c r="F263" s="1">
        <v>0.14135</v>
      </c>
    </row>
    <row r="264" spans="1:6" x14ac:dyDescent="0.35">
      <c r="A264" s="1">
        <v>2.8830000000000001E-2</v>
      </c>
      <c r="B264" s="1">
        <v>3.0519999999999999E-2</v>
      </c>
      <c r="C264" s="1">
        <v>0.10002</v>
      </c>
      <c r="D264" s="1">
        <v>6.6890000000000005E-2</v>
      </c>
      <c r="E264" s="1">
        <v>0.17399999999999999</v>
      </c>
      <c r="F264" s="1">
        <v>7.8270000000000006E-2</v>
      </c>
    </row>
    <row r="265" spans="1:6" x14ac:dyDescent="0.35">
      <c r="A265" s="1">
        <v>1.6400000000000001E-2</v>
      </c>
      <c r="B265" s="1">
        <v>2.8119999999999999E-2</v>
      </c>
      <c r="C265" s="1">
        <v>7.8700000000000006E-2</v>
      </c>
      <c r="D265" s="1">
        <v>7.3050000000000004E-2</v>
      </c>
      <c r="E265" s="1">
        <v>0.15637000000000001</v>
      </c>
      <c r="F265" s="1">
        <v>7.6730000000000007E-2</v>
      </c>
    </row>
    <row r="266" spans="1:6" x14ac:dyDescent="0.35">
      <c r="A266" s="1">
        <v>5.7790000000000001E-2</v>
      </c>
      <c r="B266" s="1">
        <v>4.283E-2</v>
      </c>
      <c r="C266" s="1">
        <v>6.837E-2</v>
      </c>
      <c r="D266" s="1">
        <v>6.9760000000000003E-2</v>
      </c>
      <c r="E266" s="1">
        <v>0.22877</v>
      </c>
      <c r="F266" s="1">
        <v>0.21718000000000001</v>
      </c>
    </row>
    <row r="267" spans="1:6" x14ac:dyDescent="0.35">
      <c r="A267" s="1">
        <v>2.3900000000000002E-3</v>
      </c>
      <c r="B267" s="1">
        <v>2.1700000000000001E-3</v>
      </c>
      <c r="C267" s="1">
        <v>7.0260000000000003E-2</v>
      </c>
      <c r="D267" s="1">
        <v>5.4789999999999998E-2</v>
      </c>
      <c r="E267" s="1">
        <v>9.7439999999999999E-2</v>
      </c>
      <c r="F267" s="1">
        <v>0.13552</v>
      </c>
    </row>
    <row r="268" spans="1:6" x14ac:dyDescent="0.35">
      <c r="A268" s="1">
        <v>1.396E-2</v>
      </c>
      <c r="B268" s="1">
        <v>1.917E-2</v>
      </c>
      <c r="C268" s="1">
        <v>6.8129999999999996E-2</v>
      </c>
      <c r="D268" s="1">
        <v>8.4919999999999995E-2</v>
      </c>
      <c r="E268" s="1">
        <v>0.1215</v>
      </c>
      <c r="F268" s="1">
        <v>0.12434000000000001</v>
      </c>
    </row>
    <row r="269" spans="1:6" x14ac:dyDescent="0.35">
      <c r="A269" s="1">
        <v>2.4819999999999998E-2</v>
      </c>
      <c r="B269" s="1">
        <v>2.4170000000000001E-2</v>
      </c>
      <c r="C269" s="1">
        <v>0.10352</v>
      </c>
      <c r="D269" s="1">
        <v>0.11447</v>
      </c>
      <c r="E269" s="1">
        <v>0.20022999999999999</v>
      </c>
      <c r="F269" s="1">
        <v>0.21295</v>
      </c>
    </row>
    <row r="270" spans="1:6" x14ac:dyDescent="0.35">
      <c r="A270" s="1">
        <v>4.539E-2</v>
      </c>
      <c r="B270" s="1">
        <v>4.2459999999999998E-2</v>
      </c>
      <c r="C270" s="1">
        <v>8.4870000000000001E-2</v>
      </c>
      <c r="D270" s="1">
        <v>8.5190000000000002E-2</v>
      </c>
      <c r="E270" s="1">
        <v>0.17554</v>
      </c>
      <c r="F270" s="1">
        <v>0.20053000000000001</v>
      </c>
    </row>
    <row r="271" spans="1:6" x14ac:dyDescent="0.35">
      <c r="A271" s="1">
        <v>4.8340000000000001E-2</v>
      </c>
      <c r="B271" s="1">
        <v>5.2690000000000001E-2</v>
      </c>
      <c r="C271" s="1">
        <v>5.8650000000000001E-2</v>
      </c>
      <c r="D271" s="1">
        <v>7.7329999999999996E-2</v>
      </c>
      <c r="E271" s="1">
        <v>0.19331000000000001</v>
      </c>
      <c r="F271" s="1">
        <v>0.18737000000000001</v>
      </c>
    </row>
    <row r="272" spans="1:6" x14ac:dyDescent="0.35">
      <c r="A272" s="1">
        <v>4.8399999999999997E-3</v>
      </c>
      <c r="B272" s="1">
        <v>5.5799999999999999E-3</v>
      </c>
      <c r="C272" s="1">
        <v>7.1540000000000006E-2</v>
      </c>
      <c r="D272" s="1">
        <v>7.732E-2</v>
      </c>
      <c r="E272" s="1">
        <v>0.24393000000000001</v>
      </c>
      <c r="F272" s="1">
        <v>0.27259</v>
      </c>
    </row>
    <row r="273" spans="1:6" x14ac:dyDescent="0.35">
      <c r="A273" s="1">
        <v>2.3449999999999999E-2</v>
      </c>
      <c r="B273" s="1">
        <v>2.2849999999999999E-2</v>
      </c>
      <c r="C273" s="1">
        <v>0.10341</v>
      </c>
      <c r="D273" s="1">
        <v>9.3460000000000001E-2</v>
      </c>
      <c r="E273" s="1">
        <v>0.2596</v>
      </c>
      <c r="F273" s="1">
        <v>0.21543000000000001</v>
      </c>
    </row>
    <row r="274" spans="1:6" x14ac:dyDescent="0.35">
      <c r="A274" s="1">
        <v>1.252E-2</v>
      </c>
      <c r="B274" s="1">
        <v>9.1199999999999996E-3</v>
      </c>
      <c r="C274" s="1">
        <v>7.0940000000000003E-2</v>
      </c>
      <c r="D274" s="1">
        <v>2.5909999999999999E-2</v>
      </c>
      <c r="E274" s="1">
        <v>0.18029999999999999</v>
      </c>
      <c r="F274" s="1">
        <v>0.17352999999999999</v>
      </c>
    </row>
    <row r="275" spans="1:6" x14ac:dyDescent="0.35">
      <c r="A275" s="1">
        <v>1.7520000000000001E-2</v>
      </c>
      <c r="B275" s="1">
        <v>1.593E-2</v>
      </c>
      <c r="C275" s="1">
        <v>6.8809999999999996E-2</v>
      </c>
      <c r="D275" s="1">
        <v>8.1110000000000002E-2</v>
      </c>
      <c r="E275" s="1">
        <v>0.32473999999999997</v>
      </c>
      <c r="F275" s="1">
        <v>0.27584999999999998</v>
      </c>
    </row>
    <row r="276" spans="1:6" x14ac:dyDescent="0.35">
      <c r="A276" s="1">
        <v>2.026E-2</v>
      </c>
      <c r="B276" s="1">
        <v>1.235E-2</v>
      </c>
      <c r="C276" s="1">
        <v>6.216E-2</v>
      </c>
      <c r="D276" s="1">
        <v>8.3059999999999995E-2</v>
      </c>
      <c r="E276" s="1">
        <v>0.20519999999999999</v>
      </c>
      <c r="F276" s="1">
        <v>0.24159</v>
      </c>
    </row>
    <row r="277" spans="1:6" x14ac:dyDescent="0.35">
      <c r="A277" s="1">
        <v>3.32E-3</v>
      </c>
      <c r="B277" s="17">
        <v>3.2330100000000001E-4</v>
      </c>
      <c r="C277" s="1">
        <v>9.1179999999999997E-2</v>
      </c>
      <c r="D277" s="1">
        <v>6.3560000000000005E-2</v>
      </c>
      <c r="E277" s="1">
        <v>0.24937999999999999</v>
      </c>
      <c r="F277" s="1">
        <v>0.25729000000000002</v>
      </c>
    </row>
    <row r="278" spans="1:6" x14ac:dyDescent="0.35">
      <c r="A278" s="1">
        <v>9.5200000000000007E-3</v>
      </c>
      <c r="B278" s="1">
        <v>1.2749999999999999E-2</v>
      </c>
      <c r="C278" s="1">
        <v>6.9709999999999994E-2</v>
      </c>
      <c r="D278" s="1">
        <v>7.6490000000000002E-2</v>
      </c>
      <c r="E278" s="1">
        <v>0.11237</v>
      </c>
      <c r="F278" s="1">
        <v>0.10913</v>
      </c>
    </row>
    <row r="279" spans="1:6" x14ac:dyDescent="0.35">
      <c r="A279" s="1">
        <v>1.5570000000000001E-2</v>
      </c>
      <c r="B279" s="1">
        <v>5.5300000000000002E-3</v>
      </c>
      <c r="C279" s="1">
        <v>6.6979999999999998E-2</v>
      </c>
      <c r="D279" s="1">
        <v>8.9539999999999995E-2</v>
      </c>
      <c r="E279" s="1">
        <v>0.14452999999999999</v>
      </c>
      <c r="F279" s="1">
        <v>0.15275</v>
      </c>
    </row>
    <row r="280" spans="1:6" x14ac:dyDescent="0.35">
      <c r="A280" s="1">
        <v>3.7879999999999997E-2</v>
      </c>
      <c r="B280" s="1">
        <v>5.5640000000000002E-2</v>
      </c>
      <c r="C280" s="1">
        <v>0.10747</v>
      </c>
      <c r="D280" s="1">
        <v>8.7569999999999995E-2</v>
      </c>
      <c r="E280" s="1">
        <v>0.16533999999999999</v>
      </c>
      <c r="F280" s="1">
        <v>0.15329999999999999</v>
      </c>
    </row>
    <row r="281" spans="1:6" x14ac:dyDescent="0.35">
      <c r="A281" s="1">
        <v>4.2599999999999999E-3</v>
      </c>
      <c r="B281" s="1">
        <v>2.0300000000000001E-3</v>
      </c>
      <c r="C281" s="1">
        <v>8.4909999999999999E-2</v>
      </c>
      <c r="D281" s="1">
        <v>9.3590000000000007E-2</v>
      </c>
      <c r="E281" s="1">
        <v>0.21257999999999999</v>
      </c>
      <c r="F281" s="1">
        <v>0.21532000000000001</v>
      </c>
    </row>
    <row r="282" spans="1:6" x14ac:dyDescent="0.35">
      <c r="A282" s="1">
        <v>1.9E-3</v>
      </c>
      <c r="B282" s="1">
        <v>1.1800000000000001E-3</v>
      </c>
      <c r="C282" s="1">
        <v>7.1160000000000001E-2</v>
      </c>
      <c r="D282" s="1">
        <v>6.062E-2</v>
      </c>
      <c r="E282" s="1">
        <v>0.34522000000000003</v>
      </c>
      <c r="F282" s="1">
        <v>0.32181999999999999</v>
      </c>
    </row>
    <row r="283" spans="1:6" x14ac:dyDescent="0.35">
      <c r="A283" s="1">
        <v>4.6350000000000002E-2</v>
      </c>
      <c r="B283" s="1">
        <v>3.4340000000000002E-2</v>
      </c>
      <c r="C283" s="1">
        <v>6.9930000000000006E-2</v>
      </c>
      <c r="D283" s="1">
        <v>3.9600000000000003E-2</v>
      </c>
      <c r="E283" s="1">
        <v>0.17091999999999999</v>
      </c>
      <c r="F283" s="1">
        <v>0.17802000000000001</v>
      </c>
    </row>
    <row r="284" spans="1:6" x14ac:dyDescent="0.35">
      <c r="A284" s="1">
        <v>8.0990000000000006E-2</v>
      </c>
      <c r="B284" s="1">
        <v>7.6789999999999997E-2</v>
      </c>
      <c r="C284" s="1">
        <v>8.233E-2</v>
      </c>
      <c r="D284" s="1">
        <v>7.8189999999999996E-2</v>
      </c>
      <c r="E284" s="1">
        <v>0.17857000000000001</v>
      </c>
      <c r="F284" s="1">
        <v>0.18068000000000001</v>
      </c>
    </row>
    <row r="285" spans="1:6" x14ac:dyDescent="0.35">
      <c r="A285" s="1">
        <v>9.4000000000000004E-3</v>
      </c>
      <c r="B285" s="1">
        <v>1.06E-2</v>
      </c>
      <c r="C285" s="1">
        <v>9.9070000000000005E-2</v>
      </c>
      <c r="D285" s="1">
        <v>9.1749999999999998E-2</v>
      </c>
      <c r="E285" s="1">
        <v>0.12007</v>
      </c>
      <c r="F285" s="1">
        <v>0.12781999999999999</v>
      </c>
    </row>
    <row r="286" spans="1:6" x14ac:dyDescent="0.35">
      <c r="A286" s="1">
        <v>3.2500000000000001E-2</v>
      </c>
      <c r="B286" s="1">
        <v>2.767E-2</v>
      </c>
      <c r="C286" s="1">
        <v>7.7350000000000002E-2</v>
      </c>
      <c r="D286" s="1">
        <v>5.2630000000000003E-2</v>
      </c>
      <c r="E286" s="1">
        <v>0.16088</v>
      </c>
      <c r="F286" s="1">
        <v>0.14510000000000001</v>
      </c>
    </row>
    <row r="287" spans="1:6" x14ac:dyDescent="0.35">
      <c r="A287" s="1">
        <v>9.5460000000000003E-2</v>
      </c>
      <c r="B287" s="1">
        <v>0.12046999999999999</v>
      </c>
      <c r="C287" s="1">
        <v>9.2289999999999997E-2</v>
      </c>
      <c r="D287" s="1">
        <v>0.10904999999999999</v>
      </c>
      <c r="E287" s="1">
        <v>0.19409000000000001</v>
      </c>
      <c r="F287" s="1">
        <v>0.21426000000000001</v>
      </c>
    </row>
    <row r="288" spans="1:6" x14ac:dyDescent="0.35">
      <c r="A288" s="1">
        <v>4.2889999999999998E-2</v>
      </c>
      <c r="B288" s="1">
        <v>5.1090000000000003E-2</v>
      </c>
      <c r="C288" s="1">
        <v>7.0040000000000005E-2</v>
      </c>
      <c r="D288" s="1">
        <v>8.0850000000000005E-2</v>
      </c>
      <c r="E288" s="1">
        <v>0.24812999999999999</v>
      </c>
      <c r="F288" s="1">
        <v>0.24673999999999999</v>
      </c>
    </row>
    <row r="289" spans="1:6" x14ac:dyDescent="0.35">
      <c r="A289" s="1">
        <v>1.145E-2</v>
      </c>
      <c r="B289" s="1">
        <v>3.4399999999999999E-3</v>
      </c>
      <c r="C289" s="1">
        <v>9.2230000000000006E-2</v>
      </c>
      <c r="D289" s="1">
        <v>8.6980000000000002E-2</v>
      </c>
      <c r="E289" s="1">
        <v>0.18629999999999999</v>
      </c>
      <c r="F289" s="1">
        <v>0.21944</v>
      </c>
    </row>
    <row r="290" spans="1:6" x14ac:dyDescent="0.35">
      <c r="A290" s="1">
        <v>3.0689999999999999E-2</v>
      </c>
      <c r="B290" s="1">
        <v>1.321E-2</v>
      </c>
      <c r="C290" s="1">
        <v>7.3330000000000006E-2</v>
      </c>
      <c r="D290" s="1">
        <v>8.8139999999999996E-2</v>
      </c>
      <c r="E290" s="1">
        <v>0.24304999999999999</v>
      </c>
      <c r="F290" s="1">
        <v>0.23729</v>
      </c>
    </row>
    <row r="291" spans="1:6" x14ac:dyDescent="0.35">
      <c r="A291" s="1">
        <v>2.2000000000000001E-3</v>
      </c>
      <c r="B291" s="1">
        <v>6.2199999999999998E-3</v>
      </c>
      <c r="C291" s="1">
        <v>6.2829999999999997E-2</v>
      </c>
      <c r="D291" s="1">
        <v>8.5470000000000004E-2</v>
      </c>
      <c r="E291" s="1">
        <v>0.22217999999999999</v>
      </c>
      <c r="F291" s="1">
        <v>0.24942</v>
      </c>
    </row>
    <row r="292" spans="1:6" x14ac:dyDescent="0.35">
      <c r="A292" s="1">
        <v>1.6820000000000002E-2</v>
      </c>
      <c r="B292" s="1">
        <v>1.214E-2</v>
      </c>
      <c r="C292" s="1">
        <v>9.5780000000000004E-2</v>
      </c>
      <c r="D292" s="1">
        <v>5.7299999999999997E-2</v>
      </c>
      <c r="E292" s="1">
        <v>0.21048</v>
      </c>
      <c r="F292" s="1">
        <v>0.21068000000000001</v>
      </c>
    </row>
    <row r="293" spans="1:6" x14ac:dyDescent="0.35">
      <c r="A293" s="1">
        <v>1.482E-2</v>
      </c>
      <c r="B293" s="1">
        <v>1.0670000000000001E-2</v>
      </c>
      <c r="C293" s="1">
        <v>9.9879999999999997E-2</v>
      </c>
      <c r="D293" s="1">
        <v>8.5220000000000004E-2</v>
      </c>
      <c r="E293" s="1">
        <v>0.14993999999999999</v>
      </c>
      <c r="F293" s="1">
        <v>0.15897</v>
      </c>
    </row>
    <row r="294" spans="1:6" x14ac:dyDescent="0.35">
      <c r="A294" s="1">
        <v>2.409E-2</v>
      </c>
      <c r="B294" s="1">
        <v>5.0499999999999998E-3</v>
      </c>
      <c r="C294" s="1">
        <v>7.1660000000000001E-2</v>
      </c>
      <c r="D294" s="1">
        <v>8.4040000000000004E-2</v>
      </c>
      <c r="E294" s="1">
        <v>6.1830000000000003E-2</v>
      </c>
      <c r="F294" s="1">
        <v>3.075E-2</v>
      </c>
    </row>
    <row r="295" spans="1:6" x14ac:dyDescent="0.35">
      <c r="A295" s="1">
        <v>1.55E-2</v>
      </c>
      <c r="B295" s="1">
        <v>1.5219999999999999E-2</v>
      </c>
      <c r="C295" s="1">
        <v>0.10359</v>
      </c>
      <c r="D295" s="1">
        <v>8.9950000000000002E-2</v>
      </c>
      <c r="E295" s="1">
        <v>0.19151000000000001</v>
      </c>
      <c r="F295" s="1">
        <v>0.18445</v>
      </c>
    </row>
    <row r="296" spans="1:6" x14ac:dyDescent="0.35">
      <c r="A296" s="1">
        <v>3.7699999999999997E-2</v>
      </c>
      <c r="B296" s="1">
        <v>3.322E-2</v>
      </c>
      <c r="C296" s="1">
        <v>5.3839999999999999E-2</v>
      </c>
      <c r="D296" s="1">
        <v>4.7719999999999999E-2</v>
      </c>
      <c r="E296" s="1">
        <v>0.12529999999999999</v>
      </c>
      <c r="F296" s="1">
        <v>0.12005</v>
      </c>
    </row>
    <row r="297" spans="1:6" x14ac:dyDescent="0.35">
      <c r="A297" s="1">
        <v>2.1870000000000001E-2</v>
      </c>
      <c r="B297" s="1">
        <v>2.6270000000000002E-2</v>
      </c>
      <c r="C297" s="1">
        <v>0.10828</v>
      </c>
      <c r="D297" s="1">
        <v>9.8400000000000001E-2</v>
      </c>
      <c r="E297" s="1">
        <v>5.518E-2</v>
      </c>
      <c r="F297" s="1">
        <v>2.513E-2</v>
      </c>
    </row>
    <row r="298" spans="1:6" x14ac:dyDescent="0.35">
      <c r="A298" s="1">
        <v>8.0000000000000002E-3</v>
      </c>
      <c r="B298" s="1">
        <v>1.9179999999999999E-2</v>
      </c>
      <c r="C298" s="1">
        <v>3.1320000000000001E-2</v>
      </c>
      <c r="D298" s="1">
        <v>8.7929999999999994E-2</v>
      </c>
      <c r="E298" s="1">
        <v>0.12010999999999999</v>
      </c>
      <c r="F298" s="1">
        <v>0.13092000000000001</v>
      </c>
    </row>
    <row r="299" spans="1:6" x14ac:dyDescent="0.35">
      <c r="A299" s="1">
        <v>2.102E-2</v>
      </c>
      <c r="B299" s="1">
        <v>1.992E-2</v>
      </c>
      <c r="C299" s="1">
        <v>6.2950000000000006E-2</v>
      </c>
      <c r="D299" s="1">
        <v>6.7659999999999998E-2</v>
      </c>
      <c r="E299" s="1">
        <v>0.28133999999999998</v>
      </c>
      <c r="F299" s="1">
        <v>0.22205</v>
      </c>
    </row>
    <row r="300" spans="1:6" x14ac:dyDescent="0.35">
      <c r="A300" s="1">
        <v>5.8799999999999998E-3</v>
      </c>
      <c r="B300" s="1">
        <v>7.5799999999999999E-3</v>
      </c>
      <c r="C300" s="1">
        <v>0.10331</v>
      </c>
      <c r="D300" s="1">
        <v>7.7520000000000006E-2</v>
      </c>
      <c r="E300" s="1">
        <v>0.24112</v>
      </c>
      <c r="F300" s="1">
        <v>0.27261000000000002</v>
      </c>
    </row>
    <row r="301" spans="1:6" x14ac:dyDescent="0.35">
      <c r="A301" s="1">
        <v>1.243E-2</v>
      </c>
      <c r="B301" s="1">
        <v>5.47E-3</v>
      </c>
      <c r="C301" s="1">
        <v>9.8080000000000001E-2</v>
      </c>
      <c r="D301" s="1">
        <v>0.10667</v>
      </c>
      <c r="E301" s="1">
        <v>0.10166</v>
      </c>
      <c r="F301" s="1">
        <v>8.3229999999999998E-2</v>
      </c>
    </row>
    <row r="302" spans="1:6" x14ac:dyDescent="0.35">
      <c r="A302" s="1">
        <v>2.171E-2</v>
      </c>
      <c r="B302" s="1">
        <v>5.3400000000000001E-3</v>
      </c>
      <c r="C302" s="1">
        <v>8.5000000000000006E-2</v>
      </c>
      <c r="D302" s="1">
        <v>6.3570000000000002E-2</v>
      </c>
      <c r="E302" s="1">
        <v>0.10647</v>
      </c>
      <c r="F302" s="1">
        <v>9.0810000000000002E-2</v>
      </c>
    </row>
    <row r="303" spans="1:6" x14ac:dyDescent="0.35">
      <c r="A303" s="1">
        <v>6.198E-2</v>
      </c>
      <c r="B303" s="1">
        <v>6.5909999999999996E-2</v>
      </c>
      <c r="C303" s="1">
        <v>9.0929999999999997E-2</v>
      </c>
      <c r="D303" s="1">
        <v>6.7269999999999996E-2</v>
      </c>
      <c r="E303" s="1">
        <v>0.13949</v>
      </c>
      <c r="F303" s="1">
        <v>0.11216</v>
      </c>
    </row>
    <row r="304" spans="1:6" x14ac:dyDescent="0.35">
      <c r="A304" s="1">
        <v>3.8600000000000001E-3</v>
      </c>
      <c r="B304" s="17">
        <v>2.17065E-5</v>
      </c>
      <c r="C304" s="1">
        <v>8.3309999999999995E-2</v>
      </c>
      <c r="D304" s="1">
        <v>6.3030000000000003E-2</v>
      </c>
      <c r="E304" s="1">
        <v>0.11446000000000001</v>
      </c>
      <c r="F304" s="1">
        <v>9.1120000000000007E-2</v>
      </c>
    </row>
    <row r="305" spans="1:6" x14ac:dyDescent="0.35">
      <c r="A305" s="1">
        <v>2.0729999999999998E-2</v>
      </c>
      <c r="B305" s="1">
        <v>1.487E-2</v>
      </c>
      <c r="C305" s="1">
        <v>8.856E-2</v>
      </c>
      <c r="D305" s="1">
        <v>6.9360000000000005E-2</v>
      </c>
      <c r="E305" s="1">
        <v>0.12307999999999999</v>
      </c>
      <c r="F305" s="1">
        <v>9.7210000000000005E-2</v>
      </c>
    </row>
    <row r="306" spans="1:6" x14ac:dyDescent="0.35">
      <c r="A306" s="1">
        <v>3.2480000000000002E-2</v>
      </c>
      <c r="B306" s="1">
        <v>3.057E-2</v>
      </c>
      <c r="C306" s="1">
        <v>6.4019999999999994E-2</v>
      </c>
      <c r="D306" s="1">
        <v>5.8599999999999999E-2</v>
      </c>
      <c r="E306" s="1">
        <v>0.10421</v>
      </c>
      <c r="F306" s="1">
        <v>8.4159999999999999E-2</v>
      </c>
    </row>
    <row r="307" spans="1:6" x14ac:dyDescent="0.35">
      <c r="A307" s="1">
        <v>2.9690000000000001E-2</v>
      </c>
      <c r="B307" s="1">
        <v>1.325E-2</v>
      </c>
      <c r="C307" s="1">
        <v>9.9000000000000005E-2</v>
      </c>
      <c r="D307" s="1">
        <v>8.7919999999999998E-2</v>
      </c>
      <c r="E307" s="1">
        <v>0.13557</v>
      </c>
      <c r="F307" s="1">
        <v>0.16259000000000001</v>
      </c>
    </row>
    <row r="308" spans="1:6" x14ac:dyDescent="0.35">
      <c r="A308" s="1">
        <v>5.987E-2</v>
      </c>
      <c r="B308" s="1">
        <v>6.2449999999999999E-2</v>
      </c>
      <c r="C308" s="1">
        <v>8.2430000000000003E-2</v>
      </c>
      <c r="D308" s="1">
        <v>6.3009999999999997E-2</v>
      </c>
      <c r="E308" s="1">
        <v>8.2720000000000002E-2</v>
      </c>
      <c r="F308" s="1">
        <v>5.2819999999999999E-2</v>
      </c>
    </row>
    <row r="309" spans="1:6" x14ac:dyDescent="0.35">
      <c r="A309" s="1">
        <v>9.5499999999999995E-3</v>
      </c>
      <c r="B309" s="17">
        <v>9.1729500000000005E-4</v>
      </c>
      <c r="C309" s="1">
        <v>7.3190000000000005E-2</v>
      </c>
      <c r="D309" s="1">
        <v>8.5940000000000003E-2</v>
      </c>
      <c r="E309" s="1">
        <v>7.6109999999999997E-2</v>
      </c>
      <c r="F309" s="1">
        <v>5.1580000000000001E-2</v>
      </c>
    </row>
    <row r="310" spans="1:6" x14ac:dyDescent="0.35">
      <c r="A310" s="1">
        <v>2.0369999999999999E-2</v>
      </c>
      <c r="B310" s="1">
        <v>7.8600000000000007E-3</v>
      </c>
      <c r="C310" s="1">
        <v>7.3330000000000006E-2</v>
      </c>
      <c r="D310" s="1">
        <v>6.6809999999999994E-2</v>
      </c>
      <c r="E310" s="1">
        <v>0.30495</v>
      </c>
      <c r="F310" s="1">
        <v>0.33034000000000002</v>
      </c>
    </row>
    <row r="311" spans="1:6" x14ac:dyDescent="0.35">
      <c r="A311" s="1">
        <v>9.3299999999999998E-3</v>
      </c>
      <c r="B311" s="1">
        <v>1.129E-2</v>
      </c>
      <c r="C311" s="1">
        <v>7.9960000000000003E-2</v>
      </c>
      <c r="D311" s="1">
        <v>8.9569999999999997E-2</v>
      </c>
      <c r="E311" s="1">
        <v>7.9430000000000001E-2</v>
      </c>
      <c r="F311" s="1">
        <v>0.11677999999999999</v>
      </c>
    </row>
    <row r="312" spans="1:6" x14ac:dyDescent="0.35">
      <c r="A312" s="1">
        <v>3.465E-2</v>
      </c>
      <c r="B312" s="1">
        <v>0.03</v>
      </c>
      <c r="C312" s="1">
        <v>5.1060000000000001E-2</v>
      </c>
      <c r="D312" s="1">
        <v>4.3490000000000001E-2</v>
      </c>
      <c r="E312" s="1">
        <v>9.1209999999999999E-2</v>
      </c>
      <c r="F312" s="1">
        <v>0.11611</v>
      </c>
    </row>
    <row r="313" spans="1:6" x14ac:dyDescent="0.35">
      <c r="A313" s="1">
        <v>4.6370000000000001E-2</v>
      </c>
      <c r="B313" s="1">
        <v>3.848E-2</v>
      </c>
      <c r="C313" s="1">
        <v>8.6929999999999993E-2</v>
      </c>
      <c r="D313" s="1">
        <v>8.1000000000000003E-2</v>
      </c>
      <c r="E313" s="1">
        <v>0.17133999999999999</v>
      </c>
      <c r="F313" s="1">
        <v>0.19187000000000001</v>
      </c>
    </row>
    <row r="314" spans="1:6" x14ac:dyDescent="0.35">
      <c r="A314" s="1">
        <v>1.6719999999999999E-2</v>
      </c>
      <c r="B314" s="1">
        <v>1.712E-2</v>
      </c>
      <c r="C314" s="1">
        <v>9.8390000000000005E-2</v>
      </c>
      <c r="D314" s="1">
        <v>9.5920000000000005E-2</v>
      </c>
      <c r="E314" s="1">
        <v>0.15245</v>
      </c>
      <c r="F314" s="1">
        <v>0.18276999999999999</v>
      </c>
    </row>
    <row r="315" spans="1:6" x14ac:dyDescent="0.35">
      <c r="A315" s="1">
        <v>4.3729999999999998E-2</v>
      </c>
      <c r="B315" s="1">
        <v>3.9269999999999999E-2</v>
      </c>
      <c r="C315" s="1">
        <v>0.13522000000000001</v>
      </c>
      <c r="D315" s="1">
        <v>0.14469000000000001</v>
      </c>
      <c r="E315" s="1">
        <v>0.21343999999999999</v>
      </c>
      <c r="F315" s="1">
        <v>0.19802</v>
      </c>
    </row>
    <row r="316" spans="1:6" x14ac:dyDescent="0.35">
      <c r="A316" s="1">
        <v>2.317E-2</v>
      </c>
      <c r="B316" s="1">
        <v>2.5569999999999999E-2</v>
      </c>
      <c r="C316" s="1">
        <v>9.3399999999999997E-2</v>
      </c>
      <c r="D316" s="1">
        <v>7.424E-2</v>
      </c>
      <c r="E316" s="1">
        <v>0.18603</v>
      </c>
      <c r="F316" s="1">
        <v>0.26229999999999998</v>
      </c>
    </row>
    <row r="317" spans="1:6" x14ac:dyDescent="0.35">
      <c r="A317" s="1">
        <v>1.95E-2</v>
      </c>
      <c r="B317" s="1">
        <v>1.661E-2</v>
      </c>
      <c r="C317" s="1">
        <v>5.6320000000000002E-2</v>
      </c>
      <c r="D317" s="1">
        <v>8.6499999999999997E-3</v>
      </c>
      <c r="E317" s="1">
        <v>0.25473000000000001</v>
      </c>
      <c r="F317" s="1">
        <v>0.20818999999999999</v>
      </c>
    </row>
    <row r="318" spans="1:6" x14ac:dyDescent="0.35">
      <c r="A318" s="1">
        <v>4.5569999999999999E-2</v>
      </c>
      <c r="B318" s="1">
        <v>5.21E-2</v>
      </c>
      <c r="C318" s="1">
        <v>9.0139999999999998E-2</v>
      </c>
      <c r="D318" s="1">
        <v>8.5680000000000006E-2</v>
      </c>
      <c r="E318" s="1">
        <v>0.2132</v>
      </c>
      <c r="F318" s="1">
        <v>0.18376999999999999</v>
      </c>
    </row>
    <row r="319" spans="1:6" x14ac:dyDescent="0.35">
      <c r="A319" s="1">
        <v>3.524E-2</v>
      </c>
      <c r="B319" s="1">
        <v>2.598E-2</v>
      </c>
      <c r="C319" s="1">
        <v>6.8459999999999993E-2</v>
      </c>
      <c r="D319" s="1">
        <v>5.2999999999999999E-2</v>
      </c>
      <c r="E319" s="1">
        <v>0.31215999999999999</v>
      </c>
      <c r="F319" s="1">
        <v>0.26473999999999998</v>
      </c>
    </row>
    <row r="320" spans="1:6" x14ac:dyDescent="0.35">
      <c r="A320" s="1">
        <v>1.8769999999999998E-2</v>
      </c>
      <c r="B320" s="1">
        <v>1.3729999999999999E-2</v>
      </c>
      <c r="C320" s="1">
        <v>8.8179999999999994E-2</v>
      </c>
      <c r="D320" s="1">
        <v>8.881E-2</v>
      </c>
      <c r="E320" s="1">
        <v>0.22175</v>
      </c>
      <c r="F320" s="1">
        <v>0.25655</v>
      </c>
    </row>
    <row r="321" spans="1:6" x14ac:dyDescent="0.35">
      <c r="A321" s="1">
        <v>4.3970000000000002E-2</v>
      </c>
      <c r="B321" s="1">
        <v>2.418E-2</v>
      </c>
      <c r="C321" s="1">
        <v>0.10335</v>
      </c>
      <c r="D321" s="1">
        <v>0.11613999999999999</v>
      </c>
      <c r="E321" s="1">
        <v>0.24535999999999999</v>
      </c>
      <c r="F321" s="1">
        <v>0.26506999999999997</v>
      </c>
    </row>
    <row r="322" spans="1:6" x14ac:dyDescent="0.35">
      <c r="A322" s="1">
        <v>2.879E-2</v>
      </c>
      <c r="B322" s="1">
        <v>2.3400000000000001E-2</v>
      </c>
      <c r="C322" s="1">
        <v>5.4870000000000002E-2</v>
      </c>
      <c r="D322" s="1">
        <v>7.9060000000000005E-2</v>
      </c>
      <c r="E322" s="1">
        <v>0.10492</v>
      </c>
      <c r="F322" s="1">
        <v>0.11438</v>
      </c>
    </row>
    <row r="323" spans="1:6" x14ac:dyDescent="0.35">
      <c r="A323" s="1">
        <v>1.01E-2</v>
      </c>
      <c r="B323" s="1">
        <v>1.404E-2</v>
      </c>
      <c r="C323" s="1">
        <v>6.59E-2</v>
      </c>
      <c r="D323" s="1">
        <v>8.5760000000000003E-2</v>
      </c>
      <c r="E323" s="1">
        <v>0.14591000000000001</v>
      </c>
      <c r="F323" s="1">
        <v>0.15690999999999999</v>
      </c>
    </row>
    <row r="324" spans="1:6" x14ac:dyDescent="0.35">
      <c r="A324" s="1">
        <v>1.5140000000000001E-2</v>
      </c>
      <c r="B324" s="1">
        <v>2.0899999999999998E-3</v>
      </c>
      <c r="C324" s="1">
        <v>9.0399999999999994E-2</v>
      </c>
      <c r="D324" s="1">
        <v>6.9819999999999993E-2</v>
      </c>
      <c r="E324" s="1">
        <v>0.14182</v>
      </c>
      <c r="F324" s="1">
        <v>0.16155</v>
      </c>
    </row>
    <row r="325" spans="1:6" x14ac:dyDescent="0.35">
      <c r="A325" s="1">
        <v>3.245E-2</v>
      </c>
      <c r="B325" s="17">
        <v>9.8627000000000003E-4</v>
      </c>
      <c r="C325" s="1">
        <v>7.1150000000000005E-2</v>
      </c>
      <c r="D325" s="1">
        <v>6.3289999999999999E-2</v>
      </c>
      <c r="E325" s="1">
        <v>0.21901000000000001</v>
      </c>
      <c r="F325" s="1">
        <v>0.22211</v>
      </c>
    </row>
    <row r="326" spans="1:6" x14ac:dyDescent="0.35">
      <c r="A326" s="1">
        <v>1.6840000000000001E-2</v>
      </c>
      <c r="B326" s="1">
        <v>1.048E-2</v>
      </c>
      <c r="C326" s="1">
        <v>8.1799999999999998E-2</v>
      </c>
      <c r="D326" s="1">
        <v>9.8099999999999993E-3</v>
      </c>
      <c r="E326" s="1">
        <v>0.35349999999999998</v>
      </c>
      <c r="F326" s="1">
        <v>0.33032</v>
      </c>
    </row>
    <row r="327" spans="1:6" x14ac:dyDescent="0.35">
      <c r="A327" s="1">
        <v>2.1260000000000001E-2</v>
      </c>
      <c r="B327" s="1">
        <v>1.2120000000000001E-2</v>
      </c>
      <c r="C327" s="1">
        <v>8.9690000000000006E-2</v>
      </c>
      <c r="D327" s="1">
        <v>9.9080000000000001E-2</v>
      </c>
      <c r="E327" s="1">
        <v>0.17413999999999999</v>
      </c>
      <c r="F327" s="1">
        <v>0.18193000000000001</v>
      </c>
    </row>
    <row r="328" spans="1:6" x14ac:dyDescent="0.35">
      <c r="A328" s="1">
        <v>9.3500000000000007E-3</v>
      </c>
      <c r="B328" s="1">
        <v>1.0120000000000001E-2</v>
      </c>
      <c r="C328" s="1">
        <v>9.282E-2</v>
      </c>
      <c r="D328" s="1">
        <v>5.8959999999999999E-2</v>
      </c>
      <c r="E328" s="1">
        <v>0.17743999999999999</v>
      </c>
      <c r="F328" s="1">
        <v>0.18437999999999999</v>
      </c>
    </row>
    <row r="329" spans="1:6" x14ac:dyDescent="0.35">
      <c r="A329" s="1">
        <v>8.8410000000000002E-2</v>
      </c>
      <c r="B329" s="1">
        <v>8.8220000000000007E-2</v>
      </c>
      <c r="C329" s="1">
        <v>5.2729999999999999E-2</v>
      </c>
      <c r="D329" s="1">
        <v>6.8330000000000002E-2</v>
      </c>
      <c r="E329" s="1">
        <v>0.13081999999999999</v>
      </c>
      <c r="F329" s="1">
        <v>0.13561000000000001</v>
      </c>
    </row>
    <row r="330" spans="1:6" x14ac:dyDescent="0.35">
      <c r="A330" s="1">
        <v>2.802E-2</v>
      </c>
      <c r="B330" s="1">
        <v>1.9449999999999999E-2</v>
      </c>
      <c r="C330" s="1">
        <v>0.11448</v>
      </c>
      <c r="D330" s="1">
        <v>0.12113</v>
      </c>
      <c r="E330" s="1">
        <v>0.16941000000000001</v>
      </c>
      <c r="F330" s="1">
        <v>0.15376000000000001</v>
      </c>
    </row>
    <row r="331" spans="1:6" x14ac:dyDescent="0.35">
      <c r="A331" s="1">
        <v>4.5300000000000002E-3</v>
      </c>
      <c r="B331" s="1">
        <v>3.5100000000000001E-3</v>
      </c>
      <c r="C331" s="1">
        <v>6.5089999999999995E-2</v>
      </c>
      <c r="D331" s="1">
        <v>6.3700000000000007E-2</v>
      </c>
      <c r="E331" s="1">
        <v>0.18892</v>
      </c>
      <c r="F331" s="1">
        <v>0.22509000000000001</v>
      </c>
    </row>
    <row r="332" spans="1:6" x14ac:dyDescent="0.35">
      <c r="A332" s="1">
        <v>1.329E-2</v>
      </c>
      <c r="B332" s="1">
        <v>4.2700000000000004E-3</v>
      </c>
      <c r="C332" s="1">
        <v>7.9089999999999994E-2</v>
      </c>
      <c r="D332" s="1">
        <v>7.6880000000000004E-2</v>
      </c>
      <c r="E332" s="1">
        <v>0.25730999999999998</v>
      </c>
      <c r="F332" s="1">
        <v>0.25583</v>
      </c>
    </row>
    <row r="333" spans="1:6" x14ac:dyDescent="0.35">
      <c r="A333" s="1">
        <v>1.9E-2</v>
      </c>
      <c r="B333" s="1">
        <v>6.7099999999999998E-3</v>
      </c>
      <c r="C333" s="1">
        <v>7.9930000000000001E-2</v>
      </c>
      <c r="D333" s="1">
        <v>6.8159999999999998E-2</v>
      </c>
      <c r="E333" s="1">
        <v>0.20351</v>
      </c>
      <c r="F333" s="1">
        <v>0.23388</v>
      </c>
    </row>
    <row r="334" spans="1:6" x14ac:dyDescent="0.35">
      <c r="A334" s="1">
        <v>3.9949999999999999E-2</v>
      </c>
      <c r="B334" s="1">
        <v>3.458E-2</v>
      </c>
      <c r="C334" s="1">
        <v>6.8040000000000003E-2</v>
      </c>
      <c r="D334" s="1">
        <v>7.9710000000000003E-2</v>
      </c>
      <c r="E334" s="1">
        <v>0.28219</v>
      </c>
      <c r="F334" s="1">
        <v>0.25091000000000002</v>
      </c>
    </row>
    <row r="335" spans="1:6" x14ac:dyDescent="0.35">
      <c r="A335" s="1">
        <v>2.0999999999999999E-3</v>
      </c>
      <c r="B335" s="1">
        <v>1.2800000000000001E-2</v>
      </c>
      <c r="C335" s="1">
        <v>6.7409999999999998E-2</v>
      </c>
      <c r="D335" s="1">
        <v>4.8309999999999999E-2</v>
      </c>
      <c r="E335" s="1">
        <v>0.21587999999999999</v>
      </c>
      <c r="F335" s="1">
        <v>0.26440999999999998</v>
      </c>
    </row>
    <row r="336" spans="1:6" x14ac:dyDescent="0.35">
      <c r="A336" s="1">
        <v>1.8499999999999999E-2</v>
      </c>
      <c r="B336" s="1">
        <v>2.2599999999999999E-2</v>
      </c>
      <c r="C336" s="1">
        <v>1.8599999999999998E-2</v>
      </c>
      <c r="D336" s="1">
        <v>9.4579999999999997E-2</v>
      </c>
      <c r="E336" s="1">
        <v>0.21024999999999999</v>
      </c>
      <c r="F336" s="1">
        <v>0.22073999999999999</v>
      </c>
    </row>
    <row r="337" spans="1:6" x14ac:dyDescent="0.35">
      <c r="A337" s="1">
        <v>3.3590000000000002E-2</v>
      </c>
      <c r="B337" s="1">
        <v>3.1539999999999999E-2</v>
      </c>
      <c r="C337" s="1">
        <v>6.7780000000000007E-2</v>
      </c>
      <c r="D337" s="1">
        <v>0.12103</v>
      </c>
      <c r="E337" s="1">
        <v>0.14680000000000001</v>
      </c>
      <c r="F337" s="1">
        <v>0.16553000000000001</v>
      </c>
    </row>
    <row r="338" spans="1:6" x14ac:dyDescent="0.35">
      <c r="A338" s="1">
        <v>0.1265</v>
      </c>
      <c r="B338" s="1">
        <v>0.11975</v>
      </c>
      <c r="C338" s="1">
        <v>8.4279999999999994E-2</v>
      </c>
      <c r="D338" s="1">
        <v>8.448E-2</v>
      </c>
      <c r="E338" s="1">
        <v>5.6050000000000003E-2</v>
      </c>
      <c r="F338" s="1">
        <v>3.1220000000000001E-2</v>
      </c>
    </row>
    <row r="339" spans="1:6" x14ac:dyDescent="0.35">
      <c r="A339" s="1">
        <v>3.6560000000000002E-2</v>
      </c>
      <c r="B339" s="1">
        <v>2.52E-2</v>
      </c>
      <c r="C339" s="1">
        <v>5.7200000000000001E-2</v>
      </c>
      <c r="D339" s="1">
        <v>7.5200000000000003E-2</v>
      </c>
      <c r="E339" s="1">
        <v>0.18468000000000001</v>
      </c>
      <c r="F339" s="1">
        <v>0.19658999999999999</v>
      </c>
    </row>
    <row r="340" spans="1:6" x14ac:dyDescent="0.35">
      <c r="A340" s="1">
        <v>8.1339999999999996E-2</v>
      </c>
      <c r="B340" s="1">
        <v>7.8140000000000001E-2</v>
      </c>
      <c r="C340" s="1">
        <v>0.11910999999999999</v>
      </c>
      <c r="D340" s="1">
        <v>7.1980000000000002E-2</v>
      </c>
      <c r="E340" s="1">
        <v>0.12382</v>
      </c>
      <c r="F340" s="1">
        <v>0.12745000000000001</v>
      </c>
    </row>
    <row r="341" spans="1:6" x14ac:dyDescent="0.35">
      <c r="A341" s="1">
        <v>4.7969999999999999E-2</v>
      </c>
      <c r="B341" s="1">
        <v>4.5629999999999997E-2</v>
      </c>
      <c r="C341" s="1">
        <v>9.8449999999999996E-2</v>
      </c>
      <c r="D341" s="1">
        <v>9.4350000000000003E-2</v>
      </c>
      <c r="E341" s="1">
        <v>4.6030000000000001E-2</v>
      </c>
      <c r="F341" s="1">
        <v>2.5499999999999998E-2</v>
      </c>
    </row>
    <row r="342" spans="1:6" x14ac:dyDescent="0.35">
      <c r="A342" s="1">
        <v>0.01</v>
      </c>
      <c r="B342" s="1">
        <v>1.234E-2</v>
      </c>
      <c r="C342" s="1">
        <v>6.8849999999999995E-2</v>
      </c>
      <c r="D342" s="1">
        <v>3.0640000000000001E-2</v>
      </c>
      <c r="E342" s="1">
        <v>0.13983000000000001</v>
      </c>
      <c r="F342" s="1">
        <v>0.13794999999999999</v>
      </c>
    </row>
    <row r="343" spans="1:6" x14ac:dyDescent="0.35">
      <c r="A343" s="1">
        <v>2.3130000000000001E-2</v>
      </c>
      <c r="B343" s="1">
        <v>1.332E-2</v>
      </c>
      <c r="C343" s="1">
        <v>0.10172</v>
      </c>
      <c r="D343" s="1">
        <v>0.1124</v>
      </c>
      <c r="E343" s="1">
        <v>0.28615000000000002</v>
      </c>
      <c r="F343" s="1">
        <v>0.21848999999999999</v>
      </c>
    </row>
    <row r="344" spans="1:6" x14ac:dyDescent="0.35">
      <c r="A344" s="1">
        <v>2.078E-2</v>
      </c>
      <c r="B344" s="1">
        <v>8.4499999999999992E-3</v>
      </c>
      <c r="C344" s="1">
        <v>9.0679999999999997E-2</v>
      </c>
      <c r="D344" s="1">
        <v>0.11914</v>
      </c>
      <c r="E344" s="1">
        <v>0.25008999999999998</v>
      </c>
      <c r="F344" s="1">
        <v>0.28522999999999998</v>
      </c>
    </row>
    <row r="345" spans="1:6" x14ac:dyDescent="0.35">
      <c r="A345" s="1">
        <v>3.823E-2</v>
      </c>
      <c r="B345" s="1">
        <v>3.5119999999999998E-2</v>
      </c>
      <c r="C345" s="1">
        <v>8.6260000000000003E-2</v>
      </c>
      <c r="D345" s="1">
        <v>7.4499999999999997E-2</v>
      </c>
      <c r="E345" s="1">
        <v>0.10413</v>
      </c>
      <c r="F345" s="1">
        <v>8.7639999999999996E-2</v>
      </c>
    </row>
    <row r="346" spans="1:6" x14ac:dyDescent="0.35">
      <c r="A346" s="1">
        <v>1.3690000000000001E-2</v>
      </c>
      <c r="B346" s="1">
        <v>1.4080000000000001E-2</v>
      </c>
      <c r="C346" s="1">
        <v>9.6250000000000002E-2</v>
      </c>
      <c r="D346" s="1">
        <v>8.455E-2</v>
      </c>
      <c r="E346" s="1">
        <v>9.0899999999999995E-2</v>
      </c>
      <c r="F346" s="1">
        <v>9.7549999999999998E-2</v>
      </c>
    </row>
    <row r="347" spans="1:6" x14ac:dyDescent="0.35">
      <c r="A347" s="1">
        <v>1.3679999999999999E-2</v>
      </c>
      <c r="B347" s="1">
        <v>1.9529999999999999E-2</v>
      </c>
      <c r="C347" s="1">
        <v>0.10173</v>
      </c>
      <c r="D347" s="1">
        <v>0.12604000000000001</v>
      </c>
      <c r="E347" s="1">
        <v>0.11804000000000001</v>
      </c>
      <c r="F347" s="1">
        <v>0.11713999999999999</v>
      </c>
    </row>
    <row r="348" spans="1:6" x14ac:dyDescent="0.35">
      <c r="A348" s="1">
        <v>7.2300000000000003E-3</v>
      </c>
      <c r="B348" s="17">
        <v>8.899E-4</v>
      </c>
      <c r="C348" s="1">
        <v>8.8789999999999994E-2</v>
      </c>
      <c r="D348" s="1">
        <v>8.3769999999999997E-2</v>
      </c>
      <c r="E348" s="1">
        <v>0.10754</v>
      </c>
      <c r="F348" s="1">
        <v>9.5710000000000003E-2</v>
      </c>
    </row>
    <row r="349" spans="1:6" x14ac:dyDescent="0.35">
      <c r="A349" s="1">
        <v>8.8100000000000001E-3</v>
      </c>
      <c r="B349" s="1">
        <v>1.9550000000000001E-2</v>
      </c>
      <c r="C349" s="1">
        <v>8.2540000000000002E-2</v>
      </c>
      <c r="D349" s="1">
        <v>7.9759999999999998E-2</v>
      </c>
      <c r="E349" s="1">
        <v>0.1019</v>
      </c>
      <c r="F349" s="1">
        <v>0.10059999999999999</v>
      </c>
    </row>
    <row r="350" spans="1:6" x14ac:dyDescent="0.35">
      <c r="A350" s="1">
        <v>3.3570000000000003E-2</v>
      </c>
      <c r="B350" s="1">
        <v>2.9479999999999999E-2</v>
      </c>
      <c r="C350" s="1">
        <v>8.1049999999999997E-2</v>
      </c>
      <c r="D350" s="1">
        <v>6.8769999999999998E-2</v>
      </c>
      <c r="E350" s="1">
        <v>9.6579999999999999E-2</v>
      </c>
      <c r="F350" s="1">
        <v>8.6550000000000002E-2</v>
      </c>
    </row>
    <row r="351" spans="1:6" x14ac:dyDescent="0.35">
      <c r="A351" s="1">
        <v>8.2199999999999999E-3</v>
      </c>
      <c r="B351" s="1">
        <v>1.031E-2</v>
      </c>
      <c r="C351" s="1">
        <v>8.9370000000000005E-2</v>
      </c>
      <c r="D351" s="1">
        <v>5.8869999999999999E-2</v>
      </c>
      <c r="E351" s="1">
        <v>0.10700999999999999</v>
      </c>
      <c r="F351" s="1">
        <v>0.16791</v>
      </c>
    </row>
    <row r="352" spans="1:6" x14ac:dyDescent="0.35">
      <c r="A352" s="1">
        <v>1.3849999999999999E-2</v>
      </c>
      <c r="B352" s="1">
        <v>1.823E-2</v>
      </c>
      <c r="C352" s="1">
        <v>6.7650000000000002E-2</v>
      </c>
      <c r="D352" s="1">
        <v>6.3530000000000003E-2</v>
      </c>
      <c r="E352" s="1">
        <v>7.1730000000000002E-2</v>
      </c>
      <c r="F352" s="1">
        <v>5.4140000000000001E-2</v>
      </c>
    </row>
    <row r="353" spans="1:6" x14ac:dyDescent="0.35">
      <c r="A353" s="1">
        <v>1.7250000000000001E-2</v>
      </c>
      <c r="B353" s="1">
        <v>2.1930000000000002E-2</v>
      </c>
      <c r="C353" s="1">
        <v>7.5420000000000001E-2</v>
      </c>
      <c r="D353" s="1">
        <v>7.3120000000000004E-2</v>
      </c>
      <c r="E353" s="1">
        <v>6.7949999999999997E-2</v>
      </c>
      <c r="F353" s="1">
        <v>5.2949999999999997E-2</v>
      </c>
    </row>
    <row r="354" spans="1:6" x14ac:dyDescent="0.35">
      <c r="A354" s="1">
        <v>4.5999999999999999E-3</v>
      </c>
      <c r="B354" s="1">
        <v>1.8769999999999998E-2</v>
      </c>
      <c r="C354" s="1">
        <v>0.08</v>
      </c>
      <c r="D354" s="1">
        <v>6.7710000000000006E-2</v>
      </c>
      <c r="E354" s="1">
        <v>0.30159000000000002</v>
      </c>
      <c r="F354" s="1">
        <v>0.33889000000000002</v>
      </c>
    </row>
    <row r="355" spans="1:6" x14ac:dyDescent="0.35">
      <c r="A355" s="1">
        <v>4.7699999999999999E-3</v>
      </c>
      <c r="B355" s="1">
        <v>8.4200000000000004E-3</v>
      </c>
      <c r="C355" s="1">
        <v>9.4310000000000005E-2</v>
      </c>
      <c r="D355" s="1">
        <v>0.10777</v>
      </c>
      <c r="E355" s="1">
        <v>0.11404</v>
      </c>
      <c r="F355" s="1">
        <v>0.14913000000000001</v>
      </c>
    </row>
    <row r="356" spans="1:6" x14ac:dyDescent="0.35">
      <c r="A356" s="1">
        <v>6.9760000000000003E-2</v>
      </c>
      <c r="B356" s="1">
        <v>5.484E-2</v>
      </c>
      <c r="C356" s="1">
        <v>7.1919999999999998E-2</v>
      </c>
      <c r="D356" s="1">
        <v>7.5459999999999999E-2</v>
      </c>
      <c r="E356" s="1">
        <v>0.17351</v>
      </c>
      <c r="F356" s="1">
        <v>0.19667999999999999</v>
      </c>
    </row>
    <row r="357" spans="1:6" x14ac:dyDescent="0.35">
      <c r="A357" s="1">
        <v>3.7690000000000001E-2</v>
      </c>
      <c r="B357" s="1">
        <v>2.7089999999999999E-2</v>
      </c>
      <c r="C357" s="1">
        <v>7.0599999999999996E-2</v>
      </c>
      <c r="D357" s="1">
        <v>9.171E-2</v>
      </c>
      <c r="E357" s="1">
        <v>0.22306999999999999</v>
      </c>
      <c r="F357" s="1">
        <v>0.23197000000000001</v>
      </c>
    </row>
    <row r="358" spans="1:6" x14ac:dyDescent="0.35">
      <c r="A358" s="1">
        <v>3.4040000000000001E-2</v>
      </c>
      <c r="B358" s="1">
        <v>1.6650000000000002E-2</v>
      </c>
      <c r="C358" s="1">
        <v>6.2190000000000002E-2</v>
      </c>
      <c r="D358" s="1">
        <v>7.9829999999999998E-2</v>
      </c>
      <c r="E358" s="1">
        <v>0.19953000000000001</v>
      </c>
      <c r="F358" s="1">
        <v>0.21360000000000001</v>
      </c>
    </row>
    <row r="359" spans="1:6" x14ac:dyDescent="0.35">
      <c r="A359" s="1">
        <v>4.444E-2</v>
      </c>
      <c r="B359" s="1">
        <v>2.3609999999999999E-2</v>
      </c>
      <c r="C359" s="1">
        <v>7.1569999999999995E-2</v>
      </c>
      <c r="D359" s="1">
        <v>8.1170000000000006E-2</v>
      </c>
      <c r="E359" s="1">
        <v>0.17749000000000001</v>
      </c>
      <c r="F359" s="1">
        <v>0.17596000000000001</v>
      </c>
    </row>
    <row r="360" spans="1:6" x14ac:dyDescent="0.35">
      <c r="A360" s="1">
        <v>4.0410000000000001E-2</v>
      </c>
      <c r="B360" s="1">
        <v>2.5219999999999999E-2</v>
      </c>
      <c r="C360" s="1">
        <v>7.3459999999999998E-2</v>
      </c>
      <c r="D360" s="1">
        <v>7.2609999999999994E-2</v>
      </c>
      <c r="E360" s="1">
        <v>0.28893000000000002</v>
      </c>
      <c r="F360" s="1">
        <v>0.28438999999999998</v>
      </c>
    </row>
    <row r="361" spans="1:6" x14ac:dyDescent="0.35">
      <c r="A361" s="1">
        <v>6.4900000000000001E-3</v>
      </c>
      <c r="B361" s="1">
        <v>1.3769999999999999E-2</v>
      </c>
      <c r="C361" s="1">
        <v>8.2970000000000002E-2</v>
      </c>
      <c r="D361" s="1">
        <v>7.7670000000000003E-2</v>
      </c>
      <c r="E361" s="1">
        <v>0.26657999999999998</v>
      </c>
      <c r="F361" s="1">
        <v>0.22226000000000001</v>
      </c>
    </row>
    <row r="362" spans="1:6" x14ac:dyDescent="0.35">
      <c r="A362" s="1">
        <v>1.2579999999999999E-2</v>
      </c>
      <c r="B362" s="1">
        <v>4.8750000000000002E-2</v>
      </c>
      <c r="C362" s="1">
        <v>6.3909999999999995E-2</v>
      </c>
      <c r="D362" s="1">
        <v>7.9280000000000003E-2</v>
      </c>
      <c r="E362" s="1">
        <v>0.16691</v>
      </c>
      <c r="F362" s="1">
        <v>0.16442000000000001</v>
      </c>
    </row>
    <row r="363" spans="1:6" x14ac:dyDescent="0.35">
      <c r="A363" s="1">
        <v>1.2800000000000001E-2</v>
      </c>
      <c r="B363" s="1">
        <v>1.342E-2</v>
      </c>
      <c r="C363" s="1">
        <v>0.10723000000000001</v>
      </c>
      <c r="D363" s="1">
        <v>9.4479999999999995E-2</v>
      </c>
      <c r="E363" s="1">
        <v>0.33762999999999999</v>
      </c>
      <c r="F363" s="1">
        <v>0.28861999999999999</v>
      </c>
    </row>
    <row r="364" spans="1:6" x14ac:dyDescent="0.35">
      <c r="A364" s="1">
        <v>6.0299999999999998E-3</v>
      </c>
      <c r="B364" s="1">
        <v>9.7599999999999996E-3</v>
      </c>
      <c r="C364" s="1">
        <v>4.913E-2</v>
      </c>
      <c r="D364" s="1">
        <v>3.2800000000000003E-2</v>
      </c>
      <c r="E364" s="1">
        <v>0.18837999999999999</v>
      </c>
      <c r="F364" s="1">
        <v>0.22342000000000001</v>
      </c>
    </row>
    <row r="365" spans="1:6" x14ac:dyDescent="0.35">
      <c r="A365" s="1">
        <v>4.4260000000000001E-2</v>
      </c>
      <c r="B365" s="1">
        <v>3.2820000000000002E-2</v>
      </c>
      <c r="C365" s="1">
        <v>0.11235000000000001</v>
      </c>
      <c r="D365" s="1">
        <v>9.9330000000000002E-2</v>
      </c>
      <c r="E365" s="1">
        <v>0.25041999999999998</v>
      </c>
      <c r="F365" s="1">
        <v>0.25144</v>
      </c>
    </row>
    <row r="366" spans="1:6" x14ac:dyDescent="0.35">
      <c r="A366" s="1">
        <v>4.3729999999999998E-2</v>
      </c>
      <c r="B366" s="1">
        <v>2.8899999999999999E-2</v>
      </c>
      <c r="C366" s="1">
        <v>7.0690000000000003E-2</v>
      </c>
      <c r="D366" s="1">
        <v>7.4130000000000001E-2</v>
      </c>
      <c r="E366" s="1">
        <v>0.10616</v>
      </c>
      <c r="F366" s="1">
        <v>9.9409999999999998E-2</v>
      </c>
    </row>
    <row r="367" spans="1:6" x14ac:dyDescent="0.35">
      <c r="A367" s="1">
        <v>1.482E-2</v>
      </c>
      <c r="B367" s="1">
        <v>5.6699999999999997E-3</v>
      </c>
      <c r="C367" s="1">
        <v>6.9879999999999998E-2</v>
      </c>
      <c r="D367" s="1">
        <v>6.1690000000000002E-2</v>
      </c>
      <c r="E367" s="1">
        <v>0.13449</v>
      </c>
      <c r="F367" s="1">
        <v>0.13961000000000001</v>
      </c>
    </row>
    <row r="368" spans="1:6" x14ac:dyDescent="0.35">
      <c r="A368" s="1">
        <v>1.856E-2</v>
      </c>
      <c r="B368" s="1">
        <v>6.2700000000000004E-3</v>
      </c>
      <c r="C368" s="1">
        <v>9.3979999999999994E-2</v>
      </c>
      <c r="D368" s="1">
        <v>7.7619999999999995E-2</v>
      </c>
      <c r="E368" s="1">
        <v>0.16513</v>
      </c>
      <c r="F368" s="1">
        <v>0.14709</v>
      </c>
    </row>
    <row r="369" spans="1:6" x14ac:dyDescent="0.35">
      <c r="A369" s="1">
        <v>3.3899999999999998E-3</v>
      </c>
      <c r="B369" s="1">
        <v>1.0200000000000001E-3</v>
      </c>
      <c r="C369" s="1">
        <v>9.3039999999999998E-2</v>
      </c>
      <c r="D369" s="1">
        <v>0.10211000000000001</v>
      </c>
      <c r="E369" s="1">
        <v>0.19449</v>
      </c>
      <c r="F369" s="1">
        <v>0.19245000000000001</v>
      </c>
    </row>
    <row r="370" spans="1:6" x14ac:dyDescent="0.35">
      <c r="A370" s="1">
        <v>2.0070000000000001E-2</v>
      </c>
      <c r="B370" s="1">
        <v>1.8880000000000001E-2</v>
      </c>
      <c r="C370" s="1">
        <v>6.4079999999999998E-2</v>
      </c>
      <c r="D370" s="1">
        <v>5.135E-2</v>
      </c>
      <c r="E370" s="1">
        <v>0.34075</v>
      </c>
      <c r="F370" s="1">
        <v>0.31727</v>
      </c>
    </row>
    <row r="371" spans="1:6" x14ac:dyDescent="0.35">
      <c r="A371" s="1">
        <v>3.7109999999999997E-2</v>
      </c>
      <c r="B371" s="1">
        <v>1.8499999999999999E-2</v>
      </c>
      <c r="C371" s="1">
        <v>6.4049999999999996E-2</v>
      </c>
      <c r="D371" s="1">
        <v>4.999E-2</v>
      </c>
      <c r="E371" s="1">
        <v>0.15575</v>
      </c>
      <c r="F371" s="1">
        <v>0.15734000000000001</v>
      </c>
    </row>
    <row r="372" spans="1:6" x14ac:dyDescent="0.35">
      <c r="A372" s="1">
        <v>1.1639999999999999E-2</v>
      </c>
      <c r="B372" s="1">
        <v>1.431E-2</v>
      </c>
      <c r="C372" s="1">
        <v>5.9979999999999999E-2</v>
      </c>
      <c r="D372" s="1">
        <v>4.6269999999999999E-2</v>
      </c>
      <c r="E372" s="1">
        <v>0.16808999999999999</v>
      </c>
      <c r="F372" s="1">
        <v>0.16067999999999999</v>
      </c>
    </row>
    <row r="373" spans="1:6" x14ac:dyDescent="0.35">
      <c r="A373" s="1">
        <v>4.0059999999999998E-2</v>
      </c>
      <c r="B373" s="1">
        <v>3.7420000000000002E-2</v>
      </c>
      <c r="C373" s="1">
        <v>7.2910000000000003E-2</v>
      </c>
      <c r="D373" s="1">
        <v>5.9249999999999997E-2</v>
      </c>
      <c r="E373" s="1">
        <v>0.10576000000000001</v>
      </c>
      <c r="F373" s="1">
        <v>0.10981</v>
      </c>
    </row>
    <row r="374" spans="1:6" x14ac:dyDescent="0.35">
      <c r="A374" s="1">
        <v>1.1010000000000001E-2</v>
      </c>
      <c r="B374" s="1">
        <v>1.788E-2</v>
      </c>
      <c r="C374" s="1">
        <v>5.8880000000000002E-2</v>
      </c>
      <c r="D374" s="1">
        <v>4.4859999999999997E-2</v>
      </c>
      <c r="E374" s="1">
        <v>0.16400999999999999</v>
      </c>
      <c r="F374" s="1">
        <v>0.14260999999999999</v>
      </c>
    </row>
    <row r="375" spans="1:6" x14ac:dyDescent="0.35">
      <c r="A375" s="1">
        <v>1.9779999999999999E-2</v>
      </c>
      <c r="B375" s="1">
        <v>3.7900000000000003E-2</v>
      </c>
      <c r="C375" s="1">
        <v>8.5680000000000006E-2</v>
      </c>
      <c r="D375" s="1">
        <v>6.7479999999999998E-2</v>
      </c>
      <c r="E375" s="1">
        <v>0.17877999999999999</v>
      </c>
      <c r="F375" s="1">
        <v>0.19411</v>
      </c>
    </row>
    <row r="376" spans="1:6" x14ac:dyDescent="0.35">
      <c r="A376" s="1">
        <v>2.452E-2</v>
      </c>
      <c r="B376" s="1">
        <v>1.772E-2</v>
      </c>
      <c r="C376" s="1">
        <v>7.7759999999999996E-2</v>
      </c>
      <c r="D376" s="1">
        <v>7.9100000000000004E-2</v>
      </c>
      <c r="E376" s="1">
        <v>0.23549999999999999</v>
      </c>
      <c r="F376" s="1">
        <v>0.23926</v>
      </c>
    </row>
    <row r="377" spans="1:6" x14ac:dyDescent="0.35">
      <c r="A377" s="1">
        <v>6.4400000000000004E-3</v>
      </c>
      <c r="B377" s="1">
        <v>1.3650000000000001E-2</v>
      </c>
      <c r="C377" s="1">
        <v>5.7340000000000002E-2</v>
      </c>
      <c r="D377" s="1">
        <v>7.9780000000000004E-2</v>
      </c>
      <c r="E377" s="1">
        <v>0.16116</v>
      </c>
      <c r="F377" s="1">
        <v>0.20451</v>
      </c>
    </row>
    <row r="378" spans="1:6" x14ac:dyDescent="0.35">
      <c r="A378" s="1">
        <v>4.8649999999999999E-2</v>
      </c>
      <c r="B378" s="1">
        <v>3.4360000000000002E-2</v>
      </c>
      <c r="C378" s="1">
        <v>9.1490000000000002E-2</v>
      </c>
      <c r="D378" s="1">
        <v>7.5480000000000005E-2</v>
      </c>
      <c r="E378" s="1">
        <v>0.22384000000000001</v>
      </c>
      <c r="F378" s="1">
        <v>0.22231000000000001</v>
      </c>
    </row>
    <row r="379" spans="1:6" x14ac:dyDescent="0.35">
      <c r="A379" s="1">
        <v>2.0420000000000001E-2</v>
      </c>
      <c r="B379" s="1">
        <v>1.975E-2</v>
      </c>
      <c r="C379" s="1">
        <v>7.3130000000000001E-2</v>
      </c>
      <c r="D379" s="1">
        <v>7.603E-2</v>
      </c>
      <c r="E379" s="1">
        <v>0.20397999999999999</v>
      </c>
      <c r="F379" s="1">
        <v>0.23372999999999999</v>
      </c>
    </row>
    <row r="380" spans="1:6" x14ac:dyDescent="0.35">
      <c r="A380" s="1">
        <v>6.2199999999999998E-3</v>
      </c>
      <c r="B380" s="1">
        <v>1.001E-2</v>
      </c>
      <c r="C380" s="1">
        <v>7.0730000000000001E-2</v>
      </c>
      <c r="D380" s="1">
        <v>5.1090000000000003E-2</v>
      </c>
      <c r="E380" s="1">
        <v>0.19364999999999999</v>
      </c>
      <c r="F380" s="1">
        <v>0.18687999999999999</v>
      </c>
    </row>
    <row r="381" spans="1:6" x14ac:dyDescent="0.35">
      <c r="A381" s="1">
        <v>1.15E-3</v>
      </c>
      <c r="B381" s="1">
        <v>8.4899999999999993E-3</v>
      </c>
      <c r="C381" s="1">
        <v>0.10618</v>
      </c>
      <c r="D381" s="1">
        <v>8.5750000000000007E-2</v>
      </c>
      <c r="E381" s="1">
        <v>0.13463</v>
      </c>
      <c r="F381" s="1">
        <v>0.1386</v>
      </c>
    </row>
    <row r="382" spans="1:6" x14ac:dyDescent="0.35">
      <c r="A382" s="1">
        <v>5.3499999999999997E-3</v>
      </c>
      <c r="B382" s="1">
        <v>3.8500000000000001E-3</v>
      </c>
      <c r="C382" s="1">
        <v>0.10908</v>
      </c>
      <c r="D382" s="1">
        <v>9.5750000000000002E-2</v>
      </c>
      <c r="E382" s="1">
        <v>7.041E-2</v>
      </c>
      <c r="F382" s="1">
        <v>3.4779999999999998E-2</v>
      </c>
    </row>
    <row r="383" spans="1:6" x14ac:dyDescent="0.35">
      <c r="A383" s="1">
        <v>2.0160000000000001E-2</v>
      </c>
      <c r="B383" s="1">
        <v>2.478E-2</v>
      </c>
      <c r="C383" s="1">
        <v>0.10426000000000001</v>
      </c>
      <c r="D383" s="1">
        <v>0.12197</v>
      </c>
      <c r="E383" s="1">
        <v>0.18171999999999999</v>
      </c>
      <c r="F383" s="1">
        <v>0.16403999999999999</v>
      </c>
    </row>
    <row r="384" spans="1:6" x14ac:dyDescent="0.35">
      <c r="A384" s="1">
        <v>2.1930000000000002E-2</v>
      </c>
      <c r="B384" s="1">
        <v>2.4979999999999999E-2</v>
      </c>
      <c r="C384" s="1">
        <v>7.5370000000000006E-2</v>
      </c>
      <c r="D384" s="1">
        <v>7.1099999999999997E-2</v>
      </c>
      <c r="E384" s="1">
        <v>0.10971</v>
      </c>
      <c r="F384" s="1">
        <v>0.10922999999999999</v>
      </c>
    </row>
    <row r="385" spans="1:6" x14ac:dyDescent="0.35">
      <c r="A385" s="1">
        <v>5.1920000000000001E-2</v>
      </c>
      <c r="B385" s="1">
        <v>7.3469999999999994E-2</v>
      </c>
      <c r="C385" s="1">
        <v>0.12994</v>
      </c>
      <c r="D385" s="1">
        <v>1.6060000000000001E-2</v>
      </c>
      <c r="E385" s="1">
        <v>6.4460000000000003E-2</v>
      </c>
      <c r="F385" s="1">
        <v>2.8899999999999999E-2</v>
      </c>
    </row>
    <row r="386" spans="1:6" x14ac:dyDescent="0.35">
      <c r="A386" s="1">
        <v>3.9940000000000003E-2</v>
      </c>
      <c r="B386" s="1">
        <v>3.8469999999999997E-2</v>
      </c>
      <c r="C386" s="1">
        <v>7.4880000000000002E-2</v>
      </c>
      <c r="D386" s="1">
        <v>9.0319999999999998E-2</v>
      </c>
      <c r="E386" s="1">
        <v>0.11061</v>
      </c>
      <c r="F386" s="1">
        <v>0.11274000000000001</v>
      </c>
    </row>
    <row r="387" spans="1:6" x14ac:dyDescent="0.35">
      <c r="A387" s="1">
        <v>1.6219999999999998E-2</v>
      </c>
      <c r="B387" s="1">
        <v>1.592E-2</v>
      </c>
      <c r="C387" s="1">
        <v>8.8919999999999999E-2</v>
      </c>
      <c r="D387" s="1">
        <v>4.0210000000000003E-2</v>
      </c>
      <c r="E387" s="1">
        <v>0.2702</v>
      </c>
      <c r="F387" s="1">
        <v>0.22539999999999999</v>
      </c>
    </row>
    <row r="388" spans="1:6" x14ac:dyDescent="0.35">
      <c r="A388" s="1">
        <v>4.8500000000000001E-3</v>
      </c>
      <c r="B388" s="1">
        <v>9.6500000000000006E-3</v>
      </c>
      <c r="C388" s="1">
        <v>4.165E-2</v>
      </c>
      <c r="D388" s="1">
        <v>8.301E-2</v>
      </c>
      <c r="E388" s="1">
        <v>0.21501000000000001</v>
      </c>
      <c r="F388" s="1">
        <v>0.24876000000000001</v>
      </c>
    </row>
    <row r="389" spans="1:6" x14ac:dyDescent="0.35">
      <c r="A389" s="1">
        <v>1.1390000000000001E-2</v>
      </c>
      <c r="B389" s="17">
        <v>1.31636E-4</v>
      </c>
      <c r="C389" s="1">
        <v>9.375E-2</v>
      </c>
      <c r="D389" s="1">
        <v>0.11315</v>
      </c>
      <c r="E389" s="1">
        <v>0.10642</v>
      </c>
      <c r="F389" s="1">
        <v>0.08</v>
      </c>
    </row>
    <row r="390" spans="1:6" x14ac:dyDescent="0.35">
      <c r="A390" s="1">
        <v>0.10825</v>
      </c>
      <c r="B390" s="1">
        <v>0.10408000000000001</v>
      </c>
      <c r="C390" s="1">
        <v>6.8029999999999993E-2</v>
      </c>
      <c r="D390" s="1">
        <v>7.5469999999999995E-2</v>
      </c>
      <c r="E390" s="1">
        <v>0.10908</v>
      </c>
      <c r="F390" s="1">
        <v>8.2269999999999996E-2</v>
      </c>
    </row>
    <row r="391" spans="1:6" x14ac:dyDescent="0.35">
      <c r="A391" s="1">
        <v>1.174E-2</v>
      </c>
      <c r="B391" s="1">
        <v>1.093E-2</v>
      </c>
      <c r="C391" s="1">
        <v>7.5179999999999997E-2</v>
      </c>
      <c r="D391" s="1">
        <v>8.0049999999999996E-2</v>
      </c>
      <c r="E391" s="1">
        <v>0.15201000000000001</v>
      </c>
      <c r="F391" s="1">
        <v>0.11613999999999999</v>
      </c>
    </row>
    <row r="392" spans="1:6" x14ac:dyDescent="0.35">
      <c r="A392" s="1">
        <v>1.6719999999999999E-2</v>
      </c>
      <c r="B392" s="1">
        <v>9.4800000000000006E-3</v>
      </c>
      <c r="C392" s="1">
        <v>0.11047999999999999</v>
      </c>
      <c r="D392" s="1">
        <v>5.0819999999999997E-2</v>
      </c>
      <c r="E392" s="1">
        <v>0.12064999999999999</v>
      </c>
      <c r="F392" s="1">
        <v>8.9450000000000002E-2</v>
      </c>
    </row>
    <row r="393" spans="1:6" x14ac:dyDescent="0.35">
      <c r="A393" s="1">
        <v>2.1409999999999998E-2</v>
      </c>
      <c r="B393" s="1">
        <v>3.295E-2</v>
      </c>
      <c r="C393" s="1">
        <v>0.10388</v>
      </c>
      <c r="D393" s="1">
        <v>4.5600000000000002E-2</v>
      </c>
      <c r="E393" s="1">
        <v>0.13747999999999999</v>
      </c>
      <c r="F393" s="1">
        <v>0.1036</v>
      </c>
    </row>
    <row r="394" spans="1:6" x14ac:dyDescent="0.35">
      <c r="A394" s="1">
        <v>8.9700000000000005E-3</v>
      </c>
      <c r="B394" s="1">
        <v>1.095E-2</v>
      </c>
      <c r="C394" s="1">
        <v>0.14235</v>
      </c>
      <c r="D394" s="1">
        <v>1.6800000000000001E-3</v>
      </c>
      <c r="E394" s="1">
        <v>0.10913</v>
      </c>
      <c r="F394" s="1">
        <v>9.1939999999999994E-2</v>
      </c>
    </row>
    <row r="395" spans="1:6" x14ac:dyDescent="0.35">
      <c r="A395" s="1">
        <v>7.7000000000000002E-3</v>
      </c>
      <c r="B395" s="1">
        <v>2.4590000000000001E-2</v>
      </c>
      <c r="C395" s="1">
        <v>0.11242000000000001</v>
      </c>
      <c r="D395" s="1">
        <v>7.492E-2</v>
      </c>
      <c r="E395" s="1">
        <v>0.13993</v>
      </c>
      <c r="F395" s="1">
        <v>0.14873</v>
      </c>
    </row>
    <row r="396" spans="1:6" x14ac:dyDescent="0.35">
      <c r="A396" s="1">
        <v>7.5799999999999999E-3</v>
      </c>
      <c r="B396" s="1">
        <v>6.6E-3</v>
      </c>
      <c r="C396" s="1">
        <v>0.11644</v>
      </c>
      <c r="D396" s="1">
        <v>5.4300000000000001E-2</v>
      </c>
      <c r="E396" s="1">
        <v>8.7660000000000002E-2</v>
      </c>
      <c r="F396" s="1">
        <v>6.1039999999999997E-2</v>
      </c>
    </row>
    <row r="397" spans="1:6" x14ac:dyDescent="0.35">
      <c r="A397" s="1">
        <v>3.0949999999999998E-2</v>
      </c>
      <c r="B397" s="1">
        <v>1.702E-2</v>
      </c>
      <c r="C397" s="1">
        <v>7.5620000000000007E-2</v>
      </c>
      <c r="D397" s="1">
        <v>4.9709999999999997E-2</v>
      </c>
      <c r="E397" s="1">
        <v>8.6389999999999995E-2</v>
      </c>
      <c r="F397" s="1">
        <v>6.0380000000000003E-2</v>
      </c>
    </row>
    <row r="398" spans="1:6" x14ac:dyDescent="0.35">
      <c r="A398" s="1">
        <v>3.065E-2</v>
      </c>
      <c r="B398" s="1">
        <v>4.8680000000000001E-2</v>
      </c>
      <c r="C398" s="1">
        <v>0.10507</v>
      </c>
      <c r="D398" s="1">
        <v>9.579E-2</v>
      </c>
      <c r="E398" s="1">
        <v>0.30847999999999998</v>
      </c>
      <c r="F398" s="1">
        <v>0.32288</v>
      </c>
    </row>
    <row r="399" spans="1:6" x14ac:dyDescent="0.35">
      <c r="A399" s="1">
        <v>3.2629999999999999E-2</v>
      </c>
      <c r="B399" s="1">
        <v>2.8889999999999999E-2</v>
      </c>
      <c r="C399" s="1">
        <v>5.382E-2</v>
      </c>
      <c r="D399" s="1">
        <v>4.7719999999999999E-2</v>
      </c>
      <c r="E399" s="1">
        <v>9.2679999999999998E-2</v>
      </c>
      <c r="F399" s="1">
        <v>0.13420000000000001</v>
      </c>
    </row>
    <row r="400" spans="1:6" x14ac:dyDescent="0.35">
      <c r="A400" s="1">
        <v>2.3060000000000001E-2</v>
      </c>
      <c r="B400" s="1">
        <v>2.529E-2</v>
      </c>
      <c r="C400" s="1">
        <v>5.7869999999999998E-2</v>
      </c>
      <c r="D400" s="1">
        <v>6.5540000000000001E-2</v>
      </c>
      <c r="E400" s="1">
        <v>0.1216</v>
      </c>
      <c r="F400" s="1">
        <v>0.17693999999999999</v>
      </c>
    </row>
    <row r="401" spans="1:6" x14ac:dyDescent="0.35">
      <c r="A401" s="1">
        <v>6.8999999999999999E-3</v>
      </c>
      <c r="B401" s="1">
        <v>4.8999999999999998E-3</v>
      </c>
      <c r="C401" s="1">
        <v>7.825E-2</v>
      </c>
      <c r="D401" s="1">
        <v>5.0029999999999998E-2</v>
      </c>
      <c r="E401" s="1">
        <v>0.19339999999999999</v>
      </c>
      <c r="F401" s="1">
        <v>0.21203</v>
      </c>
    </row>
    <row r="402" spans="1:6" x14ac:dyDescent="0.35">
      <c r="A402" s="1">
        <v>6.9699999999999996E-3</v>
      </c>
      <c r="B402" s="1">
        <v>1.8700000000000001E-2</v>
      </c>
      <c r="C402" s="1">
        <v>5.7729999999999997E-2</v>
      </c>
      <c r="D402" s="1">
        <v>6.5670000000000006E-2</v>
      </c>
      <c r="E402" s="1">
        <v>0.17918000000000001</v>
      </c>
      <c r="F402" s="1">
        <v>0.19802</v>
      </c>
    </row>
    <row r="403" spans="1:6" x14ac:dyDescent="0.35">
      <c r="A403" s="1">
        <v>2.2929999999999999E-2</v>
      </c>
      <c r="B403" s="1">
        <v>7.5799999999999999E-3</v>
      </c>
      <c r="C403" s="1">
        <v>3.9890000000000002E-2</v>
      </c>
      <c r="D403" s="1">
        <v>3.3160000000000002E-2</v>
      </c>
      <c r="E403" s="1">
        <v>0.19782</v>
      </c>
      <c r="F403" s="1">
        <v>0.18443999999999999</v>
      </c>
    </row>
    <row r="404" spans="1:6" x14ac:dyDescent="0.35">
      <c r="A404" s="1">
        <v>1.866E-2</v>
      </c>
      <c r="B404" s="1">
        <v>8.6999999999999994E-3</v>
      </c>
      <c r="C404" s="1">
        <v>5.2659999999999998E-2</v>
      </c>
      <c r="D404" s="1">
        <v>8.1369999999999998E-2</v>
      </c>
      <c r="E404" s="1">
        <v>0.23313999999999999</v>
      </c>
      <c r="F404" s="1">
        <v>0.27209</v>
      </c>
    </row>
    <row r="405" spans="1:6" x14ac:dyDescent="0.35">
      <c r="A405" s="1">
        <v>2.5300000000000001E-3</v>
      </c>
      <c r="B405" s="1">
        <v>3.2000000000000002E-3</v>
      </c>
      <c r="C405" s="1">
        <v>7.8030000000000002E-2</v>
      </c>
      <c r="D405" s="1">
        <v>0.10181</v>
      </c>
      <c r="E405" s="1">
        <v>0.25474000000000002</v>
      </c>
      <c r="F405" s="1">
        <v>0.21511</v>
      </c>
    </row>
    <row r="406" spans="1:6" x14ac:dyDescent="0.35">
      <c r="A406" s="1">
        <v>1.6670000000000001E-2</v>
      </c>
      <c r="B406" s="1">
        <v>2.4680000000000001E-2</v>
      </c>
      <c r="C406" s="1">
        <v>0.10082000000000001</v>
      </c>
      <c r="D406" s="1">
        <v>0.1003</v>
      </c>
      <c r="E406" s="1">
        <v>0.19295999999999999</v>
      </c>
      <c r="F406" s="1">
        <v>0.17171</v>
      </c>
    </row>
    <row r="407" spans="1:6" x14ac:dyDescent="0.35">
      <c r="A407" s="17">
        <v>6.3835699999999999E-4</v>
      </c>
      <c r="B407" s="1">
        <v>1.8700000000000001E-2</v>
      </c>
      <c r="C407" s="1">
        <v>0.11266</v>
      </c>
      <c r="D407" s="1">
        <v>7.5259999999999994E-2</v>
      </c>
      <c r="E407" s="1">
        <v>0.31684000000000001</v>
      </c>
      <c r="F407" s="1">
        <v>0.27505000000000002</v>
      </c>
    </row>
    <row r="408" spans="1:6" x14ac:dyDescent="0.35">
      <c r="A408" s="1">
        <v>5.0750000000000003E-2</v>
      </c>
      <c r="B408" s="1">
        <v>3.356E-2</v>
      </c>
      <c r="C408" s="1">
        <v>0.10464</v>
      </c>
      <c r="D408" s="1">
        <v>5.2580000000000002E-2</v>
      </c>
      <c r="E408" s="1">
        <v>0.17959</v>
      </c>
      <c r="F408" s="1">
        <v>0.24718999999999999</v>
      </c>
    </row>
    <row r="409" spans="1:6" x14ac:dyDescent="0.35">
      <c r="A409" s="1">
        <v>4.9320000000000003E-2</v>
      </c>
      <c r="B409" s="1">
        <v>3.6179999999999997E-2</v>
      </c>
      <c r="C409" s="1">
        <v>0.12145</v>
      </c>
      <c r="D409" s="1">
        <v>0.11058999999999999</v>
      </c>
      <c r="E409" s="1">
        <v>0.24673999999999999</v>
      </c>
      <c r="F409" s="1">
        <v>0.26544000000000001</v>
      </c>
    </row>
    <row r="410" spans="1:6" x14ac:dyDescent="0.35">
      <c r="A410" s="1">
        <v>3.6549999999999999E-2</v>
      </c>
      <c r="B410" s="1">
        <v>4.6829999999999997E-2</v>
      </c>
      <c r="C410" s="1">
        <v>4.138E-2</v>
      </c>
      <c r="D410" s="1">
        <v>2.4559999999999998E-2</v>
      </c>
      <c r="E410" s="1">
        <v>0.10319</v>
      </c>
      <c r="F410" s="1">
        <v>0.1057</v>
      </c>
    </row>
    <row r="411" spans="1:6" x14ac:dyDescent="0.35">
      <c r="A411" s="1">
        <v>3.32E-2</v>
      </c>
      <c r="B411" s="17">
        <v>9.8627000000000003E-4</v>
      </c>
      <c r="C411" s="1">
        <v>4.6460000000000001E-2</v>
      </c>
      <c r="D411" s="1">
        <v>8.8220000000000007E-2</v>
      </c>
      <c r="E411" s="1">
        <v>0.13852</v>
      </c>
      <c r="F411" s="1">
        <v>0.14233000000000001</v>
      </c>
    </row>
    <row r="412" spans="1:6" x14ac:dyDescent="0.35">
      <c r="A412" s="1">
        <v>2.281E-2</v>
      </c>
      <c r="B412" s="1">
        <v>9.6699999999999998E-3</v>
      </c>
      <c r="C412" s="1">
        <v>4.317E-2</v>
      </c>
      <c r="D412" s="1">
        <v>8.1610000000000002E-2</v>
      </c>
      <c r="E412" s="1">
        <v>0.15281</v>
      </c>
      <c r="F412" s="1">
        <v>0.15001999999999999</v>
      </c>
    </row>
    <row r="413" spans="1:6" x14ac:dyDescent="0.35">
      <c r="A413" s="17">
        <v>5.3829499999999997E-5</v>
      </c>
      <c r="B413" s="1">
        <v>1.7500000000000002E-2</v>
      </c>
      <c r="C413" s="1">
        <v>0.10063</v>
      </c>
      <c r="D413" s="1">
        <v>8.2049999999999998E-2</v>
      </c>
      <c r="E413" s="1">
        <v>0.2107</v>
      </c>
      <c r="F413" s="1">
        <v>0.20163</v>
      </c>
    </row>
    <row r="414" spans="1:6" x14ac:dyDescent="0.35">
      <c r="A414" s="1">
        <v>1.064E-2</v>
      </c>
      <c r="B414" s="1">
        <v>3.98E-3</v>
      </c>
      <c r="C414" s="1">
        <v>2.5940000000000001E-2</v>
      </c>
      <c r="D414" s="1">
        <v>1.64E-3</v>
      </c>
      <c r="E414" s="1">
        <v>0.34617999999999999</v>
      </c>
      <c r="F414" s="1">
        <v>0.33062000000000002</v>
      </c>
    </row>
    <row r="415" spans="1:6" x14ac:dyDescent="0.35">
      <c r="A415" s="1">
        <v>1.4599999999999999E-3</v>
      </c>
      <c r="B415" s="1">
        <v>8.3999999999999995E-3</v>
      </c>
      <c r="C415" s="1">
        <v>5.1139999999999998E-2</v>
      </c>
      <c r="D415" s="1">
        <v>8.9749999999999996E-2</v>
      </c>
      <c r="E415" s="1">
        <v>0.16757</v>
      </c>
      <c r="F415" s="1">
        <v>0.16425999999999999</v>
      </c>
    </row>
    <row r="416" spans="1:6" x14ac:dyDescent="0.35">
      <c r="A416" s="1">
        <v>2.4499999999999999E-3</v>
      </c>
      <c r="B416" s="1">
        <v>1.8020000000000001E-2</v>
      </c>
      <c r="C416" s="1">
        <v>7.0389999999999994E-2</v>
      </c>
      <c r="D416" s="1">
        <v>0.11465</v>
      </c>
      <c r="E416" s="1">
        <v>0.17638000000000001</v>
      </c>
      <c r="F416" s="1">
        <v>0.16664000000000001</v>
      </c>
    </row>
    <row r="417" spans="1:6" x14ac:dyDescent="0.35">
      <c r="A417" s="17">
        <v>3.9363100000000003E-5</v>
      </c>
      <c r="B417" s="1">
        <v>1.307E-2</v>
      </c>
      <c r="C417" s="1">
        <v>7.2359999999999994E-2</v>
      </c>
      <c r="D417" s="1">
        <v>6.5329999999999999E-2</v>
      </c>
      <c r="E417" s="1">
        <v>0.11819</v>
      </c>
      <c r="F417" s="1">
        <v>0.12242</v>
      </c>
    </row>
    <row r="418" spans="1:6" x14ac:dyDescent="0.35">
      <c r="A418" s="1">
        <v>1.932E-2</v>
      </c>
      <c r="B418" s="1">
        <v>3.662E-2</v>
      </c>
      <c r="C418" s="1">
        <v>0.13583999999999999</v>
      </c>
      <c r="D418" s="1">
        <v>8.7709999999999996E-2</v>
      </c>
      <c r="E418" s="1">
        <v>0.17104</v>
      </c>
      <c r="F418" s="1">
        <v>0.14762</v>
      </c>
    </row>
    <row r="419" spans="1:6" x14ac:dyDescent="0.35">
      <c r="A419" s="1">
        <v>2.7380000000000002E-2</v>
      </c>
      <c r="B419" s="1">
        <v>6.0800000000000003E-3</v>
      </c>
      <c r="C419" s="1">
        <v>4.9140000000000003E-2</v>
      </c>
      <c r="D419" s="1">
        <v>2.639E-2</v>
      </c>
      <c r="E419" s="1">
        <v>0.17127000000000001</v>
      </c>
      <c r="F419" s="1">
        <v>0.21113999999999999</v>
      </c>
    </row>
    <row r="420" spans="1:6" x14ac:dyDescent="0.35">
      <c r="A420" s="1">
        <v>7.825E-2</v>
      </c>
      <c r="B420" s="1">
        <v>3.5990000000000001E-2</v>
      </c>
      <c r="C420" s="1">
        <v>8.1350000000000006E-2</v>
      </c>
      <c r="D420" s="1">
        <v>8.5260000000000002E-2</v>
      </c>
      <c r="E420" s="1">
        <v>0.25157000000000002</v>
      </c>
      <c r="F420" s="1">
        <v>0.25531999999999999</v>
      </c>
    </row>
    <row r="421" spans="1:6" x14ac:dyDescent="0.35">
      <c r="A421" s="1">
        <v>4.4880000000000003E-2</v>
      </c>
      <c r="B421" s="1">
        <v>7.2410000000000002E-2</v>
      </c>
      <c r="C421" s="1">
        <v>9.1209999999999999E-2</v>
      </c>
      <c r="D421" s="1">
        <v>9.4579999999999997E-2</v>
      </c>
      <c r="E421" s="1">
        <v>0.17735999999999999</v>
      </c>
      <c r="F421" s="1">
        <v>0.2281</v>
      </c>
    </row>
    <row r="422" spans="1:6" x14ac:dyDescent="0.35">
      <c r="A422" s="1">
        <v>3.2699999999999999E-3</v>
      </c>
      <c r="B422" s="1">
        <v>2.2349999999999998E-2</v>
      </c>
      <c r="C422" s="1">
        <v>9.8339999999999997E-2</v>
      </c>
      <c r="D422" s="1">
        <v>7.0690000000000003E-2</v>
      </c>
      <c r="E422" s="1">
        <v>0.24573999999999999</v>
      </c>
      <c r="F422" s="1">
        <v>0.23555000000000001</v>
      </c>
    </row>
    <row r="423" spans="1:6" x14ac:dyDescent="0.35">
      <c r="A423" s="1">
        <v>2.4930000000000001E-2</v>
      </c>
      <c r="B423" s="1">
        <v>2.8129999999999999E-2</v>
      </c>
      <c r="C423" s="1">
        <v>0.19152</v>
      </c>
      <c r="D423" s="1">
        <v>0.17101</v>
      </c>
      <c r="E423" s="1">
        <v>0.20866000000000001</v>
      </c>
      <c r="F423" s="1">
        <v>0.25756000000000001</v>
      </c>
    </row>
    <row r="424" spans="1:6" x14ac:dyDescent="0.35">
      <c r="A424" s="1">
        <v>1.6039999999999999E-2</v>
      </c>
      <c r="B424" s="1">
        <v>4.2299999999999997E-2</v>
      </c>
      <c r="C424" s="1">
        <v>7.9930000000000001E-2</v>
      </c>
      <c r="D424" s="1">
        <v>0.11697</v>
      </c>
      <c r="E424" s="1">
        <v>0.20877999999999999</v>
      </c>
      <c r="F424" s="1">
        <v>0.19911000000000001</v>
      </c>
    </row>
    <row r="425" spans="1:6" x14ac:dyDescent="0.35">
      <c r="A425" s="1">
        <v>3.7449999999999997E-2</v>
      </c>
      <c r="B425" s="1">
        <v>2.3099999999999999E-2</v>
      </c>
      <c r="C425" s="1">
        <v>0.15187999999999999</v>
      </c>
      <c r="D425" s="1">
        <v>0.12948000000000001</v>
      </c>
      <c r="E425" s="1">
        <v>0.14699000000000001</v>
      </c>
      <c r="F425" s="1">
        <v>0.14937</v>
      </c>
    </row>
    <row r="426" spans="1:6" x14ac:dyDescent="0.35">
      <c r="A426" s="1">
        <v>3.0899999999999999E-3</v>
      </c>
      <c r="B426" s="1">
        <v>2.6110000000000001E-2</v>
      </c>
      <c r="C426" s="1">
        <v>6.812E-2</v>
      </c>
      <c r="D426" s="1">
        <v>6.5269999999999995E-2</v>
      </c>
      <c r="E426" s="1">
        <v>6.5839999999999996E-2</v>
      </c>
      <c r="F426" s="1">
        <v>2.6380000000000001E-2</v>
      </c>
    </row>
    <row r="427" spans="1:6" x14ac:dyDescent="0.35">
      <c r="A427" s="1">
        <v>3.2680000000000001E-2</v>
      </c>
      <c r="B427" s="1">
        <v>3.022E-2</v>
      </c>
      <c r="C427" s="1">
        <v>8.4330000000000002E-2</v>
      </c>
      <c r="D427" s="1">
        <v>0.11641</v>
      </c>
      <c r="E427" s="1">
        <v>0.19055</v>
      </c>
      <c r="F427" s="1">
        <v>0.17729</v>
      </c>
    </row>
    <row r="428" spans="1:6" x14ac:dyDescent="0.35">
      <c r="A428" s="1">
        <v>4.2680000000000003E-2</v>
      </c>
      <c r="B428" s="1">
        <v>4.5440000000000001E-2</v>
      </c>
      <c r="C428" s="1">
        <v>7.4459999999999998E-2</v>
      </c>
      <c r="D428" s="1">
        <v>7.5520000000000004E-2</v>
      </c>
      <c r="E428" s="1">
        <v>0.11683</v>
      </c>
      <c r="F428" s="1">
        <v>0.11548</v>
      </c>
    </row>
    <row r="429" spans="1:6" x14ac:dyDescent="0.35">
      <c r="A429" s="1">
        <v>3.5839999999999997E-2</v>
      </c>
      <c r="B429" s="1">
        <v>3.5580000000000001E-2</v>
      </c>
      <c r="C429" s="1">
        <v>0.17377000000000001</v>
      </c>
      <c r="D429" s="1">
        <v>0.13922999999999999</v>
      </c>
      <c r="E429" s="1">
        <v>5.9429999999999997E-2</v>
      </c>
      <c r="F429" s="1">
        <v>2.0969999999999999E-2</v>
      </c>
    </row>
    <row r="430" spans="1:6" x14ac:dyDescent="0.35">
      <c r="A430" s="1">
        <v>3.601E-2</v>
      </c>
      <c r="B430" s="1">
        <v>2.197E-2</v>
      </c>
      <c r="C430" s="1">
        <v>7.0489999999999997E-2</v>
      </c>
      <c r="D430" s="1">
        <v>6.9599999999999995E-2</v>
      </c>
      <c r="E430" s="1">
        <v>0.12274</v>
      </c>
      <c r="F430" s="1">
        <v>0.1245</v>
      </c>
    </row>
    <row r="431" spans="1:6" x14ac:dyDescent="0.35">
      <c r="A431" s="1">
        <v>9.5999999999999992E-3</v>
      </c>
      <c r="B431" s="1">
        <v>1.42E-3</v>
      </c>
      <c r="C431" s="1">
        <v>0.10936999999999999</v>
      </c>
      <c r="D431" s="1">
        <v>0.10987</v>
      </c>
      <c r="E431" s="1">
        <v>0.27473999999999998</v>
      </c>
      <c r="F431" s="1">
        <v>0.22400999999999999</v>
      </c>
    </row>
    <row r="432" spans="1:6" x14ac:dyDescent="0.35">
      <c r="A432" s="1">
        <v>4.1000000000000002E-2</v>
      </c>
      <c r="B432" s="1">
        <v>7.0209999999999995E-2</v>
      </c>
      <c r="C432" s="1">
        <v>4.045E-2</v>
      </c>
      <c r="D432" s="1">
        <v>4.8399999999999999E-2</v>
      </c>
      <c r="E432" s="1">
        <v>0.22209999999999999</v>
      </c>
      <c r="F432" s="1">
        <v>0.26844000000000001</v>
      </c>
    </row>
    <row r="433" spans="1:6" x14ac:dyDescent="0.35">
      <c r="A433" s="1">
        <v>3.1150000000000001E-2</v>
      </c>
      <c r="B433" s="1">
        <v>2.9739999999999999E-2</v>
      </c>
      <c r="C433" s="1">
        <v>0.17251</v>
      </c>
      <c r="D433" s="1">
        <v>0.15351000000000001</v>
      </c>
      <c r="E433" s="1">
        <v>0.1037</v>
      </c>
      <c r="F433" s="1">
        <v>7.9640000000000002E-2</v>
      </c>
    </row>
    <row r="434" spans="1:6" x14ac:dyDescent="0.35">
      <c r="A434" s="1">
        <v>3.1669999999999997E-2</v>
      </c>
      <c r="B434" s="1">
        <v>1.917E-2</v>
      </c>
      <c r="C434" s="1">
        <v>9.6579999999999999E-2</v>
      </c>
      <c r="D434" s="1">
        <v>9.5899999999999999E-2</v>
      </c>
      <c r="E434" s="1">
        <v>0.11042</v>
      </c>
      <c r="F434" s="1">
        <v>8.8639999999999997E-2</v>
      </c>
    </row>
    <row r="435" spans="1:6" x14ac:dyDescent="0.35">
      <c r="A435" s="1">
        <v>4.1399999999999999E-2</v>
      </c>
      <c r="B435" s="1">
        <v>3.5360000000000003E-2</v>
      </c>
      <c r="C435" s="1">
        <v>0.13167000000000001</v>
      </c>
      <c r="D435" s="1">
        <v>0.10956</v>
      </c>
      <c r="E435" s="1">
        <v>0.13968</v>
      </c>
      <c r="F435" s="1">
        <v>0.10603</v>
      </c>
    </row>
    <row r="436" spans="1:6" x14ac:dyDescent="0.35">
      <c r="A436" s="1">
        <v>2.1780000000000001E-2</v>
      </c>
      <c r="B436" s="1">
        <v>1.2829999999999999E-2</v>
      </c>
      <c r="C436" s="1">
        <v>0.13822000000000001</v>
      </c>
      <c r="D436" s="1">
        <v>0.12053</v>
      </c>
      <c r="E436" s="1">
        <v>0.12514</v>
      </c>
      <c r="F436" s="1">
        <v>8.6840000000000001E-2</v>
      </c>
    </row>
    <row r="437" spans="1:6" x14ac:dyDescent="0.35">
      <c r="A437" s="1">
        <v>2.8889999999999999E-2</v>
      </c>
      <c r="B437" s="1">
        <v>1.7430000000000001E-2</v>
      </c>
      <c r="C437" s="1">
        <v>9.7070000000000004E-2</v>
      </c>
      <c r="D437" s="1">
        <v>0.1057</v>
      </c>
      <c r="E437" s="1">
        <v>0.12422</v>
      </c>
      <c r="F437" s="1">
        <v>9.0810000000000002E-2</v>
      </c>
    </row>
    <row r="438" spans="1:6" x14ac:dyDescent="0.35">
      <c r="A438" s="1">
        <v>6.2520000000000006E-2</v>
      </c>
      <c r="B438" s="1">
        <v>4.1790000000000001E-2</v>
      </c>
      <c r="C438" s="1">
        <v>6.6479999999999997E-2</v>
      </c>
      <c r="D438" s="1">
        <v>7.2720000000000007E-2</v>
      </c>
      <c r="E438" s="1">
        <v>0.10917</v>
      </c>
      <c r="F438" s="1">
        <v>7.7710000000000001E-2</v>
      </c>
    </row>
    <row r="439" spans="1:6" x14ac:dyDescent="0.35">
      <c r="A439" s="1">
        <v>1.0880000000000001E-2</v>
      </c>
      <c r="B439" s="1">
        <v>3.5029999999999999E-2</v>
      </c>
      <c r="C439" s="1">
        <v>6.4530000000000004E-2</v>
      </c>
      <c r="D439" s="1">
        <v>7.0260000000000003E-2</v>
      </c>
      <c r="E439" s="1">
        <v>0.11477</v>
      </c>
      <c r="F439" s="1">
        <v>0.15279000000000001</v>
      </c>
    </row>
    <row r="440" spans="1:6" x14ac:dyDescent="0.35">
      <c r="A440" s="1">
        <v>2.487E-2</v>
      </c>
      <c r="B440" s="1">
        <v>3.456E-2</v>
      </c>
      <c r="C440" s="1">
        <v>5.9610000000000003E-2</v>
      </c>
      <c r="D440" s="1">
        <v>6.6379999999999995E-2</v>
      </c>
      <c r="E440" s="1">
        <v>8.1689999999999999E-2</v>
      </c>
      <c r="F440" s="1">
        <v>4.7E-2</v>
      </c>
    </row>
    <row r="441" spans="1:6" x14ac:dyDescent="0.35">
      <c r="A441" s="1">
        <v>4.4299999999999999E-3</v>
      </c>
      <c r="B441" s="1">
        <v>8.3099999999999997E-3</v>
      </c>
      <c r="C441" s="1">
        <v>7.2069999999999995E-2</v>
      </c>
      <c r="D441" s="1">
        <v>8.0130000000000007E-2</v>
      </c>
      <c r="E441" s="1">
        <v>8.0180000000000001E-2</v>
      </c>
      <c r="F441" s="1">
        <v>4.5679999999999998E-2</v>
      </c>
    </row>
    <row r="442" spans="1:6" x14ac:dyDescent="0.35">
      <c r="A442" s="1">
        <v>2.4119999999999999E-2</v>
      </c>
      <c r="B442" s="1">
        <v>3.218E-2</v>
      </c>
      <c r="C442" s="1">
        <v>6.2429999999999999E-2</v>
      </c>
      <c r="D442" s="1">
        <v>6.6180000000000003E-2</v>
      </c>
      <c r="E442" s="1">
        <v>0.31785999999999998</v>
      </c>
      <c r="F442" s="1">
        <v>0.33209</v>
      </c>
    </row>
    <row r="443" spans="1:6" x14ac:dyDescent="0.35">
      <c r="A443" s="1">
        <v>5.4949999999999999E-2</v>
      </c>
      <c r="B443" s="1">
        <v>4.1829999999999999E-2</v>
      </c>
      <c r="C443" s="1">
        <v>8.4279999999999994E-2</v>
      </c>
      <c r="D443" s="1">
        <v>8.7620000000000003E-2</v>
      </c>
    </row>
    <row r="444" spans="1:6" x14ac:dyDescent="0.35">
      <c r="A444" s="1">
        <v>9.2200000000000008E-3</v>
      </c>
      <c r="B444" s="1">
        <v>1.4E-3</v>
      </c>
      <c r="C444" s="1">
        <v>7.825E-2</v>
      </c>
      <c r="D444" s="1">
        <v>8.4190000000000001E-2</v>
      </c>
    </row>
    <row r="445" spans="1:6" x14ac:dyDescent="0.35">
      <c r="A445" s="1">
        <v>3.1870000000000002E-2</v>
      </c>
      <c r="B445" s="1">
        <v>2.7199999999999998E-2</v>
      </c>
      <c r="C445" s="1">
        <v>6.7510000000000001E-2</v>
      </c>
      <c r="D445" s="1">
        <v>6.7159999999999997E-2</v>
      </c>
    </row>
    <row r="446" spans="1:6" x14ac:dyDescent="0.35">
      <c r="A446" s="1">
        <v>1.0869999999999999E-2</v>
      </c>
      <c r="B446" s="1">
        <v>2.1800000000000001E-3</v>
      </c>
      <c r="C446" s="1">
        <v>0.10644000000000001</v>
      </c>
      <c r="D446" s="1">
        <v>9.7199999999999995E-2</v>
      </c>
    </row>
    <row r="447" spans="1:6" x14ac:dyDescent="0.35">
      <c r="A447" s="1">
        <v>5.4299999999999999E-3</v>
      </c>
      <c r="B447" s="1">
        <v>5.11E-3</v>
      </c>
      <c r="C447" s="1">
        <v>6.547E-2</v>
      </c>
      <c r="D447" s="1">
        <v>6.1710000000000001E-2</v>
      </c>
    </row>
    <row r="448" spans="1:6" x14ac:dyDescent="0.35">
      <c r="A448" s="1">
        <v>3.6220000000000002E-2</v>
      </c>
      <c r="B448" s="1">
        <v>2.6849999999999999E-2</v>
      </c>
      <c r="C448" s="1">
        <v>7.0809999999999998E-2</v>
      </c>
      <c r="D448" s="1">
        <v>6.0740000000000002E-2</v>
      </c>
    </row>
    <row r="449" spans="1:4" x14ac:dyDescent="0.35">
      <c r="A449" s="1">
        <v>5.2290000000000003E-2</v>
      </c>
      <c r="B449" s="1">
        <v>4.65E-2</v>
      </c>
      <c r="C449" s="1">
        <v>0.14606</v>
      </c>
      <c r="D449" s="1">
        <v>0.12265</v>
      </c>
    </row>
    <row r="450" spans="1:4" x14ac:dyDescent="0.35">
      <c r="A450" s="17">
        <v>3.1399299999999999E-4</v>
      </c>
      <c r="B450" s="1">
        <v>1.6199999999999999E-3</v>
      </c>
      <c r="C450" s="1">
        <v>7.5719999999999996E-2</v>
      </c>
      <c r="D450" s="1">
        <v>8.0159999999999995E-2</v>
      </c>
    </row>
    <row r="451" spans="1:4" x14ac:dyDescent="0.35">
      <c r="A451" s="1">
        <v>3.6209999999999999E-2</v>
      </c>
      <c r="B451" s="1">
        <v>4.4229999999999998E-2</v>
      </c>
      <c r="C451" s="1">
        <v>0.11491999999999999</v>
      </c>
      <c r="D451" s="1">
        <v>0.108</v>
      </c>
    </row>
    <row r="452" spans="1:4" x14ac:dyDescent="0.35">
      <c r="A452" s="1">
        <v>1.2930000000000001E-2</v>
      </c>
      <c r="B452" s="1">
        <v>4.4099999999999999E-3</v>
      </c>
      <c r="C452" s="1">
        <v>6.4920000000000005E-2</v>
      </c>
      <c r="D452" s="1">
        <v>7.4469999999999995E-2</v>
      </c>
    </row>
    <row r="453" spans="1:4" x14ac:dyDescent="0.35">
      <c r="A453" s="1">
        <v>2.1420000000000002E-2</v>
      </c>
      <c r="B453" s="1">
        <v>3.6040000000000003E-2</v>
      </c>
      <c r="C453" s="1">
        <v>9.1699999999999993E-3</v>
      </c>
      <c r="D453" s="1">
        <v>1.856E-2</v>
      </c>
    </row>
    <row r="454" spans="1:4" x14ac:dyDescent="0.35">
      <c r="A454" s="1">
        <v>8.7399999999999995E-3</v>
      </c>
      <c r="B454" s="1">
        <v>6.0699999999999999E-3</v>
      </c>
      <c r="C454" s="1">
        <v>0.14535999999999999</v>
      </c>
      <c r="D454" s="1">
        <v>0.12773000000000001</v>
      </c>
    </row>
    <row r="455" spans="1:4" x14ac:dyDescent="0.35">
      <c r="A455" s="1">
        <v>4.598E-2</v>
      </c>
      <c r="B455" s="1">
        <v>3.61E-2</v>
      </c>
      <c r="C455" s="1">
        <v>5.5559999999999998E-2</v>
      </c>
      <c r="D455" s="1">
        <v>6.1440000000000002E-2</v>
      </c>
    </row>
    <row r="456" spans="1:4" x14ac:dyDescent="0.35">
      <c r="A456" s="1">
        <v>1.635E-2</v>
      </c>
      <c r="B456" s="1">
        <v>1.2290000000000001E-2</v>
      </c>
      <c r="C456" s="1">
        <v>8.2820000000000005E-2</v>
      </c>
      <c r="D456" s="1">
        <v>7.2370000000000004E-2</v>
      </c>
    </row>
    <row r="457" spans="1:4" x14ac:dyDescent="0.35">
      <c r="A457" s="1">
        <v>5.4269999999999999E-2</v>
      </c>
      <c r="B457" s="1">
        <v>7.0250000000000007E-2</v>
      </c>
      <c r="C457" s="1">
        <v>0.11166</v>
      </c>
      <c r="D457" s="1">
        <v>0.13006000000000001</v>
      </c>
    </row>
    <row r="458" spans="1:4" x14ac:dyDescent="0.35">
      <c r="A458" s="1">
        <v>1.5339999999999999E-2</v>
      </c>
      <c r="B458" s="1">
        <v>1.213E-2</v>
      </c>
      <c r="C458" s="1">
        <v>7.0739999999999997E-2</v>
      </c>
      <c r="D458" s="1">
        <v>6.9320000000000007E-2</v>
      </c>
    </row>
    <row r="459" spans="1:4" x14ac:dyDescent="0.35">
      <c r="A459" s="1">
        <v>3.0509999999999999E-2</v>
      </c>
      <c r="B459" s="1">
        <v>2.6239999999999999E-2</v>
      </c>
      <c r="C459" s="1">
        <v>0.12067</v>
      </c>
      <c r="D459" s="1">
        <v>0.13718</v>
      </c>
    </row>
    <row r="460" spans="1:4" x14ac:dyDescent="0.35">
      <c r="A460" s="17">
        <v>9.778530000000001E-4</v>
      </c>
      <c r="B460" s="1">
        <v>1.8419999999999999E-2</v>
      </c>
      <c r="C460" s="1">
        <v>6.479E-2</v>
      </c>
      <c r="D460" s="1">
        <v>6.8400000000000002E-2</v>
      </c>
    </row>
    <row r="461" spans="1:4" x14ac:dyDescent="0.35">
      <c r="A461" s="1">
        <v>5.6100000000000004E-3</v>
      </c>
      <c r="B461" s="1">
        <v>2.0590000000000001E-2</v>
      </c>
      <c r="C461" s="1">
        <v>6.3189999999999996E-2</v>
      </c>
      <c r="D461" s="1">
        <v>6.3979999999999995E-2</v>
      </c>
    </row>
    <row r="462" spans="1:4" x14ac:dyDescent="0.35">
      <c r="A462" s="1">
        <v>2.8060000000000002E-2</v>
      </c>
      <c r="B462" s="1">
        <v>3.3180000000000001E-2</v>
      </c>
      <c r="C462" s="1">
        <v>2.529E-2</v>
      </c>
      <c r="D462" s="1">
        <v>4.2100000000000002E-3</v>
      </c>
    </row>
    <row r="463" spans="1:4" x14ac:dyDescent="0.35">
      <c r="A463" s="1">
        <v>2.5819999999999999E-2</v>
      </c>
      <c r="B463" s="1">
        <v>2.1129999999999999E-2</v>
      </c>
      <c r="C463" s="1">
        <v>7.5870000000000007E-2</v>
      </c>
      <c r="D463" s="1">
        <v>8.4239999999999995E-2</v>
      </c>
    </row>
    <row r="464" spans="1:4" x14ac:dyDescent="0.35">
      <c r="A464" s="1">
        <v>1.6459999999999999E-2</v>
      </c>
      <c r="B464" s="1">
        <v>3.3599999999999998E-2</v>
      </c>
      <c r="C464" s="1">
        <v>5.4219999999999997E-2</v>
      </c>
      <c r="D464" s="1">
        <v>3.8940000000000002E-2</v>
      </c>
    </row>
    <row r="465" spans="1:4" x14ac:dyDescent="0.35">
      <c r="A465" s="1">
        <v>4.7800000000000004E-3</v>
      </c>
      <c r="B465" s="1">
        <v>5.7400000000000003E-3</v>
      </c>
      <c r="C465" s="1">
        <v>6.1670000000000003E-2</v>
      </c>
      <c r="D465" s="1">
        <v>6.7820000000000005E-2</v>
      </c>
    </row>
    <row r="466" spans="1:4" x14ac:dyDescent="0.35">
      <c r="A466" s="1">
        <v>2.495E-2</v>
      </c>
      <c r="B466" s="1">
        <v>2.1690000000000001E-2</v>
      </c>
      <c r="C466" s="1">
        <v>8.7470000000000006E-2</v>
      </c>
      <c r="D466" s="1">
        <v>9.4109999999999999E-2</v>
      </c>
    </row>
    <row r="467" spans="1:4" x14ac:dyDescent="0.35">
      <c r="A467" s="1">
        <v>1.635E-2</v>
      </c>
      <c r="B467" s="1">
        <v>1.473E-2</v>
      </c>
      <c r="C467" s="1">
        <v>4.7160000000000001E-2</v>
      </c>
      <c r="D467" s="1">
        <v>5.5230000000000001E-2</v>
      </c>
    </row>
    <row r="468" spans="1:4" x14ac:dyDescent="0.35">
      <c r="A468" s="1">
        <v>2.2100000000000002E-2</v>
      </c>
      <c r="B468" s="1">
        <v>2.7100000000000002E-3</v>
      </c>
      <c r="C468" s="1">
        <v>6.1030000000000001E-2</v>
      </c>
      <c r="D468" s="1">
        <v>5.1189999999999999E-2</v>
      </c>
    </row>
    <row r="469" spans="1:4" x14ac:dyDescent="0.35">
      <c r="A469" s="1">
        <v>1.4409999999999999E-2</v>
      </c>
      <c r="B469" s="1">
        <v>3.7699999999999999E-3</v>
      </c>
      <c r="C469" s="1">
        <v>6.4500000000000002E-2</v>
      </c>
      <c r="D469" s="1">
        <v>6.9320000000000007E-2</v>
      </c>
    </row>
    <row r="470" spans="1:4" x14ac:dyDescent="0.35">
      <c r="A470" s="1">
        <v>1.336E-2</v>
      </c>
      <c r="B470" s="17">
        <v>7.2106199999999996E-4</v>
      </c>
      <c r="C470" s="1">
        <v>6.2469999999999998E-2</v>
      </c>
      <c r="D470" s="1">
        <v>5.3170000000000002E-2</v>
      </c>
    </row>
    <row r="471" spans="1:4" x14ac:dyDescent="0.35">
      <c r="A471" s="17">
        <v>2.6611499999999998E-4</v>
      </c>
      <c r="B471" s="1">
        <v>5.1200000000000004E-3</v>
      </c>
      <c r="C471" s="1">
        <v>4.4240000000000002E-2</v>
      </c>
      <c r="D471" s="1">
        <v>5.1069999999999997E-2</v>
      </c>
    </row>
    <row r="472" spans="1:4" x14ac:dyDescent="0.35">
      <c r="A472" s="1">
        <v>2.5229999999999999E-2</v>
      </c>
      <c r="B472" s="1">
        <v>1.847E-2</v>
      </c>
      <c r="C472" s="1">
        <v>6.7290000000000003E-2</v>
      </c>
      <c r="D472" s="1">
        <v>6.6729999999999998E-2</v>
      </c>
    </row>
    <row r="473" spans="1:4" x14ac:dyDescent="0.35">
      <c r="A473" s="1">
        <v>4.4310000000000002E-2</v>
      </c>
      <c r="B473" s="1">
        <v>3.8199999999999998E-2</v>
      </c>
      <c r="C473" s="1">
        <v>9.3369999999999995E-2</v>
      </c>
      <c r="D473" s="1">
        <v>9.078E-2</v>
      </c>
    </row>
    <row r="474" spans="1:4" x14ac:dyDescent="0.35">
      <c r="A474" s="1">
        <v>2.1899999999999999E-2</v>
      </c>
      <c r="B474" s="1">
        <v>2.954E-2</v>
      </c>
      <c r="C474" s="1">
        <v>9.2719999999999997E-2</v>
      </c>
      <c r="D474" s="1">
        <v>0.11248</v>
      </c>
    </row>
    <row r="475" spans="1:4" x14ac:dyDescent="0.35">
      <c r="A475" s="1">
        <v>4.7120000000000002E-2</v>
      </c>
      <c r="B475" s="1">
        <v>3.2120000000000003E-2</v>
      </c>
      <c r="C475" s="1">
        <v>6.132E-2</v>
      </c>
      <c r="D475" s="1">
        <v>6.5089999999999995E-2</v>
      </c>
    </row>
    <row r="476" spans="1:4" x14ac:dyDescent="0.35">
      <c r="A476" s="1">
        <v>1.7690000000000001E-2</v>
      </c>
      <c r="B476" s="1">
        <v>1.9400000000000001E-3</v>
      </c>
      <c r="C476" s="1">
        <v>6.2899999999999998E-2</v>
      </c>
      <c r="D476" s="1">
        <v>7.0019999999999999E-2</v>
      </c>
    </row>
    <row r="477" spans="1:4" x14ac:dyDescent="0.35">
      <c r="A477" s="1">
        <v>1.7510000000000001E-2</v>
      </c>
      <c r="B477" s="1">
        <v>2.2790000000000001E-2</v>
      </c>
      <c r="C477" s="1">
        <v>0.10703</v>
      </c>
      <c r="D477" s="1">
        <v>0.12806000000000001</v>
      </c>
    </row>
    <row r="478" spans="1:4" x14ac:dyDescent="0.35">
      <c r="A478" s="1">
        <v>9.1199999999999996E-3</v>
      </c>
      <c r="B478" s="1">
        <v>1.6990000000000002E-2</v>
      </c>
      <c r="C478" s="1">
        <v>7.9259999999999997E-2</v>
      </c>
      <c r="D478" s="1">
        <v>1.3990000000000001E-2</v>
      </c>
    </row>
    <row r="479" spans="1:4" x14ac:dyDescent="0.35">
      <c r="A479" s="1">
        <v>1.8620000000000001E-2</v>
      </c>
      <c r="B479" s="1">
        <v>2.6710000000000001E-2</v>
      </c>
      <c r="C479" s="1">
        <v>3.6830000000000002E-2</v>
      </c>
      <c r="D479" s="1">
        <v>7.2059999999999999E-2</v>
      </c>
    </row>
    <row r="480" spans="1:4" x14ac:dyDescent="0.35">
      <c r="A480" s="1">
        <v>2.724E-2</v>
      </c>
      <c r="B480" s="1">
        <v>3.5720000000000002E-2</v>
      </c>
      <c r="C480" s="1">
        <v>3.2050000000000002E-2</v>
      </c>
      <c r="D480" s="1">
        <v>6.5129999999999993E-2</v>
      </c>
    </row>
    <row r="481" spans="1:4" x14ac:dyDescent="0.35">
      <c r="A481" s="1">
        <v>2.99E-3</v>
      </c>
      <c r="B481" s="1">
        <v>5.5100000000000001E-3</v>
      </c>
      <c r="C481" s="1">
        <v>0.11695999999999999</v>
      </c>
      <c r="D481" s="1">
        <v>8.2309999999999994E-2</v>
      </c>
    </row>
    <row r="482" spans="1:4" x14ac:dyDescent="0.35">
      <c r="A482" s="1">
        <v>3.6749999999999998E-2</v>
      </c>
      <c r="B482" s="1">
        <v>3.0110000000000001E-2</v>
      </c>
      <c r="C482" s="1">
        <v>2.2069999999999999E-2</v>
      </c>
      <c r="D482" s="1">
        <v>8.0999999999999996E-3</v>
      </c>
    </row>
    <row r="483" spans="1:4" x14ac:dyDescent="0.35">
      <c r="A483" s="1">
        <v>2.232E-2</v>
      </c>
      <c r="B483" s="1">
        <v>2.6429999999999999E-2</v>
      </c>
      <c r="C483" s="1">
        <v>3.8730000000000001E-2</v>
      </c>
      <c r="D483" s="1">
        <v>7.288E-2</v>
      </c>
    </row>
    <row r="484" spans="1:4" x14ac:dyDescent="0.35">
      <c r="A484" s="1">
        <v>5.4100000000000002E-2</v>
      </c>
      <c r="B484" s="1">
        <v>3.3910000000000003E-2</v>
      </c>
      <c r="C484" s="1">
        <v>6.3960000000000003E-2</v>
      </c>
      <c r="D484" s="1">
        <v>0.12592</v>
      </c>
    </row>
    <row r="485" spans="1:4" x14ac:dyDescent="0.35">
      <c r="A485" s="1">
        <v>1.2919999999999999E-2</v>
      </c>
      <c r="B485" s="1">
        <v>4.7099999999999998E-3</v>
      </c>
      <c r="C485" s="1">
        <v>6.83E-2</v>
      </c>
      <c r="D485" s="1">
        <v>6.8140000000000006E-2</v>
      </c>
    </row>
    <row r="486" spans="1:4" x14ac:dyDescent="0.35">
      <c r="A486" s="1">
        <v>2.4510000000000001E-2</v>
      </c>
      <c r="B486" s="1">
        <v>3.2799999999999999E-3</v>
      </c>
      <c r="C486" s="1">
        <v>0.15334999999999999</v>
      </c>
      <c r="D486" s="1">
        <v>9.5299999999999996E-2</v>
      </c>
    </row>
    <row r="487" spans="1:4" x14ac:dyDescent="0.35">
      <c r="A487" s="1">
        <v>1.5980000000000001E-2</v>
      </c>
      <c r="B487" s="1">
        <v>1.1180000000000001E-2</v>
      </c>
      <c r="C487" s="1">
        <v>1.7520000000000001E-2</v>
      </c>
      <c r="D487" s="1">
        <v>2.5139999999999999E-2</v>
      </c>
    </row>
    <row r="488" spans="1:4" x14ac:dyDescent="0.35">
      <c r="A488" s="17">
        <v>1.21598E-4</v>
      </c>
      <c r="B488" s="1">
        <v>1.66E-3</v>
      </c>
      <c r="C488" s="1">
        <v>7.961E-2</v>
      </c>
      <c r="D488" s="1">
        <v>8.5129999999999997E-2</v>
      </c>
    </row>
    <row r="489" spans="1:4" x14ac:dyDescent="0.35">
      <c r="A489" s="1">
        <v>5.151E-2</v>
      </c>
      <c r="B489" s="1">
        <v>6.3189999999999996E-2</v>
      </c>
      <c r="C489" s="1">
        <v>9.6420000000000006E-2</v>
      </c>
      <c r="D489" s="1">
        <v>9.6009999999999998E-2</v>
      </c>
    </row>
    <row r="490" spans="1:4" x14ac:dyDescent="0.35">
      <c r="A490" s="1">
        <v>1.4599999999999999E-3</v>
      </c>
      <c r="B490" s="1">
        <v>6.5500000000000003E-3</v>
      </c>
      <c r="C490" s="1">
        <v>0.11572</v>
      </c>
      <c r="D490" s="1">
        <v>7.6429999999999998E-2</v>
      </c>
    </row>
    <row r="491" spans="1:4" x14ac:dyDescent="0.35">
      <c r="A491" s="1">
        <v>2.2000000000000001E-3</v>
      </c>
      <c r="B491" s="1">
        <v>8.0199999999999994E-3</v>
      </c>
      <c r="C491" s="1">
        <v>0.19320000000000001</v>
      </c>
      <c r="D491" s="1">
        <v>0.16728999999999999</v>
      </c>
    </row>
    <row r="492" spans="1:4" x14ac:dyDescent="0.35">
      <c r="A492" s="1">
        <v>5.3809999999999997E-2</v>
      </c>
      <c r="B492" s="1">
        <v>4.3150000000000001E-2</v>
      </c>
      <c r="C492" s="1">
        <v>8.6599999999999996E-2</v>
      </c>
      <c r="D492" s="1">
        <v>0.12573999999999999</v>
      </c>
    </row>
    <row r="493" spans="1:4" x14ac:dyDescent="0.35">
      <c r="A493" s="1">
        <v>3.9390000000000001E-2</v>
      </c>
      <c r="B493" s="1">
        <v>4.1050000000000003E-2</v>
      </c>
      <c r="C493" s="1">
        <v>0.15447</v>
      </c>
      <c r="D493" s="1">
        <v>0.12168</v>
      </c>
    </row>
    <row r="494" spans="1:4" x14ac:dyDescent="0.35">
      <c r="A494" s="1">
        <v>3.5380000000000002E-2</v>
      </c>
      <c r="B494" s="1">
        <v>1.9429999999999999E-2</v>
      </c>
      <c r="C494" s="1">
        <v>6.4030000000000004E-2</v>
      </c>
      <c r="D494" s="1">
        <v>6.8010000000000001E-2</v>
      </c>
    </row>
    <row r="495" spans="1:4" x14ac:dyDescent="0.35">
      <c r="A495" s="1">
        <v>4.9399999999999999E-2</v>
      </c>
      <c r="B495" s="1">
        <v>5.6120000000000003E-2</v>
      </c>
      <c r="C495" s="1">
        <v>8.3309999999999995E-2</v>
      </c>
      <c r="D495" s="1">
        <v>0.12695999999999999</v>
      </c>
    </row>
    <row r="496" spans="1:4" x14ac:dyDescent="0.35">
      <c r="A496" s="1">
        <v>5.493E-2</v>
      </c>
      <c r="B496" s="1">
        <v>5.0099999999999999E-2</v>
      </c>
      <c r="C496" s="1">
        <v>0.12066</v>
      </c>
      <c r="D496" s="1">
        <v>7.8399999999999997E-2</v>
      </c>
    </row>
    <row r="497" spans="1:4" x14ac:dyDescent="0.35">
      <c r="A497" s="1">
        <v>3.7780000000000001E-2</v>
      </c>
      <c r="B497" s="1">
        <v>4.9149999999999999E-2</v>
      </c>
      <c r="C497" s="1">
        <v>0.19383</v>
      </c>
      <c r="D497" s="1">
        <v>0.14141999999999999</v>
      </c>
    </row>
    <row r="498" spans="1:4" x14ac:dyDescent="0.35">
      <c r="A498" s="1">
        <v>5.2399999999999999E-3</v>
      </c>
      <c r="B498" s="1">
        <v>2.2499999999999998E-3</v>
      </c>
      <c r="C498" s="1">
        <v>7.5810000000000002E-2</v>
      </c>
      <c r="D498" s="1">
        <v>7.5230000000000005E-2</v>
      </c>
    </row>
    <row r="499" spans="1:4" x14ac:dyDescent="0.35">
      <c r="A499" s="1">
        <v>2.4469999999999999E-2</v>
      </c>
      <c r="B499" s="1">
        <v>1.46E-2</v>
      </c>
      <c r="C499" s="1">
        <v>0.11183999999999999</v>
      </c>
      <c r="D499" s="1">
        <v>0.11019</v>
      </c>
    </row>
    <row r="500" spans="1:4" x14ac:dyDescent="0.35">
      <c r="A500" s="1">
        <v>3.6260000000000001E-2</v>
      </c>
      <c r="B500" s="1">
        <v>1.7780000000000001E-2</v>
      </c>
      <c r="C500" s="1">
        <v>4.1869999999999997E-2</v>
      </c>
      <c r="D500" s="1">
        <v>5.3060000000000003E-2</v>
      </c>
    </row>
    <row r="501" spans="1:4" x14ac:dyDescent="0.35">
      <c r="A501" s="1">
        <v>5.0130000000000001E-2</v>
      </c>
      <c r="B501" s="1">
        <v>2.963E-2</v>
      </c>
      <c r="C501" s="1">
        <v>0.1578</v>
      </c>
      <c r="D501" s="1">
        <v>0.16008</v>
      </c>
    </row>
    <row r="502" spans="1:4" x14ac:dyDescent="0.35">
      <c r="A502" s="1">
        <v>4.3630000000000002E-2</v>
      </c>
      <c r="B502" s="1">
        <v>2.1909999999999999E-2</v>
      </c>
      <c r="C502" s="1">
        <v>9.0200000000000002E-2</v>
      </c>
      <c r="D502" s="1">
        <v>9.5399999999999999E-2</v>
      </c>
    </row>
    <row r="503" spans="1:4" x14ac:dyDescent="0.35">
      <c r="A503" s="1">
        <v>2.035E-2</v>
      </c>
      <c r="B503" s="17">
        <v>9.9612500000000005E-4</v>
      </c>
      <c r="C503" s="1">
        <v>0.10759000000000001</v>
      </c>
      <c r="D503" s="1">
        <v>0.11372</v>
      </c>
    </row>
    <row r="504" spans="1:4" x14ac:dyDescent="0.35">
      <c r="A504" s="1">
        <v>2.4989999999999998E-2</v>
      </c>
      <c r="B504" s="1">
        <v>1.753E-2</v>
      </c>
      <c r="C504" s="1">
        <v>0.15442</v>
      </c>
      <c r="D504" s="1">
        <v>0.12690000000000001</v>
      </c>
    </row>
    <row r="505" spans="1:4" x14ac:dyDescent="0.35">
      <c r="A505" s="1">
        <v>4.9390000000000003E-2</v>
      </c>
      <c r="B505" s="1">
        <v>4.5600000000000002E-2</v>
      </c>
      <c r="C505" s="1">
        <v>0.10333000000000001</v>
      </c>
      <c r="D505" s="1">
        <v>0.11532000000000001</v>
      </c>
    </row>
    <row r="506" spans="1:4" x14ac:dyDescent="0.35">
      <c r="A506" s="1">
        <v>1.174E-2</v>
      </c>
      <c r="B506" s="1">
        <v>2.0480000000000002E-2</v>
      </c>
      <c r="C506" s="1">
        <v>6.9279999999999994E-2</v>
      </c>
      <c r="D506" s="1">
        <v>7.1760000000000004E-2</v>
      </c>
    </row>
    <row r="507" spans="1:4" x14ac:dyDescent="0.35">
      <c r="A507" s="1">
        <v>5.2100000000000002E-3</v>
      </c>
      <c r="B507" s="1">
        <v>1.8370000000000001E-2</v>
      </c>
      <c r="C507" s="1">
        <v>6.0139999999999999E-2</v>
      </c>
      <c r="D507" s="1">
        <v>7.2770000000000001E-2</v>
      </c>
    </row>
    <row r="508" spans="1:4" x14ac:dyDescent="0.35">
      <c r="A508" s="1">
        <v>6.2649999999999997E-2</v>
      </c>
      <c r="B508" s="1">
        <v>4.3810000000000002E-2</v>
      </c>
      <c r="C508" s="1">
        <v>6.0139999999999999E-2</v>
      </c>
      <c r="D508" s="1">
        <v>6.8949999999999997E-2</v>
      </c>
    </row>
    <row r="509" spans="1:4" x14ac:dyDescent="0.35">
      <c r="A509" s="1">
        <v>6.0200000000000002E-3</v>
      </c>
      <c r="B509" s="1">
        <v>1.9980000000000001E-2</v>
      </c>
      <c r="C509" s="1">
        <v>7.2609999999999994E-2</v>
      </c>
      <c r="D509" s="1">
        <v>7.8369999999999995E-2</v>
      </c>
    </row>
    <row r="510" spans="1:4" x14ac:dyDescent="0.35">
      <c r="A510" s="1">
        <v>8.8299999999999993E-3</v>
      </c>
      <c r="B510" s="1">
        <v>5.62E-3</v>
      </c>
      <c r="C510" s="1">
        <v>5.6370000000000003E-2</v>
      </c>
      <c r="D510" s="1">
        <v>6.6369999999999998E-2</v>
      </c>
    </row>
    <row r="511" spans="1:4" x14ac:dyDescent="0.35">
      <c r="A511" s="1">
        <v>3.0800000000000001E-2</v>
      </c>
      <c r="B511" s="1">
        <v>1.5730000000000001E-2</v>
      </c>
      <c r="C511" s="1">
        <v>8.3400000000000002E-2</v>
      </c>
      <c r="D511" s="1">
        <v>9.0630000000000002E-2</v>
      </c>
    </row>
    <row r="512" spans="1:4" x14ac:dyDescent="0.35">
      <c r="A512" s="1">
        <v>5.0810000000000001E-2</v>
      </c>
      <c r="B512" s="1">
        <v>3.9280000000000002E-2</v>
      </c>
      <c r="C512" s="1">
        <v>8.72E-2</v>
      </c>
      <c r="D512" s="1">
        <v>8.8870000000000005E-2</v>
      </c>
    </row>
    <row r="513" spans="1:4" x14ac:dyDescent="0.35">
      <c r="A513" s="1">
        <v>2.1059999999999999E-2</v>
      </c>
      <c r="B513" s="17">
        <v>5.6992900000000005E-4</v>
      </c>
      <c r="C513" s="1">
        <v>7.3450000000000001E-2</v>
      </c>
      <c r="D513" s="1">
        <v>7.1160000000000001E-2</v>
      </c>
    </row>
    <row r="514" spans="1:4" x14ac:dyDescent="0.35">
      <c r="A514" s="1">
        <v>2.6349999999999998E-2</v>
      </c>
      <c r="B514" s="1">
        <v>1.7569999999999999E-2</v>
      </c>
      <c r="C514" s="1">
        <v>0.1047</v>
      </c>
      <c r="D514" s="1">
        <v>0.10501000000000001</v>
      </c>
    </row>
    <row r="515" spans="1:4" x14ac:dyDescent="0.35">
      <c r="A515" s="1">
        <v>6.0019999999999997E-2</v>
      </c>
      <c r="B515" s="1">
        <v>6.5710000000000005E-2</v>
      </c>
      <c r="C515" s="1">
        <v>6.8479999999999999E-2</v>
      </c>
      <c r="D515" s="1">
        <v>6.4390000000000003E-2</v>
      </c>
    </row>
    <row r="516" spans="1:4" x14ac:dyDescent="0.35">
      <c r="A516" s="1">
        <v>4.0349999999999997E-2</v>
      </c>
      <c r="B516" s="1">
        <v>2.6710000000000001E-2</v>
      </c>
      <c r="C516" s="1">
        <v>6.5750000000000003E-2</v>
      </c>
      <c r="D516" s="1">
        <v>6.7809999999999995E-2</v>
      </c>
    </row>
    <row r="517" spans="1:4" x14ac:dyDescent="0.35">
      <c r="A517" s="1">
        <v>4.0489999999999998E-2</v>
      </c>
      <c r="B517" s="1">
        <v>4.9050000000000003E-2</v>
      </c>
      <c r="C517" s="1">
        <v>0.1449</v>
      </c>
      <c r="D517" s="1">
        <v>0.13028000000000001</v>
      </c>
    </row>
    <row r="518" spans="1:4" x14ac:dyDescent="0.35">
      <c r="A518" s="1">
        <v>2.3640000000000001E-2</v>
      </c>
      <c r="B518" s="1">
        <v>2.7499999999999998E-3</v>
      </c>
      <c r="C518" s="1">
        <v>7.2559999999999999E-2</v>
      </c>
      <c r="D518" s="1">
        <v>8.1390000000000004E-2</v>
      </c>
    </row>
    <row r="519" spans="1:4" x14ac:dyDescent="0.35">
      <c r="A519" s="1">
        <v>1.176E-2</v>
      </c>
      <c r="B519" s="1">
        <v>5.3200000000000001E-3</v>
      </c>
      <c r="C519" s="1">
        <v>0.10574</v>
      </c>
      <c r="D519" s="1">
        <v>0.11597</v>
      </c>
    </row>
    <row r="520" spans="1:4" x14ac:dyDescent="0.35">
      <c r="A520" s="1">
        <v>2.2120000000000001E-2</v>
      </c>
      <c r="B520" s="1">
        <v>3.0470000000000001E-2</v>
      </c>
      <c r="C520" s="1">
        <v>7.4090000000000003E-2</v>
      </c>
      <c r="D520" s="1">
        <v>8.4409999999999999E-2</v>
      </c>
    </row>
    <row r="521" spans="1:4" x14ac:dyDescent="0.35">
      <c r="A521" s="1">
        <v>3.9849999999999997E-2</v>
      </c>
      <c r="B521" s="1">
        <v>5.7270000000000001E-2</v>
      </c>
      <c r="C521" s="1">
        <v>6.8900000000000003E-3</v>
      </c>
      <c r="D521" s="1">
        <v>1.6750000000000001E-2</v>
      </c>
    </row>
    <row r="522" spans="1:4" x14ac:dyDescent="0.35">
      <c r="A522" s="1">
        <v>4.0090000000000001E-2</v>
      </c>
      <c r="B522" s="1">
        <v>2.3310000000000001E-2</v>
      </c>
      <c r="C522" s="1">
        <v>0.12207</v>
      </c>
      <c r="D522" s="1">
        <v>0.11996</v>
      </c>
    </row>
    <row r="523" spans="1:4" x14ac:dyDescent="0.35">
      <c r="A523" s="1">
        <v>2.4709999999999999E-2</v>
      </c>
      <c r="B523" s="1">
        <v>1.788E-2</v>
      </c>
      <c r="C523" s="1">
        <v>4.0320000000000002E-2</v>
      </c>
      <c r="D523" s="1">
        <v>6.1310000000000003E-2</v>
      </c>
    </row>
    <row r="524" spans="1:4" x14ac:dyDescent="0.35">
      <c r="A524" s="1">
        <v>6.0269999999999997E-2</v>
      </c>
      <c r="B524" s="1">
        <v>7.5770000000000004E-2</v>
      </c>
      <c r="C524" s="1">
        <v>8.9399999999999993E-2</v>
      </c>
      <c r="D524" s="1">
        <v>7.7369999999999994E-2</v>
      </c>
    </row>
    <row r="525" spans="1:4" x14ac:dyDescent="0.35">
      <c r="A525" s="1">
        <v>4.8930000000000001E-2</v>
      </c>
      <c r="B525" s="1">
        <v>5.7419999999999999E-2</v>
      </c>
      <c r="C525" s="1">
        <v>0.12595000000000001</v>
      </c>
      <c r="D525" s="1">
        <v>0.14212</v>
      </c>
    </row>
    <row r="526" spans="1:4" x14ac:dyDescent="0.35">
      <c r="A526" s="1">
        <v>2.4490000000000001E-2</v>
      </c>
      <c r="B526" s="1">
        <v>1.7670000000000002E-2</v>
      </c>
      <c r="C526" s="1">
        <v>6.905E-2</v>
      </c>
      <c r="D526" s="1">
        <v>7.6630000000000004E-2</v>
      </c>
    </row>
    <row r="527" spans="1:4" x14ac:dyDescent="0.35">
      <c r="A527" s="1">
        <v>4.4690000000000001E-2</v>
      </c>
      <c r="B527" s="1">
        <v>4.7960000000000003E-2</v>
      </c>
      <c r="C527" s="1">
        <v>0.13381999999999999</v>
      </c>
      <c r="D527" s="1">
        <v>0.13980999999999999</v>
      </c>
    </row>
    <row r="528" spans="1:4" x14ac:dyDescent="0.35">
      <c r="A528" s="1">
        <v>4.5650000000000003E-2</v>
      </c>
      <c r="B528" s="1">
        <v>3.5869999999999999E-2</v>
      </c>
      <c r="C528" s="1">
        <v>5.4089999999999999E-2</v>
      </c>
      <c r="D528" s="1">
        <v>7.2940000000000005E-2</v>
      </c>
    </row>
    <row r="529" spans="1:4" x14ac:dyDescent="0.35">
      <c r="A529" s="1">
        <v>5.2560000000000003E-2</v>
      </c>
      <c r="B529" s="1">
        <v>3.1690000000000003E-2</v>
      </c>
      <c r="C529" s="1">
        <v>5.2780000000000001E-2</v>
      </c>
      <c r="D529" s="1">
        <v>6.794E-2</v>
      </c>
    </row>
    <row r="530" spans="1:4" x14ac:dyDescent="0.35">
      <c r="A530" s="1">
        <v>5.6309999999999999E-2</v>
      </c>
      <c r="B530" s="1">
        <v>4.0059999999999998E-2</v>
      </c>
      <c r="C530" s="1">
        <v>1.7989999999999999E-2</v>
      </c>
      <c r="D530" s="1">
        <v>1.32E-3</v>
      </c>
    </row>
    <row r="531" spans="1:4" x14ac:dyDescent="0.35">
      <c r="A531" s="1">
        <v>2.8809999999999999E-2</v>
      </c>
      <c r="B531" s="1">
        <v>1.2670000000000001E-2</v>
      </c>
      <c r="C531" s="1">
        <v>6.3189999999999996E-2</v>
      </c>
      <c r="D531" s="1">
        <v>9.1660000000000005E-2</v>
      </c>
    </row>
    <row r="532" spans="1:4" x14ac:dyDescent="0.35">
      <c r="A532" s="1">
        <v>2.5489999999999999E-2</v>
      </c>
      <c r="B532" s="1">
        <v>3.5610000000000003E-2</v>
      </c>
      <c r="C532" s="1">
        <v>4.7890000000000002E-2</v>
      </c>
      <c r="D532" s="1">
        <v>3.9629999999999999E-2</v>
      </c>
    </row>
    <row r="533" spans="1:4" x14ac:dyDescent="0.35">
      <c r="A533" s="1">
        <v>1.1900000000000001E-2</v>
      </c>
      <c r="B533" s="1">
        <v>3.6099999999999999E-3</v>
      </c>
      <c r="C533" s="1">
        <v>3.7330000000000002E-2</v>
      </c>
      <c r="D533" s="1">
        <v>7.2040000000000007E-2</v>
      </c>
    </row>
    <row r="534" spans="1:4" x14ac:dyDescent="0.35">
      <c r="A534" s="1">
        <v>1.83E-3</v>
      </c>
      <c r="B534" s="1">
        <v>2.6110000000000001E-2</v>
      </c>
      <c r="C534" s="1">
        <v>8.5889999999999994E-2</v>
      </c>
      <c r="D534" s="1">
        <v>0.10242999999999999</v>
      </c>
    </row>
    <row r="535" spans="1:4" x14ac:dyDescent="0.35">
      <c r="A535" s="1">
        <v>1.6800000000000001E-3</v>
      </c>
      <c r="B535" s="1">
        <v>1.2619999999999999E-2</v>
      </c>
      <c r="C535" s="1">
        <v>4.5199999999999997E-2</v>
      </c>
      <c r="D535" s="1">
        <v>6.096E-2</v>
      </c>
    </row>
    <row r="536" spans="1:4" x14ac:dyDescent="0.35">
      <c r="A536" s="1">
        <v>3.2930000000000001E-2</v>
      </c>
      <c r="B536" s="1">
        <v>1.7579999999999998E-2</v>
      </c>
      <c r="C536" s="1">
        <v>8.8599999999999998E-2</v>
      </c>
      <c r="D536" s="1">
        <v>5.3159999999999999E-2</v>
      </c>
    </row>
    <row r="537" spans="1:4" x14ac:dyDescent="0.35">
      <c r="A537" s="1">
        <v>2.2899999999999999E-3</v>
      </c>
      <c r="B537" s="1">
        <v>6.2199999999999998E-3</v>
      </c>
      <c r="C537" s="1">
        <v>5.6899999999999999E-2</v>
      </c>
      <c r="D537" s="1">
        <v>7.2749999999999995E-2</v>
      </c>
    </row>
    <row r="538" spans="1:4" x14ac:dyDescent="0.35">
      <c r="A538" s="1">
        <v>6.2799999999999995E-2</v>
      </c>
      <c r="B538" s="1">
        <v>6.5729999999999997E-2</v>
      </c>
      <c r="C538" s="1">
        <v>6.4430000000000001E-2</v>
      </c>
      <c r="D538" s="1">
        <v>5.6140000000000002E-2</v>
      </c>
    </row>
    <row r="539" spans="1:4" x14ac:dyDescent="0.35">
      <c r="A539" s="1">
        <v>1.891E-2</v>
      </c>
      <c r="B539" s="1">
        <v>3.0280000000000001E-2</v>
      </c>
      <c r="C539" s="1">
        <v>5.0459999999999998E-2</v>
      </c>
      <c r="D539" s="1">
        <v>5.4919999999999997E-2</v>
      </c>
    </row>
    <row r="540" spans="1:4" x14ac:dyDescent="0.35">
      <c r="A540" s="1">
        <v>3.0159999999999999E-2</v>
      </c>
      <c r="B540" s="1">
        <v>1.461E-2</v>
      </c>
      <c r="C540" s="1">
        <v>6.2780000000000002E-2</v>
      </c>
      <c r="D540" s="1">
        <v>6.9440000000000002E-2</v>
      </c>
    </row>
    <row r="541" spans="1:4" x14ac:dyDescent="0.35">
      <c r="A541" s="1">
        <v>1.8159999999999999E-2</v>
      </c>
      <c r="B541" s="1">
        <v>4.1599999999999996E-3</v>
      </c>
      <c r="C541" s="1">
        <v>8.8749999999999996E-2</v>
      </c>
      <c r="D541" s="1">
        <v>9.7799999999999998E-2</v>
      </c>
    </row>
    <row r="542" spans="1:4" x14ac:dyDescent="0.35">
      <c r="A542" s="1">
        <v>2.494E-2</v>
      </c>
      <c r="B542" s="1">
        <v>4.1599999999999996E-3</v>
      </c>
      <c r="C542" s="1">
        <v>6.3210000000000002E-2</v>
      </c>
      <c r="D542" s="1">
        <v>0.11804000000000001</v>
      </c>
    </row>
    <row r="543" spans="1:4" x14ac:dyDescent="0.35">
      <c r="A543" s="1">
        <v>5.7880000000000001E-2</v>
      </c>
      <c r="B543" s="1">
        <v>5.1119999999999999E-2</v>
      </c>
      <c r="C543" s="1">
        <v>3.2620000000000003E-2</v>
      </c>
      <c r="D543" s="1">
        <v>6.6400000000000001E-2</v>
      </c>
    </row>
    <row r="544" spans="1:4" x14ac:dyDescent="0.35">
      <c r="A544" s="1">
        <v>8.8199999999999997E-3</v>
      </c>
      <c r="B544" s="1">
        <v>2.912E-2</v>
      </c>
      <c r="C544" s="1">
        <v>5.4989999999999997E-2</v>
      </c>
      <c r="D544" s="1">
        <v>7.467E-2</v>
      </c>
    </row>
    <row r="545" spans="1:4" x14ac:dyDescent="0.35">
      <c r="A545" s="1">
        <v>3.9489999999999997E-2</v>
      </c>
      <c r="B545" s="1">
        <v>5.185E-2</v>
      </c>
      <c r="C545" s="1">
        <v>8.0949999999999994E-2</v>
      </c>
      <c r="D545" s="1">
        <v>0.13547999999999999</v>
      </c>
    </row>
    <row r="546" spans="1:4" x14ac:dyDescent="0.35">
      <c r="A546" s="1">
        <v>1.175E-2</v>
      </c>
      <c r="B546" s="1">
        <v>2.0549999999999999E-2</v>
      </c>
      <c r="C546" s="1">
        <v>3.0870000000000002E-2</v>
      </c>
      <c r="D546" s="1">
        <v>1.746E-2</v>
      </c>
    </row>
    <row r="547" spans="1:4" x14ac:dyDescent="0.35">
      <c r="A547" s="1">
        <v>5.4089999999999999E-2</v>
      </c>
      <c r="B547" s="1">
        <v>6.2729999999999994E-2</v>
      </c>
      <c r="C547" s="1">
        <v>5.7540000000000001E-2</v>
      </c>
      <c r="D547" s="1">
        <v>9.6949999999999995E-2</v>
      </c>
    </row>
    <row r="548" spans="1:4" x14ac:dyDescent="0.35">
      <c r="A548" s="1">
        <v>5.2859999999999997E-2</v>
      </c>
      <c r="B548" s="1">
        <v>3.0020000000000002E-2</v>
      </c>
      <c r="C548" s="1">
        <v>5.5449999999999999E-2</v>
      </c>
      <c r="D548" s="1">
        <v>9.1179999999999997E-2</v>
      </c>
    </row>
    <row r="549" spans="1:4" x14ac:dyDescent="0.35">
      <c r="A549" s="1">
        <v>3.8850000000000003E-2</v>
      </c>
      <c r="B549" s="1">
        <v>4.5249999999999999E-2</v>
      </c>
      <c r="C549" s="1">
        <v>8.4519999999999998E-2</v>
      </c>
      <c r="D549" s="1">
        <v>7.7219999999999997E-2</v>
      </c>
    </row>
    <row r="550" spans="1:4" x14ac:dyDescent="0.35">
      <c r="A550" s="1">
        <v>2.316E-2</v>
      </c>
      <c r="B550" s="1">
        <v>2.7119999999999998E-2</v>
      </c>
      <c r="C550" s="1">
        <v>5.5980000000000002E-2</v>
      </c>
      <c r="D550" s="1">
        <v>6.4799999999999996E-2</v>
      </c>
    </row>
    <row r="551" spans="1:4" x14ac:dyDescent="0.35">
      <c r="A551" s="1">
        <v>5.5399999999999998E-3</v>
      </c>
      <c r="B551" s="1">
        <v>1.129E-2</v>
      </c>
      <c r="C551" s="1">
        <v>6.3740000000000005E-2</v>
      </c>
      <c r="D551" s="1">
        <v>9.9949999999999997E-2</v>
      </c>
    </row>
    <row r="552" spans="1:4" x14ac:dyDescent="0.35">
      <c r="A552" s="1">
        <v>1.2710000000000001E-2</v>
      </c>
      <c r="B552" s="1">
        <v>6.4599999999999996E-3</v>
      </c>
      <c r="C552" s="1">
        <v>7.51E-2</v>
      </c>
      <c r="D552" s="1">
        <v>0.104</v>
      </c>
    </row>
    <row r="553" spans="1:4" x14ac:dyDescent="0.35">
      <c r="A553" s="1">
        <v>2.7119999999999998E-2</v>
      </c>
      <c r="B553" s="1">
        <v>7.0299999999999998E-3</v>
      </c>
      <c r="C553" s="1">
        <v>6.8210000000000007E-2</v>
      </c>
      <c r="D553" s="1">
        <v>6.1789999999999998E-2</v>
      </c>
    </row>
    <row r="554" spans="1:4" x14ac:dyDescent="0.35">
      <c r="A554" s="1">
        <v>3.2710000000000003E-2</v>
      </c>
      <c r="B554" s="1">
        <v>1.8419999999999999E-2</v>
      </c>
      <c r="C554" s="1">
        <v>0.13048999999999999</v>
      </c>
      <c r="D554" s="1">
        <v>8.6709999999999995E-2</v>
      </c>
    </row>
    <row r="555" spans="1:4" x14ac:dyDescent="0.35">
      <c r="A555" s="1">
        <v>5.7400000000000003E-3</v>
      </c>
      <c r="B555" s="1">
        <v>2.1780000000000001E-2</v>
      </c>
      <c r="C555" s="1">
        <v>5.5669999999999997E-2</v>
      </c>
      <c r="D555" s="1">
        <v>3.3390000000000003E-2</v>
      </c>
    </row>
    <row r="556" spans="1:4" x14ac:dyDescent="0.35">
      <c r="A556" s="1">
        <v>2.1299999999999999E-2</v>
      </c>
      <c r="B556" s="1">
        <v>3.1669999999999997E-2</v>
      </c>
      <c r="C556" s="1">
        <v>7.3520000000000002E-2</v>
      </c>
      <c r="D556" s="1">
        <v>7.4459999999999998E-2</v>
      </c>
    </row>
    <row r="557" spans="1:4" x14ac:dyDescent="0.35">
      <c r="A557" s="1">
        <v>2.2950000000000002E-2</v>
      </c>
      <c r="B557" s="1">
        <v>1.7700000000000001E-3</v>
      </c>
      <c r="C557" s="1">
        <v>8.0019999999999994E-2</v>
      </c>
      <c r="D557" s="1">
        <v>8.1909999999999997E-2</v>
      </c>
    </row>
    <row r="558" spans="1:4" x14ac:dyDescent="0.35">
      <c r="A558" s="1">
        <v>1.027E-2</v>
      </c>
      <c r="B558" s="1">
        <v>1.9810000000000001E-2</v>
      </c>
      <c r="C558" s="1">
        <v>9.0899999999999995E-2</v>
      </c>
      <c r="D558" s="1">
        <v>6.9059999999999996E-2</v>
      </c>
    </row>
    <row r="559" spans="1:4" x14ac:dyDescent="0.35">
      <c r="A559" s="1">
        <v>3.8219999999999997E-2</v>
      </c>
      <c r="B559" s="1">
        <v>2.5440000000000001E-2</v>
      </c>
      <c r="C559" s="1">
        <v>0.19602</v>
      </c>
      <c r="D559" s="1">
        <v>0.17272000000000001</v>
      </c>
    </row>
    <row r="560" spans="1:4" x14ac:dyDescent="0.35">
      <c r="A560" s="1">
        <v>1.1900000000000001E-2</v>
      </c>
      <c r="B560" s="1">
        <v>2.3700000000000001E-3</v>
      </c>
      <c r="C560" s="1">
        <v>7.4840000000000004E-2</v>
      </c>
      <c r="D560" s="1">
        <v>0.10818999999999999</v>
      </c>
    </row>
    <row r="561" spans="1:4" x14ac:dyDescent="0.35">
      <c r="A561" s="1">
        <v>3.338E-2</v>
      </c>
      <c r="B561" s="1">
        <v>4.3749999999999997E-2</v>
      </c>
      <c r="C561" s="1">
        <v>0.15443999999999999</v>
      </c>
      <c r="D561" s="1">
        <v>0.13475999999999999</v>
      </c>
    </row>
    <row r="562" spans="1:4" x14ac:dyDescent="0.35">
      <c r="A562" s="1">
        <v>1.2239999999999999E-2</v>
      </c>
      <c r="B562" s="1">
        <v>3.3590000000000002E-2</v>
      </c>
      <c r="C562" s="1">
        <v>6.2780000000000002E-2</v>
      </c>
      <c r="D562" s="1">
        <v>6.1030000000000001E-2</v>
      </c>
    </row>
    <row r="563" spans="1:4" x14ac:dyDescent="0.35">
      <c r="A563" s="1">
        <v>9.3200000000000002E-3</v>
      </c>
      <c r="B563" s="1">
        <v>2.162E-2</v>
      </c>
      <c r="C563" s="1">
        <v>7.6079999999999995E-2</v>
      </c>
      <c r="D563" s="1">
        <v>0.10632999999999999</v>
      </c>
    </row>
    <row r="564" spans="1:4" x14ac:dyDescent="0.35">
      <c r="A564" s="1">
        <v>3.8690000000000002E-2</v>
      </c>
      <c r="B564" s="1">
        <v>2.368E-2</v>
      </c>
      <c r="C564" s="1">
        <v>7.2789999999999994E-2</v>
      </c>
      <c r="D564" s="1">
        <v>7.2429999999999994E-2</v>
      </c>
    </row>
    <row r="565" spans="1:4" x14ac:dyDescent="0.35">
      <c r="A565" s="1">
        <v>5.7840000000000003E-2</v>
      </c>
      <c r="B565" s="1">
        <v>4.2169999999999999E-2</v>
      </c>
      <c r="C565" s="1">
        <v>0.17399000000000001</v>
      </c>
      <c r="D565" s="1">
        <v>0.14050000000000001</v>
      </c>
    </row>
    <row r="566" spans="1:4" x14ac:dyDescent="0.35">
      <c r="A566" s="1">
        <v>3.8269999999999998E-2</v>
      </c>
      <c r="B566" s="1">
        <v>2.0119999999999999E-2</v>
      </c>
      <c r="C566" s="1">
        <v>6.3759999999999997E-2</v>
      </c>
      <c r="D566" s="1">
        <v>6.3100000000000003E-2</v>
      </c>
    </row>
    <row r="567" spans="1:4" x14ac:dyDescent="0.35">
      <c r="A567" s="1">
        <v>3.6560000000000002E-2</v>
      </c>
      <c r="B567" s="1">
        <v>5.8599999999999998E-3</v>
      </c>
      <c r="C567" s="1">
        <v>9.9339999999999998E-2</v>
      </c>
      <c r="D567" s="1">
        <v>0.10097</v>
      </c>
    </row>
    <row r="568" spans="1:4" x14ac:dyDescent="0.35">
      <c r="A568" s="1">
        <v>6.0249999999999998E-2</v>
      </c>
      <c r="B568" s="1">
        <v>8.5699999999999995E-3</v>
      </c>
      <c r="C568" s="1">
        <v>3.5990000000000001E-2</v>
      </c>
      <c r="D568" s="1">
        <v>3.8080000000000003E-2</v>
      </c>
    </row>
    <row r="569" spans="1:4" x14ac:dyDescent="0.35">
      <c r="A569" s="1">
        <v>4.7879999999999999E-2</v>
      </c>
      <c r="B569" s="1">
        <v>2.63E-2</v>
      </c>
      <c r="C569" s="1">
        <v>0.17713000000000001</v>
      </c>
      <c r="D569" s="1">
        <v>0.15282999999999999</v>
      </c>
    </row>
    <row r="570" spans="1:4" x14ac:dyDescent="0.35">
      <c r="A570" s="1">
        <v>9.4199999999999996E-3</v>
      </c>
      <c r="B570" s="1">
        <v>2.086E-2</v>
      </c>
      <c r="C570" s="1">
        <v>8.2699999999999996E-2</v>
      </c>
      <c r="D570" s="1">
        <v>8.4570000000000006E-2</v>
      </c>
    </row>
    <row r="571" spans="1:4" x14ac:dyDescent="0.35">
      <c r="A571" s="1">
        <v>4.2320000000000003E-2</v>
      </c>
      <c r="B571" s="1">
        <v>6.0339999999999998E-2</v>
      </c>
      <c r="C571" s="1">
        <v>0.13644000000000001</v>
      </c>
      <c r="D571" s="1">
        <v>0.11</v>
      </c>
    </row>
    <row r="572" spans="1:4" x14ac:dyDescent="0.35">
      <c r="A572" s="1">
        <v>1.2600000000000001E-3</v>
      </c>
      <c r="B572" s="1">
        <v>2.1170000000000001E-2</v>
      </c>
      <c r="C572" s="1">
        <v>0.14326</v>
      </c>
      <c r="D572" s="1">
        <v>0.12024</v>
      </c>
    </row>
    <row r="573" spans="1:4" x14ac:dyDescent="0.35">
      <c r="A573" s="1">
        <v>1.345E-2</v>
      </c>
      <c r="B573" s="1">
        <v>2.7619999999999999E-2</v>
      </c>
      <c r="C573" s="1">
        <v>8.8480000000000003E-2</v>
      </c>
      <c r="D573" s="1">
        <v>9.4460000000000002E-2</v>
      </c>
    </row>
    <row r="574" spans="1:4" x14ac:dyDescent="0.35">
      <c r="A574" s="1">
        <v>4.333E-2</v>
      </c>
      <c r="B574" s="1">
        <v>2.7539999999999999E-2</v>
      </c>
      <c r="C574" s="1">
        <v>6.4990000000000006E-2</v>
      </c>
      <c r="D574" s="1">
        <v>6.3579999999999998E-2</v>
      </c>
    </row>
    <row r="575" spans="1:4" x14ac:dyDescent="0.35">
      <c r="A575" s="1">
        <v>5.3589999999999999E-2</v>
      </c>
      <c r="B575" s="1">
        <v>3.2809999999999999E-2</v>
      </c>
      <c r="C575" s="1">
        <v>6.1240000000000003E-2</v>
      </c>
      <c r="D575" s="1">
        <v>5.9089999999999997E-2</v>
      </c>
    </row>
    <row r="576" spans="1:4" x14ac:dyDescent="0.35">
      <c r="A576" s="1">
        <v>2.9680000000000002E-2</v>
      </c>
      <c r="B576" s="1">
        <v>1.354E-2</v>
      </c>
      <c r="C576" s="1">
        <v>5.6279999999999997E-2</v>
      </c>
      <c r="D576" s="1">
        <v>5.552E-2</v>
      </c>
    </row>
    <row r="577" spans="1:4" x14ac:dyDescent="0.35">
      <c r="A577" s="1">
        <v>1.353E-2</v>
      </c>
      <c r="B577" s="1">
        <v>1.73E-3</v>
      </c>
      <c r="C577" s="1">
        <v>7.0519999999999999E-2</v>
      </c>
      <c r="D577" s="1">
        <v>7.1110000000000007E-2</v>
      </c>
    </row>
    <row r="578" spans="1:4" x14ac:dyDescent="0.35">
      <c r="A578" s="17">
        <v>2.4068200000000001E-4</v>
      </c>
      <c r="B578" s="1">
        <v>9.6500000000000006E-3</v>
      </c>
      <c r="C578" s="1">
        <v>6.0359999999999997E-2</v>
      </c>
      <c r="D578" s="1">
        <v>5.679E-2</v>
      </c>
    </row>
    <row r="579" spans="1:4" x14ac:dyDescent="0.35">
      <c r="A579" s="1">
        <v>6.1969999999999997E-2</v>
      </c>
      <c r="B579" s="1">
        <v>4.5330000000000002E-2</v>
      </c>
      <c r="C579" s="1">
        <v>7.7219999999999997E-2</v>
      </c>
      <c r="D579" s="1">
        <v>7.4639999999999998E-2</v>
      </c>
    </row>
    <row r="580" spans="1:4" x14ac:dyDescent="0.35">
      <c r="A580" s="1">
        <v>6.0139999999999999E-2</v>
      </c>
      <c r="B580" s="1">
        <v>3.3989999999999999E-2</v>
      </c>
      <c r="C580" s="1">
        <v>8.0890000000000004E-2</v>
      </c>
      <c r="D580" s="1">
        <v>8.0979999999999996E-2</v>
      </c>
    </row>
    <row r="581" spans="1:4" x14ac:dyDescent="0.35">
      <c r="A581" s="1">
        <v>1.048E-2</v>
      </c>
      <c r="B581" s="1">
        <v>3.0329999999999999E-2</v>
      </c>
      <c r="C581" s="1">
        <v>6.087E-2</v>
      </c>
      <c r="D581" s="1">
        <v>6.1830000000000003E-2</v>
      </c>
    </row>
    <row r="582" spans="1:4" x14ac:dyDescent="0.35">
      <c r="A582" s="1">
        <v>1.864E-2</v>
      </c>
      <c r="B582" s="1">
        <v>1.2970000000000001E-2</v>
      </c>
      <c r="C582" s="1">
        <v>0.11115</v>
      </c>
      <c r="D582" s="1">
        <v>9.5899999999999999E-2</v>
      </c>
    </row>
    <row r="583" spans="1:4" x14ac:dyDescent="0.35">
      <c r="A583" s="1">
        <v>1.874E-2</v>
      </c>
      <c r="B583" s="1">
        <v>3.8210000000000001E-2</v>
      </c>
      <c r="C583" s="1">
        <v>5.62E-2</v>
      </c>
      <c r="D583" s="1">
        <v>5.8659999999999997E-2</v>
      </c>
    </row>
    <row r="584" spans="1:4" x14ac:dyDescent="0.35">
      <c r="A584" s="1">
        <v>2.0840000000000001E-2</v>
      </c>
      <c r="B584" s="1">
        <v>3.7539999999999997E-2</v>
      </c>
      <c r="C584" s="1">
        <v>7.9880000000000007E-2</v>
      </c>
      <c r="D584" s="1">
        <v>6.0290000000000003E-2</v>
      </c>
    </row>
    <row r="585" spans="1:4" x14ac:dyDescent="0.35">
      <c r="A585" s="1">
        <v>6.1460000000000001E-2</v>
      </c>
      <c r="B585" s="1">
        <v>4.2720000000000001E-2</v>
      </c>
      <c r="C585" s="1">
        <v>0.14912</v>
      </c>
      <c r="D585" s="1">
        <v>0.12152</v>
      </c>
    </row>
    <row r="586" spans="1:4" x14ac:dyDescent="0.35">
      <c r="A586" s="1">
        <v>8.8900000000000003E-3</v>
      </c>
      <c r="B586" s="1">
        <v>3.2009999999999997E-2</v>
      </c>
      <c r="C586" s="1">
        <v>7.2819999999999996E-2</v>
      </c>
      <c r="D586" s="1">
        <v>8.1670000000000006E-2</v>
      </c>
    </row>
    <row r="587" spans="1:4" x14ac:dyDescent="0.35">
      <c r="A587" s="1">
        <v>4.9509999999999998E-2</v>
      </c>
      <c r="B587" s="1">
        <v>3.286E-2</v>
      </c>
      <c r="C587" s="1">
        <v>0.10915999999999999</v>
      </c>
      <c r="D587" s="1">
        <v>0.1026</v>
      </c>
    </row>
    <row r="588" spans="1:4" x14ac:dyDescent="0.35">
      <c r="A588" s="1">
        <v>4.3580000000000001E-2</v>
      </c>
      <c r="B588" s="1">
        <v>2.4150000000000001E-2</v>
      </c>
      <c r="C588" s="1">
        <v>6.275E-2</v>
      </c>
      <c r="D588" s="1">
        <v>6.565E-2</v>
      </c>
    </row>
    <row r="589" spans="1:4" x14ac:dyDescent="0.35">
      <c r="A589" s="1">
        <v>6.4999999999999997E-3</v>
      </c>
      <c r="B589" s="1">
        <v>2.1010000000000001E-2</v>
      </c>
      <c r="C589" s="1">
        <v>1.891E-2</v>
      </c>
      <c r="D589" s="1">
        <v>1.7219999999999999E-2</v>
      </c>
    </row>
    <row r="590" spans="1:4" x14ac:dyDescent="0.35">
      <c r="A590" s="17">
        <v>6.6575200000000003E-4</v>
      </c>
      <c r="B590" s="1">
        <v>9.8600000000000007E-3</v>
      </c>
      <c r="C590" s="1">
        <v>0.15301000000000001</v>
      </c>
      <c r="D590" s="1">
        <v>0.13289999999999999</v>
      </c>
    </row>
    <row r="591" spans="1:4" x14ac:dyDescent="0.35">
      <c r="A591" s="1">
        <v>2.0200000000000001E-3</v>
      </c>
      <c r="B591" s="1">
        <v>1.439E-2</v>
      </c>
      <c r="C591" s="1">
        <v>5.6950000000000001E-2</v>
      </c>
      <c r="D591" s="1">
        <v>5.2679999999999998E-2</v>
      </c>
    </row>
    <row r="592" spans="1:4" x14ac:dyDescent="0.35">
      <c r="A592" s="1">
        <v>4.8529999999999997E-2</v>
      </c>
      <c r="B592" s="1">
        <v>5.6239999999999998E-2</v>
      </c>
      <c r="C592" s="1">
        <v>5.2240000000000002E-2</v>
      </c>
      <c r="D592" s="1">
        <v>6.5970000000000001E-2</v>
      </c>
    </row>
    <row r="593" spans="1:4" x14ac:dyDescent="0.35">
      <c r="A593" s="1">
        <v>4.3990000000000001E-2</v>
      </c>
      <c r="B593" s="1">
        <v>5.6390000000000003E-2</v>
      </c>
      <c r="C593" s="1">
        <v>9.6180000000000002E-2</v>
      </c>
      <c r="D593" s="1">
        <v>0.11675000000000001</v>
      </c>
    </row>
    <row r="594" spans="1:4" x14ac:dyDescent="0.35">
      <c r="A594" s="1">
        <v>1.042E-2</v>
      </c>
      <c r="B594" s="1">
        <v>7.9850000000000004E-2</v>
      </c>
      <c r="C594" s="1">
        <v>6.164E-2</v>
      </c>
      <c r="D594" s="1">
        <v>6.2E-2</v>
      </c>
    </row>
    <row r="595" spans="1:4" x14ac:dyDescent="0.35">
      <c r="A595" s="1">
        <v>2.2579999999999999E-2</v>
      </c>
      <c r="B595" s="1">
        <v>2.6509999999999999E-2</v>
      </c>
      <c r="C595" s="1">
        <v>0.11273</v>
      </c>
      <c r="D595" s="1">
        <v>0.13270999999999999</v>
      </c>
    </row>
    <row r="596" spans="1:4" x14ac:dyDescent="0.35">
      <c r="A596" s="1">
        <v>1.636E-2</v>
      </c>
      <c r="B596" s="1">
        <v>2.017E-2</v>
      </c>
      <c r="C596" s="1">
        <v>6.4860000000000001E-2</v>
      </c>
      <c r="D596" s="1">
        <v>5.636E-2</v>
      </c>
    </row>
    <row r="597" spans="1:4" x14ac:dyDescent="0.35">
      <c r="A597" s="1">
        <v>1.5769999999999999E-2</v>
      </c>
      <c r="B597" s="1">
        <v>2.5760000000000002E-2</v>
      </c>
      <c r="C597" s="1">
        <v>7.1209999999999996E-2</v>
      </c>
      <c r="D597" s="1">
        <v>5.2609999999999997E-2</v>
      </c>
    </row>
    <row r="598" spans="1:4" x14ac:dyDescent="0.35">
      <c r="A598" s="1">
        <v>1.9900000000000001E-2</v>
      </c>
      <c r="B598" s="1">
        <v>2.0799999999999998E-3</v>
      </c>
      <c r="C598" s="1">
        <v>3.7589999999999998E-2</v>
      </c>
      <c r="D598" s="17">
        <v>4.8502199999999999E-4</v>
      </c>
    </row>
    <row r="599" spans="1:4" x14ac:dyDescent="0.35">
      <c r="A599" s="1">
        <v>5.4609999999999999E-2</v>
      </c>
      <c r="B599" s="1">
        <v>6.1679999999999999E-2</v>
      </c>
      <c r="C599" s="1">
        <v>7.2099999999999997E-2</v>
      </c>
      <c r="D599" s="1">
        <v>7.0269999999999999E-2</v>
      </c>
    </row>
    <row r="600" spans="1:4" x14ac:dyDescent="0.35">
      <c r="A600" s="1">
        <v>1.512E-2</v>
      </c>
      <c r="B600" s="1">
        <v>8.77E-3</v>
      </c>
      <c r="C600" s="1">
        <v>6.0720000000000003E-2</v>
      </c>
      <c r="D600" s="1">
        <v>3.7699999999999997E-2</v>
      </c>
    </row>
    <row r="601" spans="1:4" x14ac:dyDescent="0.35">
      <c r="A601" s="1">
        <v>1.8450000000000001E-2</v>
      </c>
      <c r="B601" s="1">
        <v>2.4309999999999998E-2</v>
      </c>
      <c r="C601" s="1">
        <v>6.5180000000000002E-2</v>
      </c>
      <c r="D601" s="1">
        <v>5.5980000000000002E-2</v>
      </c>
    </row>
    <row r="602" spans="1:4" x14ac:dyDescent="0.35">
      <c r="A602" s="1">
        <v>2.0029999999999999E-2</v>
      </c>
      <c r="B602" s="1">
        <v>3.2489999999999998E-2</v>
      </c>
      <c r="C602" s="1">
        <v>9.2840000000000006E-2</v>
      </c>
      <c r="D602" s="1">
        <v>8.1229999999999997E-2</v>
      </c>
    </row>
    <row r="603" spans="1:4" x14ac:dyDescent="0.35">
      <c r="A603" s="1">
        <v>1.448E-2</v>
      </c>
      <c r="B603" s="1">
        <v>2.8539999999999999E-2</v>
      </c>
      <c r="C603" s="1">
        <v>4.6109999999999998E-2</v>
      </c>
      <c r="D603" s="1">
        <v>4.4560000000000002E-2</v>
      </c>
    </row>
    <row r="604" spans="1:4" x14ac:dyDescent="0.35">
      <c r="A604" s="1">
        <v>1.2749999999999999E-2</v>
      </c>
      <c r="B604" s="1">
        <v>2.6169999999999999E-2</v>
      </c>
      <c r="C604" s="1">
        <v>4.8489999999999998E-2</v>
      </c>
      <c r="D604" s="1">
        <v>4.9520000000000002E-2</v>
      </c>
    </row>
    <row r="605" spans="1:4" x14ac:dyDescent="0.35">
      <c r="A605" s="1">
        <v>7.1399999999999996E-3</v>
      </c>
      <c r="B605" s="1">
        <v>1.355E-2</v>
      </c>
      <c r="C605" s="1">
        <v>6.5869999999999998E-2</v>
      </c>
      <c r="D605" s="1">
        <v>5.7750000000000003E-2</v>
      </c>
    </row>
    <row r="606" spans="1:4" x14ac:dyDescent="0.35">
      <c r="A606" s="1">
        <v>4.2909999999999997E-2</v>
      </c>
      <c r="B606" s="1">
        <v>2.5610000000000001E-2</v>
      </c>
      <c r="C606" s="1">
        <v>5.1810000000000002E-2</v>
      </c>
      <c r="D606" s="1">
        <v>5.1130000000000002E-2</v>
      </c>
    </row>
    <row r="607" spans="1:4" x14ac:dyDescent="0.35">
      <c r="A607" s="1">
        <v>5.663E-2</v>
      </c>
      <c r="B607" s="1">
        <v>8.0979999999999996E-2</v>
      </c>
      <c r="C607" s="1">
        <v>4.4729999999999999E-2</v>
      </c>
      <c r="D607" s="1">
        <v>4.088E-2</v>
      </c>
    </row>
    <row r="608" spans="1:4" x14ac:dyDescent="0.35">
      <c r="A608" s="1">
        <v>4.9169999999999998E-2</v>
      </c>
      <c r="B608" s="1">
        <v>6.1100000000000002E-2</v>
      </c>
      <c r="C608" s="1">
        <v>5.1319999999999998E-2</v>
      </c>
      <c r="D608" s="1">
        <v>6.2969999999999998E-2</v>
      </c>
    </row>
    <row r="609" spans="1:4" x14ac:dyDescent="0.35">
      <c r="A609" s="1">
        <v>4.9099999999999998E-2</v>
      </c>
      <c r="B609" s="1">
        <v>5.6599999999999998E-2</v>
      </c>
      <c r="C609" s="1">
        <v>8.6660000000000001E-2</v>
      </c>
      <c r="D609" s="1">
        <v>8.6720000000000005E-2</v>
      </c>
    </row>
    <row r="610" spans="1:4" x14ac:dyDescent="0.35">
      <c r="A610" s="1">
        <v>1.013E-2</v>
      </c>
      <c r="B610" s="1">
        <v>6.4799999999999996E-3</v>
      </c>
      <c r="C610" s="1">
        <v>9.6970000000000001E-2</v>
      </c>
      <c r="D610" s="1">
        <v>0.10664999999999999</v>
      </c>
    </row>
    <row r="611" spans="1:4" x14ac:dyDescent="0.35">
      <c r="A611" s="1">
        <v>1.7690000000000001E-2</v>
      </c>
      <c r="B611" s="1">
        <v>4.02E-2</v>
      </c>
      <c r="C611" s="1">
        <v>5.6120000000000003E-2</v>
      </c>
      <c r="D611" s="1">
        <v>6.6019999999999995E-2</v>
      </c>
    </row>
    <row r="612" spans="1:4" x14ac:dyDescent="0.35">
      <c r="A612" s="1">
        <v>4.9419999999999999E-2</v>
      </c>
      <c r="B612" s="1">
        <v>2.172E-2</v>
      </c>
      <c r="C612" s="1">
        <v>6.7199999999999996E-2</v>
      </c>
      <c r="D612" s="1">
        <v>5.7790000000000001E-2</v>
      </c>
    </row>
    <row r="613" spans="1:4" x14ac:dyDescent="0.35">
      <c r="A613" s="1">
        <v>1.227E-2</v>
      </c>
      <c r="B613" s="1">
        <v>1.6400000000000001E-2</v>
      </c>
      <c r="C613" s="1">
        <v>0.10813</v>
      </c>
      <c r="D613" s="1">
        <v>0.12182999999999999</v>
      </c>
    </row>
    <row r="614" spans="1:4" x14ac:dyDescent="0.35">
      <c r="A614" s="1">
        <v>2.4240000000000001E-2</v>
      </c>
      <c r="B614" s="1">
        <v>1.8E-3</v>
      </c>
      <c r="C614" s="1">
        <v>4.9200000000000001E-2</v>
      </c>
      <c r="D614" s="1">
        <v>2.1950000000000001E-2</v>
      </c>
    </row>
    <row r="615" spans="1:4" x14ac:dyDescent="0.35">
      <c r="A615" s="1">
        <v>3.3709999999999997E-2</v>
      </c>
      <c r="B615" s="1">
        <v>5.1929999999999997E-2</v>
      </c>
      <c r="C615" s="1">
        <v>4.5130000000000003E-2</v>
      </c>
      <c r="D615" s="1">
        <v>8.6269999999999999E-2</v>
      </c>
    </row>
    <row r="616" spans="1:4" x14ac:dyDescent="0.35">
      <c r="A616" s="1">
        <v>1.298E-2</v>
      </c>
      <c r="B616" s="1">
        <v>2.9850000000000002E-2</v>
      </c>
      <c r="C616" s="1">
        <v>4.0439999999999997E-2</v>
      </c>
      <c r="D616" s="1">
        <v>8.0149999999999999E-2</v>
      </c>
    </row>
    <row r="617" spans="1:4" x14ac:dyDescent="0.35">
      <c r="A617" s="1">
        <v>5.9979999999999999E-2</v>
      </c>
      <c r="B617" s="1">
        <v>4.6280000000000002E-2</v>
      </c>
      <c r="C617" s="1">
        <v>0.11210000000000001</v>
      </c>
      <c r="D617" s="1">
        <v>7.2690000000000005E-2</v>
      </c>
    </row>
    <row r="618" spans="1:4" x14ac:dyDescent="0.35">
      <c r="A618" s="1">
        <v>4.2560000000000001E-2</v>
      </c>
      <c r="B618" s="1">
        <v>5.4870000000000002E-2</v>
      </c>
      <c r="C618" s="1">
        <v>4.4940000000000001E-2</v>
      </c>
      <c r="D618" s="1">
        <v>5.8909999999999997E-2</v>
      </c>
    </row>
    <row r="619" spans="1:4" x14ac:dyDescent="0.35">
      <c r="A619" s="1">
        <v>5.6959999999999997E-2</v>
      </c>
      <c r="B619" s="1">
        <v>7.9750000000000001E-2</v>
      </c>
      <c r="C619" s="1">
        <v>4.7120000000000002E-2</v>
      </c>
      <c r="D619" s="1">
        <v>8.831E-2</v>
      </c>
    </row>
    <row r="620" spans="1:4" x14ac:dyDescent="0.35">
      <c r="A620" s="1">
        <v>4.5399999999999998E-3</v>
      </c>
      <c r="B620" s="1">
        <v>3.9399999999999999E-3</v>
      </c>
      <c r="C620" s="1">
        <v>9.3890000000000001E-2</v>
      </c>
      <c r="D620" s="1">
        <v>0.12443</v>
      </c>
    </row>
    <row r="621" spans="1:4" x14ac:dyDescent="0.35">
      <c r="A621" s="1">
        <v>1.076E-2</v>
      </c>
      <c r="B621" s="1">
        <v>2.6700000000000001E-3</v>
      </c>
      <c r="C621" s="1">
        <v>6.7390000000000005E-2</v>
      </c>
      <c r="D621" s="1">
        <v>6.1629999999999997E-2</v>
      </c>
    </row>
    <row r="622" spans="1:4" x14ac:dyDescent="0.35">
      <c r="A622" s="1">
        <v>6.9800000000000001E-3</v>
      </c>
      <c r="B622" s="1">
        <v>2.1600000000000001E-2</v>
      </c>
      <c r="C622" s="1">
        <v>0.14777999999999999</v>
      </c>
      <c r="D622" s="1">
        <v>8.9849999999999999E-2</v>
      </c>
    </row>
    <row r="623" spans="1:4" x14ac:dyDescent="0.35">
      <c r="A623" s="1">
        <v>1.7260000000000001E-2</v>
      </c>
      <c r="B623" s="1">
        <v>9.3799999999999994E-3</v>
      </c>
      <c r="C623" s="1">
        <v>3.4669999999999999E-2</v>
      </c>
      <c r="D623" s="1">
        <v>2.571E-2</v>
      </c>
    </row>
    <row r="624" spans="1:4" x14ac:dyDescent="0.35">
      <c r="A624" s="1">
        <v>2.8400000000000001E-3</v>
      </c>
      <c r="B624" s="1">
        <v>1.9310000000000001E-2</v>
      </c>
      <c r="C624" s="1">
        <v>7.2989999999999999E-2</v>
      </c>
      <c r="D624" s="1">
        <v>7.6130000000000003E-2</v>
      </c>
    </row>
    <row r="625" spans="1:4" x14ac:dyDescent="0.35">
      <c r="A625" s="1">
        <v>4.2199999999999998E-3</v>
      </c>
      <c r="B625" s="1">
        <v>1.8079999999999999E-2</v>
      </c>
      <c r="C625" s="1">
        <v>8.1900000000000001E-2</v>
      </c>
      <c r="D625" s="1">
        <v>8.6209999999999995E-2</v>
      </c>
    </row>
    <row r="626" spans="1:4" x14ac:dyDescent="0.35">
      <c r="A626" s="1">
        <v>9.5999999999999992E-3</v>
      </c>
      <c r="B626" s="1">
        <v>2.4279999999999999E-2</v>
      </c>
      <c r="C626" s="1">
        <v>0.12026000000000001</v>
      </c>
      <c r="D626" s="1">
        <v>6.8930000000000005E-2</v>
      </c>
    </row>
    <row r="627" spans="1:4" x14ac:dyDescent="0.35">
      <c r="A627" s="1">
        <v>4.011E-2</v>
      </c>
      <c r="B627" s="1">
        <v>5.4149999999999997E-2</v>
      </c>
      <c r="C627" s="1">
        <v>0.18901999999999999</v>
      </c>
      <c r="D627" s="1">
        <v>0.1721</v>
      </c>
    </row>
    <row r="628" spans="1:4" x14ac:dyDescent="0.35">
      <c r="A628" s="1">
        <v>2.9680000000000002E-2</v>
      </c>
      <c r="B628" s="1">
        <v>9.41E-3</v>
      </c>
      <c r="C628" s="1">
        <v>7.8539999999999999E-2</v>
      </c>
      <c r="D628" s="1">
        <v>0.12604000000000001</v>
      </c>
    </row>
    <row r="629" spans="1:4" x14ac:dyDescent="0.35">
      <c r="A629" s="1">
        <v>1.1939999999999999E-2</v>
      </c>
      <c r="B629" s="1">
        <v>2.4340000000000001E-2</v>
      </c>
      <c r="C629" s="1">
        <v>0.16249</v>
      </c>
      <c r="D629" s="1">
        <v>0.12703999999999999</v>
      </c>
    </row>
    <row r="630" spans="1:4" x14ac:dyDescent="0.35">
      <c r="A630" s="1">
        <v>2.3640000000000001E-2</v>
      </c>
      <c r="B630" s="1">
        <v>5.6480000000000002E-2</v>
      </c>
      <c r="C630" s="1">
        <v>5.9119999999999999E-2</v>
      </c>
      <c r="D630" s="1">
        <v>6.2799999999999995E-2</v>
      </c>
    </row>
    <row r="631" spans="1:4" x14ac:dyDescent="0.35">
      <c r="A631" s="1">
        <v>2.6099999999999999E-3</v>
      </c>
      <c r="B631" s="1">
        <v>1.9570000000000001E-2</v>
      </c>
      <c r="C631" s="1">
        <v>7.3380000000000001E-2</v>
      </c>
      <c r="D631" s="1">
        <v>0.12612000000000001</v>
      </c>
    </row>
    <row r="632" spans="1:4" x14ac:dyDescent="0.35">
      <c r="A632" s="1">
        <v>1.9539999999999998E-2</v>
      </c>
      <c r="B632" s="1">
        <v>3.007E-2</v>
      </c>
      <c r="C632" s="1">
        <v>0.10349999999999999</v>
      </c>
      <c r="D632" s="1">
        <v>6.9529999999999995E-2</v>
      </c>
    </row>
    <row r="633" spans="1:4" x14ac:dyDescent="0.35">
      <c r="A633" s="1">
        <v>1.8669999999999999E-2</v>
      </c>
      <c r="B633" s="1">
        <v>4.5920000000000002E-2</v>
      </c>
      <c r="C633" s="1">
        <v>0.20244999999999999</v>
      </c>
      <c r="D633" s="1">
        <v>0.14186000000000001</v>
      </c>
    </row>
    <row r="634" spans="1:4" x14ac:dyDescent="0.35">
      <c r="A634" s="1">
        <v>1.5650000000000001E-2</v>
      </c>
      <c r="B634" s="1">
        <v>1.5730000000000001E-2</v>
      </c>
      <c r="C634" s="1">
        <v>6.6970000000000002E-2</v>
      </c>
      <c r="D634" s="1">
        <v>7.1010000000000004E-2</v>
      </c>
    </row>
    <row r="635" spans="1:4" x14ac:dyDescent="0.35">
      <c r="A635" s="1">
        <v>1.2099999999999999E-3</v>
      </c>
      <c r="B635" s="1">
        <v>4.3499999999999997E-3</v>
      </c>
      <c r="C635" s="1">
        <v>0.10174999999999999</v>
      </c>
      <c r="D635" s="1">
        <v>9.8599999999999993E-2</v>
      </c>
    </row>
    <row r="636" spans="1:4" x14ac:dyDescent="0.35">
      <c r="A636" s="1">
        <v>4.4729999999999999E-2</v>
      </c>
      <c r="B636" s="1">
        <v>3.2340000000000001E-2</v>
      </c>
      <c r="C636" s="1">
        <v>3.5490000000000001E-2</v>
      </c>
      <c r="D636" s="1">
        <v>4.7969999999999999E-2</v>
      </c>
    </row>
    <row r="637" spans="1:4" x14ac:dyDescent="0.35">
      <c r="A637" s="1">
        <v>4.3920000000000001E-2</v>
      </c>
      <c r="B637" s="1">
        <v>4.9239999999999999E-2</v>
      </c>
      <c r="C637" s="1">
        <v>0.15551999999999999</v>
      </c>
      <c r="D637" s="1">
        <v>0.15673999999999999</v>
      </c>
    </row>
    <row r="638" spans="1:4" x14ac:dyDescent="0.35">
      <c r="A638" s="1">
        <v>5.4109999999999998E-2</v>
      </c>
      <c r="B638" s="1">
        <v>3.7749999999999999E-2</v>
      </c>
      <c r="C638" s="1">
        <v>3.925E-2</v>
      </c>
      <c r="D638" s="1">
        <v>8.5360000000000005E-2</v>
      </c>
    </row>
    <row r="639" spans="1:4" x14ac:dyDescent="0.35">
      <c r="A639" s="1">
        <v>2.3820000000000001E-2</v>
      </c>
      <c r="B639" s="1">
        <v>2.1059999999999999E-2</v>
      </c>
      <c r="C639" s="1">
        <v>0.11616</v>
      </c>
      <c r="D639" s="1">
        <v>0.11277</v>
      </c>
    </row>
    <row r="640" spans="1:4" x14ac:dyDescent="0.35">
      <c r="A640" s="1">
        <v>9.5499999999999995E-3</v>
      </c>
      <c r="B640" s="1">
        <v>1.21E-2</v>
      </c>
      <c r="C640" s="1">
        <v>0.17960999999999999</v>
      </c>
      <c r="D640" s="1">
        <v>0.12386</v>
      </c>
    </row>
    <row r="641" spans="1:4" x14ac:dyDescent="0.35">
      <c r="A641" s="1">
        <v>2.2339999999999999E-2</v>
      </c>
      <c r="B641" s="1">
        <v>5.3949999999999998E-2</v>
      </c>
      <c r="C641" s="1">
        <v>9.4079999999999997E-2</v>
      </c>
      <c r="D641" s="1">
        <v>0.10985</v>
      </c>
    </row>
    <row r="642" spans="1:4" x14ac:dyDescent="0.35">
      <c r="A642" s="1">
        <v>2.0789999999999999E-2</v>
      </c>
      <c r="B642" s="1">
        <v>2.9360000000000001E-2</v>
      </c>
      <c r="C642" s="1">
        <v>6.8599999999999994E-2</v>
      </c>
      <c r="D642" s="1">
        <v>6.3869999999999996E-2</v>
      </c>
    </row>
    <row r="643" spans="1:4" x14ac:dyDescent="0.35">
      <c r="A643" s="1">
        <v>2.6540000000000001E-2</v>
      </c>
      <c r="B643" s="1">
        <v>1.831E-2</v>
      </c>
      <c r="C643" s="1">
        <v>6.2440000000000002E-2</v>
      </c>
      <c r="D643" s="1">
        <v>6.5320000000000003E-2</v>
      </c>
    </row>
    <row r="644" spans="1:4" x14ac:dyDescent="0.35">
      <c r="A644" s="1">
        <v>4.215E-2</v>
      </c>
      <c r="B644" s="1">
        <v>2.845E-2</v>
      </c>
      <c r="C644" s="1">
        <v>5.7840000000000003E-2</v>
      </c>
      <c r="D644" s="1">
        <v>6.1879999999999998E-2</v>
      </c>
    </row>
    <row r="645" spans="1:4" x14ac:dyDescent="0.35">
      <c r="A645" s="1">
        <v>2.9700000000000001E-2</v>
      </c>
      <c r="B645" s="1">
        <v>1.325E-2</v>
      </c>
      <c r="C645" s="1">
        <v>7.5569999999999998E-2</v>
      </c>
      <c r="D645" s="1">
        <v>6.9669999999999996E-2</v>
      </c>
    </row>
    <row r="646" spans="1:4" x14ac:dyDescent="0.35">
      <c r="A646" s="1">
        <v>2.6960000000000001E-2</v>
      </c>
      <c r="B646" s="1">
        <v>1.4420000000000001E-2</v>
      </c>
      <c r="C646" s="1">
        <v>5.3039999999999997E-2</v>
      </c>
      <c r="D646" s="1">
        <v>5.919E-2</v>
      </c>
    </row>
    <row r="647" spans="1:4" x14ac:dyDescent="0.35">
      <c r="A647" s="1">
        <v>4.3619999999999999E-2</v>
      </c>
      <c r="B647" s="1">
        <v>3.6409999999999998E-2</v>
      </c>
      <c r="C647" s="1">
        <v>7.3779999999999998E-2</v>
      </c>
      <c r="D647" s="1">
        <v>8.1509999999999999E-2</v>
      </c>
    </row>
    <row r="648" spans="1:4" x14ac:dyDescent="0.35">
      <c r="A648" s="1">
        <v>2.2020000000000001E-2</v>
      </c>
      <c r="B648" s="1">
        <v>3.7530000000000001E-2</v>
      </c>
      <c r="C648" s="1">
        <v>9.178E-2</v>
      </c>
      <c r="D648" s="1">
        <v>0.08</v>
      </c>
    </row>
    <row r="649" spans="1:4" x14ac:dyDescent="0.35">
      <c r="A649" s="1">
        <v>2.0230000000000001E-2</v>
      </c>
      <c r="B649" s="1">
        <v>3.2779999999999997E-2</v>
      </c>
      <c r="C649" s="1">
        <v>6.361E-2</v>
      </c>
      <c r="D649" s="1">
        <v>6.6500000000000004E-2</v>
      </c>
    </row>
    <row r="650" spans="1:4" x14ac:dyDescent="0.35">
      <c r="A650" s="1">
        <v>3.64E-3</v>
      </c>
      <c r="B650" s="1">
        <v>9.11E-3</v>
      </c>
      <c r="C650" s="1">
        <v>0.11072</v>
      </c>
      <c r="D650" s="1">
        <v>9.9299999999999999E-2</v>
      </c>
    </row>
    <row r="651" spans="1:4" x14ac:dyDescent="0.35">
      <c r="A651" s="1">
        <v>2.649E-2</v>
      </c>
      <c r="B651" s="1">
        <v>3.7220000000000003E-2</v>
      </c>
      <c r="C651" s="1">
        <v>6.3E-2</v>
      </c>
      <c r="D651" s="1">
        <v>5.8110000000000002E-2</v>
      </c>
    </row>
    <row r="652" spans="1:4" x14ac:dyDescent="0.35">
      <c r="A652" s="1">
        <v>6.293E-2</v>
      </c>
      <c r="B652" s="1">
        <v>5.024E-2</v>
      </c>
      <c r="C652" s="1">
        <v>7.7920000000000003E-2</v>
      </c>
      <c r="D652" s="1">
        <v>6.2740000000000004E-2</v>
      </c>
    </row>
    <row r="653" spans="1:4" x14ac:dyDescent="0.35">
      <c r="A653" s="1">
        <v>7.5799999999999999E-3</v>
      </c>
      <c r="B653" s="17">
        <v>5.6953400000000001E-4</v>
      </c>
      <c r="C653" s="1">
        <v>0.15287999999999999</v>
      </c>
      <c r="D653" s="1">
        <v>0.12562000000000001</v>
      </c>
    </row>
    <row r="654" spans="1:4" x14ac:dyDescent="0.35">
      <c r="A654" s="1">
        <v>2.2239999999999999E-2</v>
      </c>
      <c r="B654" s="1">
        <v>2.7400000000000001E-2</v>
      </c>
      <c r="C654" s="1">
        <v>6.905E-2</v>
      </c>
      <c r="D654" s="1">
        <v>7.9409999999999994E-2</v>
      </c>
    </row>
    <row r="655" spans="1:4" x14ac:dyDescent="0.35">
      <c r="A655" s="1">
        <v>1.136E-2</v>
      </c>
      <c r="B655" s="1">
        <v>2.1299999999999999E-3</v>
      </c>
      <c r="C655" s="1">
        <v>0.10703</v>
      </c>
      <c r="D655" s="1">
        <v>0.10625999999999999</v>
      </c>
    </row>
    <row r="656" spans="1:4" x14ac:dyDescent="0.35">
      <c r="A656" s="1">
        <v>9.5399999999999999E-3</v>
      </c>
      <c r="B656" s="1">
        <v>7.3400000000000002E-3</v>
      </c>
      <c r="C656" s="1">
        <v>9.0050000000000005E-2</v>
      </c>
      <c r="D656" s="1">
        <v>8.1960000000000005E-2</v>
      </c>
    </row>
    <row r="657" spans="1:4" x14ac:dyDescent="0.35">
      <c r="A657" s="1">
        <v>4.1090000000000002E-2</v>
      </c>
      <c r="B657" s="1">
        <v>2.0789999999999999E-2</v>
      </c>
      <c r="C657" s="17">
        <v>8.1955099999999996E-4</v>
      </c>
      <c r="D657" s="1">
        <v>2.094E-2</v>
      </c>
    </row>
    <row r="658" spans="1:4" x14ac:dyDescent="0.35">
      <c r="A658" s="1">
        <v>6.6970000000000002E-2</v>
      </c>
      <c r="B658" s="1">
        <v>4.0399999999999998E-2</v>
      </c>
      <c r="C658" s="1">
        <v>0.14910999999999999</v>
      </c>
      <c r="D658" s="1">
        <v>0.12528</v>
      </c>
    </row>
    <row r="659" spans="1:4" x14ac:dyDescent="0.35">
      <c r="A659" s="1">
        <v>5.7099999999999998E-3</v>
      </c>
      <c r="B659" s="1">
        <v>6.6E-3</v>
      </c>
      <c r="C659" s="1">
        <v>5.4219999999999997E-2</v>
      </c>
      <c r="D659" s="1">
        <v>5.4559999999999997E-2</v>
      </c>
    </row>
    <row r="660" spans="1:4" x14ac:dyDescent="0.35">
      <c r="A660" s="1">
        <v>3.1640000000000001E-2</v>
      </c>
      <c r="B660" s="1">
        <v>5.2499999999999998E-2</v>
      </c>
      <c r="C660" s="1">
        <v>6.651E-2</v>
      </c>
      <c r="D660" s="1">
        <v>7.2620000000000004E-2</v>
      </c>
    </row>
    <row r="661" spans="1:4" x14ac:dyDescent="0.35">
      <c r="A661" s="1">
        <v>7.9500000000000005E-3</v>
      </c>
      <c r="B661" s="1">
        <v>1.112E-2</v>
      </c>
      <c r="C661" s="1">
        <v>0.10623</v>
      </c>
      <c r="D661" s="1">
        <v>0.13668</v>
      </c>
    </row>
    <row r="662" spans="1:4" x14ac:dyDescent="0.35">
      <c r="A662" s="1">
        <v>1.5429999999999999E-2</v>
      </c>
      <c r="B662" s="1">
        <v>3.875E-2</v>
      </c>
      <c r="C662" s="1">
        <v>5.6559999999999999E-2</v>
      </c>
      <c r="D662" s="1">
        <v>7.3099999999999998E-2</v>
      </c>
    </row>
    <row r="663" spans="1:4" x14ac:dyDescent="0.35">
      <c r="A663" s="1">
        <v>1.451E-2</v>
      </c>
      <c r="B663" s="1">
        <v>3.2000000000000002E-3</v>
      </c>
      <c r="C663" s="1">
        <v>0.1268</v>
      </c>
      <c r="D663" s="1">
        <v>0.14243</v>
      </c>
    </row>
    <row r="664" spans="1:4" x14ac:dyDescent="0.35">
      <c r="A664" s="1">
        <v>4.1919999999999999E-2</v>
      </c>
      <c r="B664" s="1">
        <v>3.3439999999999998E-2</v>
      </c>
      <c r="C664" s="1">
        <v>6.1379999999999997E-2</v>
      </c>
      <c r="D664" s="1">
        <v>6.5750000000000003E-2</v>
      </c>
    </row>
    <row r="665" spans="1:4" x14ac:dyDescent="0.35">
      <c r="A665" s="1">
        <v>2.019E-2</v>
      </c>
      <c r="B665" s="1">
        <v>1.093E-2</v>
      </c>
      <c r="C665" s="1">
        <v>6.0290000000000003E-2</v>
      </c>
      <c r="D665" s="1">
        <v>6.1170000000000002E-2</v>
      </c>
    </row>
    <row r="666" spans="1:4" x14ac:dyDescent="0.35">
      <c r="A666" s="1">
        <v>4.5650000000000003E-2</v>
      </c>
      <c r="B666" s="1">
        <v>6.93E-2</v>
      </c>
      <c r="C666" s="1">
        <v>2.9399999999999999E-2</v>
      </c>
      <c r="D666" s="1">
        <v>7.5300000000000002E-3</v>
      </c>
    </row>
    <row r="667" spans="1:4" x14ac:dyDescent="0.35">
      <c r="A667" s="1">
        <v>2.179E-2</v>
      </c>
      <c r="B667" s="1">
        <v>1.5800000000000002E-2</v>
      </c>
      <c r="C667" s="1">
        <v>7.324E-2</v>
      </c>
      <c r="D667" s="1">
        <v>8.2970000000000002E-2</v>
      </c>
    </row>
    <row r="668" spans="1:4" x14ac:dyDescent="0.35">
      <c r="A668" s="1">
        <v>3.4270000000000002E-2</v>
      </c>
      <c r="B668" s="1">
        <v>2.7150000000000001E-2</v>
      </c>
      <c r="C668" s="1">
        <v>5.5879999999999999E-2</v>
      </c>
      <c r="D668" s="1">
        <v>3.603E-2</v>
      </c>
    </row>
    <row r="669" spans="1:4" x14ac:dyDescent="0.35">
      <c r="A669" s="1">
        <v>1.5499999999999999E-3</v>
      </c>
      <c r="B669" s="1">
        <v>1.4800000000000001E-2</v>
      </c>
      <c r="C669" s="1">
        <v>3.3910000000000003E-2</v>
      </c>
      <c r="D669" s="1">
        <v>6.4890000000000003E-2</v>
      </c>
    </row>
    <row r="670" spans="1:4" x14ac:dyDescent="0.35">
      <c r="A670" s="1">
        <v>5.0800000000000003E-3</v>
      </c>
      <c r="B670" s="1">
        <v>1.252E-2</v>
      </c>
      <c r="C670" s="1">
        <v>9.7369999999999998E-2</v>
      </c>
      <c r="D670" s="1">
        <v>9.2880000000000004E-2</v>
      </c>
    </row>
    <row r="671" spans="1:4" x14ac:dyDescent="0.35">
      <c r="A671" s="1">
        <v>1.9640000000000001E-2</v>
      </c>
      <c r="B671" s="1">
        <v>4.1050000000000003E-2</v>
      </c>
      <c r="C671" s="1">
        <v>5.5419999999999997E-2</v>
      </c>
      <c r="D671" s="1">
        <v>5.5509999999999997E-2</v>
      </c>
    </row>
    <row r="672" spans="1:4" x14ac:dyDescent="0.35">
      <c r="A672" s="1">
        <v>2.7390000000000001E-2</v>
      </c>
      <c r="B672" s="1">
        <v>1.754E-2</v>
      </c>
      <c r="C672" s="1">
        <v>7.3669999999999999E-2</v>
      </c>
      <c r="D672" s="1">
        <v>4.7840000000000001E-2</v>
      </c>
    </row>
    <row r="673" spans="1:4" x14ac:dyDescent="0.35">
      <c r="A673" s="1">
        <v>8.1499999999999993E-3</v>
      </c>
      <c r="B673" s="1">
        <v>2.6200000000000001E-2</v>
      </c>
      <c r="C673" s="1">
        <v>5.636E-2</v>
      </c>
      <c r="D673" s="1">
        <v>6.5420000000000006E-2</v>
      </c>
    </row>
    <row r="674" spans="1:4" x14ac:dyDescent="0.35">
      <c r="A674" s="1">
        <v>1.413E-2</v>
      </c>
      <c r="B674" s="1">
        <v>2.99E-3</v>
      </c>
      <c r="C674" s="1">
        <v>6.0830000000000002E-2</v>
      </c>
      <c r="D674" s="1">
        <v>5.0130000000000001E-2</v>
      </c>
    </row>
    <row r="675" spans="1:4" x14ac:dyDescent="0.35">
      <c r="A675" s="1">
        <v>3.3110000000000001E-2</v>
      </c>
      <c r="B675" s="1">
        <v>1.891E-2</v>
      </c>
      <c r="C675" s="1">
        <v>5.0720000000000001E-2</v>
      </c>
      <c r="D675" s="1">
        <v>4.9450000000000001E-2</v>
      </c>
    </row>
    <row r="676" spans="1:4" x14ac:dyDescent="0.35">
      <c r="A676" s="1">
        <v>1.4160000000000001E-2</v>
      </c>
      <c r="B676" s="1">
        <v>1.7659999999999999E-2</v>
      </c>
      <c r="C676" s="1">
        <v>1.44E-2</v>
      </c>
      <c r="D676" s="1">
        <v>6.3009999999999997E-2</v>
      </c>
    </row>
    <row r="677" spans="1:4" x14ac:dyDescent="0.35">
      <c r="A677" s="1">
        <v>1.013E-2</v>
      </c>
      <c r="B677" s="1">
        <v>1.12E-2</v>
      </c>
      <c r="C677" s="1">
        <v>4.9930000000000002E-2</v>
      </c>
      <c r="D677" s="1">
        <v>8.9590000000000003E-2</v>
      </c>
    </row>
    <row r="678" spans="1:4" x14ac:dyDescent="0.35">
      <c r="A678" s="1">
        <v>3.2100000000000002E-3</v>
      </c>
      <c r="B678" s="1">
        <v>3.9199999999999999E-3</v>
      </c>
      <c r="C678" s="1">
        <v>7.3020000000000002E-2</v>
      </c>
      <c r="D678" s="1">
        <v>0.10752</v>
      </c>
    </row>
    <row r="679" spans="1:4" x14ac:dyDescent="0.35">
      <c r="A679" s="1">
        <v>1.0160000000000001E-2</v>
      </c>
      <c r="B679" s="1">
        <v>1.91E-3</v>
      </c>
      <c r="C679" s="1">
        <v>4.3569999999999998E-2</v>
      </c>
      <c r="D679" s="1">
        <v>6.5040000000000001E-2</v>
      </c>
    </row>
    <row r="680" spans="1:4" x14ac:dyDescent="0.35">
      <c r="A680" s="17">
        <v>5.1595299999999998E-4</v>
      </c>
      <c r="B680" s="1">
        <v>1.47E-3</v>
      </c>
      <c r="C680" s="1">
        <v>8.4570000000000006E-2</v>
      </c>
      <c r="D680" s="1">
        <v>6.7320000000000005E-2</v>
      </c>
    </row>
    <row r="681" spans="1:4" x14ac:dyDescent="0.35">
      <c r="A681" s="1">
        <v>2.3730000000000001E-2</v>
      </c>
      <c r="B681" s="1">
        <v>1.306E-2</v>
      </c>
      <c r="C681" s="1">
        <v>8.9300000000000004E-2</v>
      </c>
      <c r="D681" s="1">
        <v>0.12486999999999999</v>
      </c>
    </row>
    <row r="682" spans="1:4" x14ac:dyDescent="0.35">
      <c r="A682" s="1">
        <v>4.9520000000000002E-2</v>
      </c>
      <c r="B682" s="1">
        <v>3.143E-2</v>
      </c>
      <c r="C682" s="1">
        <v>4.5659999999999999E-2</v>
      </c>
      <c r="D682" s="1">
        <v>9.4000000000000004E-3</v>
      </c>
    </row>
    <row r="683" spans="1:4" x14ac:dyDescent="0.35">
      <c r="A683" s="1">
        <v>2.29E-2</v>
      </c>
      <c r="B683" s="1">
        <v>3.6330000000000001E-2</v>
      </c>
    </row>
    <row r="684" spans="1:4" x14ac:dyDescent="0.35">
      <c r="A684" s="1">
        <v>3.048E-2</v>
      </c>
      <c r="B684" s="1">
        <v>2.5839999999999998E-2</v>
      </c>
    </row>
    <row r="685" spans="1:4" x14ac:dyDescent="0.35">
      <c r="A685" s="1">
        <v>2.0660000000000001E-2</v>
      </c>
      <c r="B685" s="1">
        <v>1.159E-2</v>
      </c>
    </row>
    <row r="686" spans="1:4" x14ac:dyDescent="0.35">
      <c r="A686" s="1">
        <v>1.47E-2</v>
      </c>
      <c r="B686" s="1">
        <v>3.1370000000000002E-2</v>
      </c>
    </row>
    <row r="687" spans="1:4" x14ac:dyDescent="0.35">
      <c r="A687" s="1">
        <v>9.3200000000000002E-3</v>
      </c>
      <c r="B687" s="1">
        <v>2.2290000000000001E-2</v>
      </c>
    </row>
    <row r="688" spans="1:4" x14ac:dyDescent="0.35">
      <c r="A688" s="1">
        <v>2.0799999999999999E-2</v>
      </c>
      <c r="B688" s="1">
        <v>3.1530000000000002E-2</v>
      </c>
    </row>
    <row r="689" spans="1:2" x14ac:dyDescent="0.35">
      <c r="A689" s="1">
        <v>2.418E-2</v>
      </c>
      <c r="B689" s="1">
        <v>3.6900000000000002E-2</v>
      </c>
    </row>
    <row r="690" spans="1:2" x14ac:dyDescent="0.35">
      <c r="A690" s="1">
        <v>2.8700000000000002E-3</v>
      </c>
      <c r="B690" s="1">
        <v>3.7699999999999999E-3</v>
      </c>
    </row>
    <row r="691" spans="1:2" x14ac:dyDescent="0.35">
      <c r="A691" s="1">
        <v>4.2930000000000003E-2</v>
      </c>
      <c r="B691" s="1">
        <v>2.3400000000000001E-2</v>
      </c>
    </row>
    <row r="692" spans="1:2" x14ac:dyDescent="0.35">
      <c r="A692" s="1">
        <v>2.231E-2</v>
      </c>
      <c r="B692" s="1">
        <v>2.0840000000000001E-2</v>
      </c>
    </row>
    <row r="693" spans="1:2" x14ac:dyDescent="0.35">
      <c r="A693" s="1">
        <v>4.8410000000000002E-2</v>
      </c>
      <c r="B693" s="1">
        <v>4.4819999999999999E-2</v>
      </c>
    </row>
    <row r="694" spans="1:2" x14ac:dyDescent="0.35">
      <c r="A694" s="1">
        <v>1.308E-2</v>
      </c>
      <c r="B694" s="17">
        <v>6.10084E-4</v>
      </c>
    </row>
    <row r="695" spans="1:2" x14ac:dyDescent="0.35">
      <c r="A695" s="1">
        <v>1.5910000000000001E-2</v>
      </c>
      <c r="B695" s="1">
        <v>1.231E-2</v>
      </c>
    </row>
    <row r="696" spans="1:2" x14ac:dyDescent="0.35">
      <c r="A696" s="1">
        <v>1.4880000000000001E-2</v>
      </c>
      <c r="B696" s="1">
        <v>1.0919999999999999E-2</v>
      </c>
    </row>
    <row r="697" spans="1:2" x14ac:dyDescent="0.35">
      <c r="A697" s="1">
        <v>5.3E-3</v>
      </c>
      <c r="B697" s="1">
        <v>2.7699999999999999E-3</v>
      </c>
    </row>
    <row r="698" spans="1:2" x14ac:dyDescent="0.35">
      <c r="A698" s="1">
        <v>5.3990000000000003E-2</v>
      </c>
      <c r="B698" s="1">
        <v>6.9169999999999995E-2</v>
      </c>
    </row>
    <row r="699" spans="1:2" x14ac:dyDescent="0.35">
      <c r="A699" s="1">
        <v>2.7499999999999998E-3</v>
      </c>
      <c r="B699" s="1">
        <v>4.4600000000000004E-3</v>
      </c>
    </row>
    <row r="700" spans="1:2" x14ac:dyDescent="0.35">
      <c r="A700" s="1">
        <v>9.8600000000000007E-3</v>
      </c>
      <c r="B700" s="1">
        <v>4.64E-3</v>
      </c>
    </row>
    <row r="701" spans="1:2" x14ac:dyDescent="0.35">
      <c r="A701" s="1">
        <v>5.6919999999999998E-2</v>
      </c>
      <c r="B701" s="1">
        <v>3.6650000000000002E-2</v>
      </c>
    </row>
    <row r="702" spans="1:2" x14ac:dyDescent="0.35">
      <c r="A702" s="1">
        <v>4.1520000000000001E-2</v>
      </c>
      <c r="B702" s="1">
        <v>4.8230000000000002E-2</v>
      </c>
    </row>
    <row r="703" spans="1:2" x14ac:dyDescent="0.35">
      <c r="A703" s="1">
        <v>4.1570000000000003E-2</v>
      </c>
      <c r="B703" s="1">
        <v>2.9690000000000001E-2</v>
      </c>
    </row>
    <row r="704" spans="1:2" x14ac:dyDescent="0.35">
      <c r="A704" s="1">
        <v>3.9919999999999997E-2</v>
      </c>
      <c r="B704" s="1">
        <v>5.3789999999999998E-2</v>
      </c>
    </row>
    <row r="705" spans="1:2" x14ac:dyDescent="0.35">
      <c r="A705" s="1">
        <v>5.1040000000000002E-2</v>
      </c>
      <c r="B705" s="1">
        <v>5.4870000000000002E-2</v>
      </c>
    </row>
    <row r="706" spans="1:2" x14ac:dyDescent="0.35">
      <c r="A706" s="1">
        <v>3.5209999999999998E-2</v>
      </c>
      <c r="B706" s="1">
        <v>4.0120000000000003E-2</v>
      </c>
    </row>
    <row r="707" spans="1:2" x14ac:dyDescent="0.35">
      <c r="A707" s="1">
        <v>1.23E-3</v>
      </c>
      <c r="B707" s="1">
        <v>7.1300000000000001E-3</v>
      </c>
    </row>
    <row r="708" spans="1:2" x14ac:dyDescent="0.35">
      <c r="A708" s="1">
        <v>1.908E-2</v>
      </c>
      <c r="B708" s="1">
        <v>1.2359999999999999E-2</v>
      </c>
    </row>
    <row r="709" spans="1:2" x14ac:dyDescent="0.35">
      <c r="A709" s="1">
        <v>4.351E-2</v>
      </c>
      <c r="B709" s="1">
        <v>2.725E-2</v>
      </c>
    </row>
    <row r="710" spans="1:2" x14ac:dyDescent="0.35">
      <c r="A710" s="1">
        <v>4.419E-2</v>
      </c>
      <c r="B710" s="1">
        <v>4.0070000000000001E-2</v>
      </c>
    </row>
    <row r="711" spans="1:2" x14ac:dyDescent="0.35">
      <c r="A711" s="1">
        <v>3.9710000000000002E-2</v>
      </c>
      <c r="B711" s="1">
        <v>3.2410000000000001E-2</v>
      </c>
    </row>
    <row r="712" spans="1:2" x14ac:dyDescent="0.35">
      <c r="A712" s="1">
        <v>1.1010000000000001E-2</v>
      </c>
      <c r="B712" s="1">
        <v>1.06E-3</v>
      </c>
    </row>
    <row r="713" spans="1:2" x14ac:dyDescent="0.35">
      <c r="A713" s="1">
        <v>2.2610000000000002E-2</v>
      </c>
      <c r="B713" s="1">
        <v>9.9100000000000004E-3</v>
      </c>
    </row>
    <row r="714" spans="1:2" x14ac:dyDescent="0.35">
      <c r="A714" s="1">
        <v>6.336E-2</v>
      </c>
      <c r="B714" s="1">
        <v>4.5440000000000001E-2</v>
      </c>
    </row>
    <row r="715" spans="1:2" x14ac:dyDescent="0.35">
      <c r="A715" s="1">
        <v>1.01E-2</v>
      </c>
      <c r="B715" s="1">
        <v>2.189E-2</v>
      </c>
    </row>
    <row r="716" spans="1:2" x14ac:dyDescent="0.35">
      <c r="A716" s="1">
        <v>6.79E-3</v>
      </c>
      <c r="B716" s="1">
        <v>1.389E-2</v>
      </c>
    </row>
    <row r="717" spans="1:2" x14ac:dyDescent="0.35">
      <c r="A717" s="1">
        <v>6.1449999999999998E-2</v>
      </c>
      <c r="B717" s="1">
        <v>5.5050000000000002E-2</v>
      </c>
    </row>
    <row r="718" spans="1:2" x14ac:dyDescent="0.35">
      <c r="A718" s="1">
        <v>1.0749999999999999E-2</v>
      </c>
      <c r="B718" s="1">
        <v>2.35E-2</v>
      </c>
    </row>
    <row r="719" spans="1:2" x14ac:dyDescent="0.35">
      <c r="A719" s="1">
        <v>7.9500000000000005E-3</v>
      </c>
      <c r="B719" s="1">
        <v>1.3500000000000001E-3</v>
      </c>
    </row>
    <row r="720" spans="1:2" x14ac:dyDescent="0.35">
      <c r="A720" s="1">
        <v>3.7760000000000002E-2</v>
      </c>
      <c r="B720" s="1">
        <v>1.2829999999999999E-2</v>
      </c>
    </row>
    <row r="721" spans="1:2" x14ac:dyDescent="0.35">
      <c r="A721" s="1">
        <v>4.5879999999999997E-2</v>
      </c>
      <c r="B721" s="1">
        <v>3.7490000000000002E-2</v>
      </c>
    </row>
    <row r="722" spans="1:2" x14ac:dyDescent="0.35">
      <c r="A722" s="1">
        <v>1.9560000000000001E-2</v>
      </c>
      <c r="B722" s="1">
        <v>9.8799999999999999E-3</v>
      </c>
    </row>
    <row r="723" spans="1:2" x14ac:dyDescent="0.35">
      <c r="A723" s="1">
        <v>1.9949999999999999E-2</v>
      </c>
      <c r="B723" s="1">
        <v>2.2769999999999999E-2</v>
      </c>
    </row>
    <row r="724" spans="1:2" x14ac:dyDescent="0.35">
      <c r="A724" s="1">
        <v>5.7610000000000001E-2</v>
      </c>
      <c r="B724" s="1">
        <v>6.0789999999999997E-2</v>
      </c>
    </row>
    <row r="725" spans="1:2" x14ac:dyDescent="0.35">
      <c r="A725" s="1">
        <v>4.505E-2</v>
      </c>
      <c r="B725" s="1">
        <v>2.4490000000000001E-2</v>
      </c>
    </row>
    <row r="726" spans="1:2" x14ac:dyDescent="0.35">
      <c r="A726" s="1">
        <v>3.372E-2</v>
      </c>
      <c r="B726" s="1">
        <v>4.4119999999999999E-2</v>
      </c>
    </row>
    <row r="727" spans="1:2" x14ac:dyDescent="0.35">
      <c r="A727" s="1">
        <v>2.1309999999999999E-2</v>
      </c>
      <c r="B727" s="1">
        <v>2.7799999999999999E-3</v>
      </c>
    </row>
    <row r="728" spans="1:2" x14ac:dyDescent="0.35">
      <c r="A728" s="1">
        <v>7.4000000000000003E-3</v>
      </c>
      <c r="B728" s="1">
        <v>2.3500000000000001E-3</v>
      </c>
    </row>
    <row r="729" spans="1:2" x14ac:dyDescent="0.35">
      <c r="A729" s="1">
        <v>2.648E-2</v>
      </c>
      <c r="B729" s="1">
        <v>2.3890000000000002E-2</v>
      </c>
    </row>
    <row r="730" spans="1:2" x14ac:dyDescent="0.35">
      <c r="A730" s="1">
        <v>3.7850000000000002E-2</v>
      </c>
      <c r="B730" s="1">
        <v>5.4559999999999997E-2</v>
      </c>
    </row>
    <row r="731" spans="1:2" x14ac:dyDescent="0.35">
      <c r="A731" s="1">
        <v>3.49E-2</v>
      </c>
      <c r="B731" s="1">
        <v>1.7510000000000001E-2</v>
      </c>
    </row>
    <row r="732" spans="1:2" x14ac:dyDescent="0.35">
      <c r="A732" s="1">
        <v>2.6440000000000002E-2</v>
      </c>
      <c r="B732" s="1">
        <v>1.465E-2</v>
      </c>
    </row>
    <row r="733" spans="1:2" x14ac:dyDescent="0.35">
      <c r="A733" s="1">
        <v>5.3199999999999997E-2</v>
      </c>
      <c r="B733" s="1">
        <v>7.4520000000000003E-2</v>
      </c>
    </row>
    <row r="734" spans="1:2" x14ac:dyDescent="0.35">
      <c r="A734" s="1">
        <v>5.2670000000000002E-2</v>
      </c>
      <c r="B734" s="1">
        <v>5.1659999999999998E-2</v>
      </c>
    </row>
    <row r="735" spans="1:2" x14ac:dyDescent="0.35">
      <c r="A735" s="1">
        <v>2.0539999999999999E-2</v>
      </c>
      <c r="B735" s="1">
        <v>1.789E-2</v>
      </c>
    </row>
    <row r="736" spans="1:2" x14ac:dyDescent="0.35">
      <c r="A736" s="1">
        <v>3.9260000000000003E-2</v>
      </c>
      <c r="B736" s="1">
        <v>3.9829999999999997E-2</v>
      </c>
    </row>
    <row r="737" spans="1:2" x14ac:dyDescent="0.35">
      <c r="A737" s="1">
        <v>3.6540000000000003E-2</v>
      </c>
      <c r="B737" s="1">
        <v>3.8859999999999999E-2</v>
      </c>
    </row>
    <row r="738" spans="1:2" x14ac:dyDescent="0.35">
      <c r="A738" s="1">
        <v>4.7910000000000001E-2</v>
      </c>
      <c r="B738" s="1">
        <v>4.2459999999999998E-2</v>
      </c>
    </row>
    <row r="739" spans="1:2" x14ac:dyDescent="0.35">
      <c r="A739" s="1">
        <v>5.5059999999999998E-2</v>
      </c>
      <c r="B739" s="1">
        <v>3.703E-2</v>
      </c>
    </row>
    <row r="740" spans="1:2" x14ac:dyDescent="0.35">
      <c r="A740" s="1">
        <v>2.4389999999999998E-2</v>
      </c>
      <c r="B740" s="1">
        <v>8.0000000000000002E-3</v>
      </c>
    </row>
    <row r="741" spans="1:2" x14ac:dyDescent="0.35">
      <c r="A741" s="1">
        <v>2.9090000000000001E-2</v>
      </c>
      <c r="B741" s="1">
        <v>2.8510000000000001E-2</v>
      </c>
    </row>
    <row r="742" spans="1:2" x14ac:dyDescent="0.35">
      <c r="A742" s="1">
        <v>1.2189999999999999E-2</v>
      </c>
      <c r="B742" s="1">
        <v>1.0059999999999999E-2</v>
      </c>
    </row>
    <row r="743" spans="1:2" x14ac:dyDescent="0.35">
      <c r="A743" s="1">
        <v>1.2099999999999999E-3</v>
      </c>
      <c r="B743" s="1">
        <v>4.3499999999999997E-3</v>
      </c>
    </row>
    <row r="744" spans="1:2" x14ac:dyDescent="0.35">
      <c r="A744" s="1">
        <v>4.7699999999999999E-3</v>
      </c>
      <c r="B744" s="1">
        <v>8.0099999999999998E-3</v>
      </c>
    </row>
    <row r="745" spans="1:2" x14ac:dyDescent="0.35">
      <c r="A745" s="1">
        <v>2.4559999999999998E-2</v>
      </c>
      <c r="B745" s="1">
        <v>2.647E-2</v>
      </c>
    </row>
    <row r="746" spans="1:2" x14ac:dyDescent="0.35">
      <c r="A746" s="1">
        <v>4.8999999999999998E-3</v>
      </c>
      <c r="B746" s="1">
        <v>6.1199999999999996E-3</v>
      </c>
    </row>
    <row r="747" spans="1:2" x14ac:dyDescent="0.35">
      <c r="A747" s="1">
        <v>4.8070000000000002E-2</v>
      </c>
      <c r="B747" s="1">
        <v>5.9580000000000001E-2</v>
      </c>
    </row>
    <row r="748" spans="1:2" x14ac:dyDescent="0.35">
      <c r="A748" s="1">
        <v>1.3129999999999999E-2</v>
      </c>
      <c r="B748" s="1">
        <v>2.7060000000000001E-2</v>
      </c>
    </row>
    <row r="749" spans="1:2" x14ac:dyDescent="0.35">
      <c r="A749" s="1">
        <v>2.537E-2</v>
      </c>
      <c r="B749" s="1">
        <v>2.2419999999999999E-2</v>
      </c>
    </row>
    <row r="750" spans="1:2" x14ac:dyDescent="0.35">
      <c r="A750" s="1">
        <v>2.3640000000000001E-2</v>
      </c>
      <c r="B750" s="1">
        <v>1.67E-3</v>
      </c>
    </row>
    <row r="751" spans="1:2" x14ac:dyDescent="0.35">
      <c r="A751" s="1">
        <v>1.9050000000000001E-2</v>
      </c>
      <c r="B751" s="1">
        <v>2.6700000000000001E-3</v>
      </c>
    </row>
    <row r="752" spans="1:2" x14ac:dyDescent="0.35">
      <c r="A752" s="1">
        <v>5.5599999999999997E-2</v>
      </c>
      <c r="B752" s="1">
        <v>5.3719999999999997E-2</v>
      </c>
    </row>
    <row r="753" spans="1:2" x14ac:dyDescent="0.35">
      <c r="A753" s="1">
        <v>9.8200000000000006E-3</v>
      </c>
      <c r="B753" s="1">
        <v>3.3459999999999997E-2</v>
      </c>
    </row>
    <row r="754" spans="1:2" x14ac:dyDescent="0.35">
      <c r="A754" s="1">
        <v>4.3130000000000002E-2</v>
      </c>
      <c r="B754" s="1">
        <v>4.5359999999999998E-2</v>
      </c>
    </row>
    <row r="755" spans="1:2" x14ac:dyDescent="0.35">
      <c r="A755" s="1">
        <v>1.15E-2</v>
      </c>
      <c r="B755" s="1">
        <v>2.6020000000000001E-2</v>
      </c>
    </row>
    <row r="756" spans="1:2" x14ac:dyDescent="0.35">
      <c r="A756" s="1">
        <v>6.6970000000000002E-2</v>
      </c>
      <c r="B756" s="1">
        <v>7.0139999999999994E-2</v>
      </c>
    </row>
    <row r="757" spans="1:2" x14ac:dyDescent="0.35">
      <c r="A757" s="1">
        <v>4.4200000000000003E-2</v>
      </c>
      <c r="B757" s="1">
        <v>2.3769999999999999E-2</v>
      </c>
    </row>
    <row r="758" spans="1:2" x14ac:dyDescent="0.35">
      <c r="A758" s="1">
        <v>3.7569999999999999E-2</v>
      </c>
      <c r="B758" s="1">
        <v>4.9779999999999998E-2</v>
      </c>
    </row>
    <row r="759" spans="1:2" x14ac:dyDescent="0.35">
      <c r="A759" s="1">
        <v>1.618E-2</v>
      </c>
      <c r="B759" s="1">
        <v>3.3110000000000001E-2</v>
      </c>
    </row>
    <row r="760" spans="1:2" x14ac:dyDescent="0.35">
      <c r="A760" s="1">
        <v>4.2100000000000002E-3</v>
      </c>
      <c r="B760" s="1">
        <v>1.418E-2</v>
      </c>
    </row>
    <row r="761" spans="1:2" x14ac:dyDescent="0.35">
      <c r="A761" s="1">
        <v>1.508E-2</v>
      </c>
      <c r="B761" s="1">
        <v>2.9399999999999999E-3</v>
      </c>
    </row>
    <row r="762" spans="1:2" x14ac:dyDescent="0.35">
      <c r="A762" s="1">
        <v>2.1680000000000001E-2</v>
      </c>
      <c r="B762" s="1">
        <v>5.7999999999999996E-3</v>
      </c>
    </row>
    <row r="763" spans="1:2" x14ac:dyDescent="0.35">
      <c r="A763" s="1">
        <v>2.8029999999999999E-2</v>
      </c>
      <c r="B763" s="1">
        <v>1.2840000000000001E-2</v>
      </c>
    </row>
    <row r="764" spans="1:2" x14ac:dyDescent="0.35">
      <c r="A764" s="1">
        <v>1.2149999999999999E-2</v>
      </c>
      <c r="B764" s="1">
        <v>1.702E-2</v>
      </c>
    </row>
    <row r="765" spans="1:2" x14ac:dyDescent="0.35">
      <c r="A765" s="1">
        <v>9.6200000000000001E-3</v>
      </c>
      <c r="B765" s="1">
        <v>3.8519999999999999E-2</v>
      </c>
    </row>
    <row r="766" spans="1:2" x14ac:dyDescent="0.35">
      <c r="A766" s="1">
        <v>2.8830000000000001E-2</v>
      </c>
      <c r="B766" s="1">
        <v>2.5899999999999999E-3</v>
      </c>
    </row>
    <row r="767" spans="1:2" x14ac:dyDescent="0.35">
      <c r="A767" s="1">
        <v>2.5100000000000001E-3</v>
      </c>
      <c r="B767" s="1">
        <v>2.7019999999999999E-2</v>
      </c>
    </row>
    <row r="768" spans="1:2" x14ac:dyDescent="0.35">
      <c r="A768" s="1">
        <v>4.0730000000000002E-2</v>
      </c>
      <c r="B768" s="1">
        <v>2.5590000000000002E-2</v>
      </c>
    </row>
    <row r="769" spans="1:2" x14ac:dyDescent="0.35">
      <c r="A769" s="1">
        <v>5.0299999999999997E-3</v>
      </c>
      <c r="B769" s="1">
        <v>3.2599999999999999E-3</v>
      </c>
    </row>
    <row r="770" spans="1:2" x14ac:dyDescent="0.35">
      <c r="A770" s="1">
        <v>4.2639999999999997E-2</v>
      </c>
      <c r="B770" s="1">
        <v>3.6850000000000001E-2</v>
      </c>
    </row>
    <row r="771" spans="1:2" x14ac:dyDescent="0.35">
      <c r="A771" s="1">
        <v>1.248E-2</v>
      </c>
      <c r="B771" s="1">
        <v>3.5810000000000002E-2</v>
      </c>
    </row>
    <row r="772" spans="1:2" x14ac:dyDescent="0.35">
      <c r="A772" s="17">
        <v>9.0411599999999995E-4</v>
      </c>
      <c r="B772" s="1">
        <v>3.0030000000000001E-2</v>
      </c>
    </row>
    <row r="773" spans="1:2" x14ac:dyDescent="0.35">
      <c r="A773" s="1">
        <v>5.0779999999999999E-2</v>
      </c>
      <c r="B773" s="1">
        <v>3.3029999999999997E-2</v>
      </c>
    </row>
    <row r="774" spans="1:2" x14ac:dyDescent="0.35">
      <c r="A774" s="1">
        <v>4.6800000000000001E-2</v>
      </c>
      <c r="B774" s="1">
        <v>3.44E-2</v>
      </c>
    </row>
    <row r="775" spans="1:2" x14ac:dyDescent="0.35">
      <c r="A775" s="1">
        <v>2.6980000000000001E-2</v>
      </c>
      <c r="B775" s="1">
        <v>1.5879999999999998E-2</v>
      </c>
    </row>
    <row r="776" spans="1:2" x14ac:dyDescent="0.35">
      <c r="A776" s="1">
        <v>2.7009999999999999E-2</v>
      </c>
      <c r="B776" s="1">
        <v>5.3899999999999998E-3</v>
      </c>
    </row>
    <row r="777" spans="1:2" x14ac:dyDescent="0.35">
      <c r="A777" s="1">
        <v>5.9679999999999997E-2</v>
      </c>
      <c r="B777" s="1">
        <v>8.0700000000000008E-3</v>
      </c>
    </row>
    <row r="778" spans="1:2" x14ac:dyDescent="0.35">
      <c r="A778" s="1">
        <v>3.789E-2</v>
      </c>
      <c r="B778" s="1">
        <v>2.283E-2</v>
      </c>
    </row>
    <row r="779" spans="1:2" x14ac:dyDescent="0.35">
      <c r="A779" s="17">
        <v>6.4615600000000005E-4</v>
      </c>
      <c r="B779" s="1">
        <v>2.912E-2</v>
      </c>
    </row>
    <row r="780" spans="1:2" x14ac:dyDescent="0.35">
      <c r="A780" s="1">
        <v>4.4380000000000003E-2</v>
      </c>
      <c r="B780" s="1">
        <v>6.3149999999999998E-2</v>
      </c>
    </row>
    <row r="781" spans="1:2" x14ac:dyDescent="0.35">
      <c r="A781" s="1">
        <v>1.0330000000000001E-2</v>
      </c>
      <c r="B781" s="1">
        <v>1.6039999999999999E-2</v>
      </c>
    </row>
    <row r="782" spans="1:2" x14ac:dyDescent="0.35">
      <c r="A782" s="1">
        <v>1.2959999999999999E-2</v>
      </c>
      <c r="B782" s="1">
        <v>2.1219999999999999E-2</v>
      </c>
    </row>
    <row r="783" spans="1:2" x14ac:dyDescent="0.35">
      <c r="A783" s="1">
        <v>3.4750000000000003E-2</v>
      </c>
      <c r="B783" s="1">
        <v>2.264E-2</v>
      </c>
    </row>
    <row r="784" spans="1:2" x14ac:dyDescent="0.35">
      <c r="A784" s="1">
        <v>4.1529999999999997E-2</v>
      </c>
      <c r="B784" s="1">
        <v>2.8639999999999999E-2</v>
      </c>
    </row>
    <row r="785" spans="1:2" x14ac:dyDescent="0.35">
      <c r="A785" s="1">
        <v>3.9419999999999997E-2</v>
      </c>
      <c r="B785" s="1">
        <v>8.6899999999999998E-3</v>
      </c>
    </row>
    <row r="786" spans="1:2" x14ac:dyDescent="0.35">
      <c r="A786" s="1">
        <v>1.324E-2</v>
      </c>
      <c r="B786" s="1">
        <v>7.11E-3</v>
      </c>
    </row>
    <row r="787" spans="1:2" x14ac:dyDescent="0.35">
      <c r="A787" s="1">
        <v>8.43E-3</v>
      </c>
      <c r="B787" s="1">
        <v>1.286E-2</v>
      </c>
    </row>
    <row r="788" spans="1:2" x14ac:dyDescent="0.35">
      <c r="A788" s="1">
        <v>5.8169999999999999E-2</v>
      </c>
      <c r="B788" s="1">
        <v>5.6140000000000002E-2</v>
      </c>
    </row>
    <row r="789" spans="1:2" x14ac:dyDescent="0.35">
      <c r="A789" s="1">
        <v>2.249E-2</v>
      </c>
      <c r="B789" s="1">
        <v>4.4049999999999999E-2</v>
      </c>
    </row>
    <row r="790" spans="1:2" x14ac:dyDescent="0.35">
      <c r="A790" s="1">
        <v>1.5440000000000001E-2</v>
      </c>
      <c r="B790" s="1">
        <v>2.3359999999999999E-2</v>
      </c>
    </row>
    <row r="791" spans="1:2" x14ac:dyDescent="0.35">
      <c r="A791" s="1">
        <v>1.8100000000000002E-2</v>
      </c>
      <c r="B791" s="1">
        <v>9.5200000000000007E-3</v>
      </c>
    </row>
    <row r="792" spans="1:2" x14ac:dyDescent="0.35">
      <c r="A792" s="1">
        <v>2.828E-2</v>
      </c>
      <c r="B792" s="1">
        <v>3.1850000000000003E-2</v>
      </c>
    </row>
    <row r="793" spans="1:2" x14ac:dyDescent="0.35">
      <c r="A793" s="1">
        <v>1.653E-2</v>
      </c>
      <c r="B793" s="1">
        <v>3.3230000000000003E-2</v>
      </c>
    </row>
    <row r="794" spans="1:2" x14ac:dyDescent="0.35">
      <c r="A794" s="1">
        <v>5.3220000000000003E-2</v>
      </c>
      <c r="B794" s="1">
        <v>5.348E-2</v>
      </c>
    </row>
    <row r="795" spans="1:2" x14ac:dyDescent="0.35">
      <c r="A795" s="1">
        <v>1.9460000000000002E-2</v>
      </c>
      <c r="B795" s="1">
        <v>3.7179999999999998E-2</v>
      </c>
    </row>
    <row r="796" spans="1:2" x14ac:dyDescent="0.35">
      <c r="A796" s="1">
        <v>4.1619999999999997E-2</v>
      </c>
      <c r="B796" s="1">
        <v>3.3320000000000002E-2</v>
      </c>
    </row>
    <row r="797" spans="1:2" x14ac:dyDescent="0.35">
      <c r="A797" s="1">
        <v>5.1299999999999998E-2</v>
      </c>
      <c r="B797" s="1">
        <v>2.4129999999999999E-2</v>
      </c>
    </row>
    <row r="798" spans="1:2" x14ac:dyDescent="0.35">
      <c r="A798" s="1">
        <v>1.3390000000000001E-2</v>
      </c>
      <c r="B798" s="1">
        <v>2.1919999999999999E-2</v>
      </c>
    </row>
    <row r="799" spans="1:2" x14ac:dyDescent="0.35">
      <c r="A799" s="1">
        <v>1.58E-3</v>
      </c>
      <c r="B799" s="1">
        <v>1.8290000000000001E-2</v>
      </c>
    </row>
    <row r="800" spans="1:2" x14ac:dyDescent="0.35">
      <c r="A800" s="1">
        <v>8.6199999999999992E-3</v>
      </c>
      <c r="B800" s="1">
        <v>1.788E-2</v>
      </c>
    </row>
    <row r="801" spans="1:2" x14ac:dyDescent="0.35">
      <c r="A801" s="1">
        <v>5.765E-2</v>
      </c>
      <c r="B801" s="1">
        <v>5.0220000000000001E-2</v>
      </c>
    </row>
    <row r="802" spans="1:2" x14ac:dyDescent="0.35">
      <c r="A802" s="1">
        <v>4.1009999999999998E-2</v>
      </c>
      <c r="B802" s="1">
        <v>5.0430000000000003E-2</v>
      </c>
    </row>
    <row r="803" spans="1:2" x14ac:dyDescent="0.35">
      <c r="A803" s="1">
        <v>1.549E-2</v>
      </c>
      <c r="B803" s="1">
        <v>8.3040000000000003E-2</v>
      </c>
    </row>
    <row r="804" spans="1:2" x14ac:dyDescent="0.35">
      <c r="A804" s="1">
        <v>1.686E-2</v>
      </c>
      <c r="B804" s="1">
        <v>2.912E-2</v>
      </c>
    </row>
    <row r="805" spans="1:2" x14ac:dyDescent="0.35">
      <c r="A805" s="1">
        <v>1.8540000000000001E-2</v>
      </c>
      <c r="B805" s="1">
        <v>1.771E-2</v>
      </c>
    </row>
    <row r="806" spans="1:2" x14ac:dyDescent="0.35">
      <c r="A806" s="1">
        <v>1.702E-2</v>
      </c>
      <c r="B806" s="1">
        <v>3.0890000000000001E-2</v>
      </c>
    </row>
    <row r="807" spans="1:2" x14ac:dyDescent="0.35">
      <c r="A807" s="1">
        <v>1.8620000000000001E-2</v>
      </c>
      <c r="B807" s="1">
        <v>7.3800000000000003E-3</v>
      </c>
    </row>
    <row r="808" spans="1:2" x14ac:dyDescent="0.35">
      <c r="A808" s="1">
        <v>5.1540000000000002E-2</v>
      </c>
      <c r="B808" s="1">
        <v>6.3670000000000004E-2</v>
      </c>
    </row>
    <row r="809" spans="1:2" x14ac:dyDescent="0.35">
      <c r="A809" s="1">
        <v>1.316E-2</v>
      </c>
      <c r="B809" s="1">
        <v>4.2700000000000004E-3</v>
      </c>
    </row>
    <row r="810" spans="1:2" x14ac:dyDescent="0.35">
      <c r="A810" s="1">
        <v>1.5429999999999999E-2</v>
      </c>
      <c r="B810" s="1">
        <v>2.5420000000000002E-2</v>
      </c>
    </row>
    <row r="811" spans="1:2" x14ac:dyDescent="0.35">
      <c r="A811" s="1">
        <v>1.711E-2</v>
      </c>
      <c r="B811" s="1">
        <v>2.5399999999999999E-2</v>
      </c>
    </row>
    <row r="812" spans="1:2" x14ac:dyDescent="0.35">
      <c r="A812" s="1">
        <v>4.3299999999999998E-2</v>
      </c>
      <c r="B812" s="1">
        <v>2.6009999999999998E-2</v>
      </c>
    </row>
    <row r="813" spans="1:2" x14ac:dyDescent="0.35">
      <c r="A813" s="1">
        <v>1.1379999999999999E-2</v>
      </c>
      <c r="B813" s="1">
        <v>3.356E-2</v>
      </c>
    </row>
    <row r="814" spans="1:2" x14ac:dyDescent="0.35">
      <c r="A814" s="1">
        <v>1.457E-2</v>
      </c>
      <c r="B814" s="1">
        <v>1.512E-2</v>
      </c>
    </row>
    <row r="815" spans="1:2" x14ac:dyDescent="0.35">
      <c r="A815" s="1">
        <v>3.508E-2</v>
      </c>
      <c r="B815" s="1">
        <v>3.3640000000000003E-2</v>
      </c>
    </row>
    <row r="816" spans="1:2" x14ac:dyDescent="0.35">
      <c r="A816" s="1">
        <v>7.9200000000000007E-2</v>
      </c>
      <c r="B816" s="1">
        <v>8.251E-2</v>
      </c>
    </row>
    <row r="817" spans="1:2" x14ac:dyDescent="0.35">
      <c r="A817" s="1">
        <v>1.9820000000000001E-2</v>
      </c>
      <c r="B817" s="1">
        <v>6.9470000000000004E-2</v>
      </c>
    </row>
    <row r="818" spans="1:2" x14ac:dyDescent="0.35">
      <c r="A818" s="1">
        <v>4.8669999999999998E-2</v>
      </c>
      <c r="B818" s="1">
        <v>5.0999999999999997E-2</v>
      </c>
    </row>
    <row r="819" spans="1:2" x14ac:dyDescent="0.35">
      <c r="A819" s="1">
        <v>6.5599999999999999E-3</v>
      </c>
      <c r="B819" s="1">
        <v>6.9300000000000004E-3</v>
      </c>
    </row>
    <row r="820" spans="1:2" x14ac:dyDescent="0.35">
      <c r="A820" s="1">
        <v>2.9149999999999999E-2</v>
      </c>
      <c r="B820" s="1">
        <v>3.3939999999999998E-2</v>
      </c>
    </row>
    <row r="821" spans="1:2" x14ac:dyDescent="0.35">
      <c r="A821" s="1">
        <v>2.3709999999999998E-2</v>
      </c>
      <c r="B821" s="1">
        <v>3.1019999999999999E-2</v>
      </c>
    </row>
    <row r="822" spans="1:2" x14ac:dyDescent="0.35">
      <c r="A822" s="1">
        <v>3.49E-3</v>
      </c>
      <c r="B822" s="1">
        <v>8.8400000000000006E-3</v>
      </c>
    </row>
    <row r="823" spans="1:2" x14ac:dyDescent="0.35">
      <c r="A823" s="1">
        <v>3.2590000000000001E-2</v>
      </c>
      <c r="B823" s="1">
        <v>1.1900000000000001E-3</v>
      </c>
    </row>
    <row r="824" spans="1:2" x14ac:dyDescent="0.35">
      <c r="A824" s="1">
        <v>2.4670000000000001E-2</v>
      </c>
      <c r="B824" s="1">
        <v>5.8950000000000002E-2</v>
      </c>
    </row>
    <row r="825" spans="1:2" x14ac:dyDescent="0.35">
      <c r="A825" s="1">
        <v>2.5499999999999998E-2</v>
      </c>
      <c r="B825" s="1">
        <v>3.7080000000000002E-2</v>
      </c>
    </row>
    <row r="826" spans="1:2" x14ac:dyDescent="0.35">
      <c r="A826" s="1">
        <v>3.4110000000000001E-2</v>
      </c>
      <c r="B826" s="1">
        <v>4.6469999999999997E-2</v>
      </c>
    </row>
    <row r="827" spans="1:2" x14ac:dyDescent="0.35">
      <c r="A827" s="1">
        <v>2.8469999999999999E-2</v>
      </c>
      <c r="B827" s="1">
        <v>5.8549999999999998E-2</v>
      </c>
    </row>
    <row r="828" spans="1:2" x14ac:dyDescent="0.35">
      <c r="A828" s="1">
        <v>5.7860000000000002E-2</v>
      </c>
      <c r="B828" s="1">
        <v>8.6889999999999995E-2</v>
      </c>
    </row>
    <row r="829" spans="1:2" x14ac:dyDescent="0.35">
      <c r="A829" s="1">
        <v>1.5499999999999999E-3</v>
      </c>
      <c r="B829" s="1">
        <v>1.9570000000000001E-2</v>
      </c>
    </row>
    <row r="830" spans="1:2" x14ac:dyDescent="0.35">
      <c r="A830" s="1">
        <v>5.45E-3</v>
      </c>
      <c r="B830" s="1">
        <v>2.2799999999999999E-3</v>
      </c>
    </row>
    <row r="831" spans="1:2" x14ac:dyDescent="0.35">
      <c r="A831" s="1">
        <v>4.3200000000000001E-3</v>
      </c>
      <c r="B831" s="1">
        <v>3.0300000000000001E-2</v>
      </c>
    </row>
    <row r="832" spans="1:2" x14ac:dyDescent="0.35">
      <c r="A832" s="1">
        <v>1.162E-2</v>
      </c>
      <c r="B832" s="17">
        <v>4.9150699999999997E-4</v>
      </c>
    </row>
    <row r="833" spans="1:2" x14ac:dyDescent="0.35">
      <c r="A833" s="1">
        <v>1.9990000000000001E-2</v>
      </c>
      <c r="B833" s="1">
        <v>1.102E-2</v>
      </c>
    </row>
    <row r="834" spans="1:2" x14ac:dyDescent="0.35">
      <c r="A834" s="1">
        <v>1.8620000000000001E-2</v>
      </c>
      <c r="B834" s="1">
        <v>2.5350000000000001E-2</v>
      </c>
    </row>
    <row r="835" spans="1:2" x14ac:dyDescent="0.35">
      <c r="A835" s="1">
        <v>1.617E-2</v>
      </c>
      <c r="B835" s="1">
        <v>3.0269999999999998E-2</v>
      </c>
    </row>
    <row r="836" spans="1:2" x14ac:dyDescent="0.35">
      <c r="A836" s="1">
        <v>5.3440000000000001E-2</v>
      </c>
      <c r="B836" s="1">
        <v>6.0830000000000002E-2</v>
      </c>
    </row>
    <row r="837" spans="1:2" x14ac:dyDescent="0.35">
      <c r="A837" s="1">
        <v>2.1190000000000001E-2</v>
      </c>
      <c r="B837" s="1">
        <v>1.8799999999999999E-3</v>
      </c>
    </row>
    <row r="838" spans="1:2" x14ac:dyDescent="0.35">
      <c r="A838" s="1">
        <v>3.243E-2</v>
      </c>
      <c r="B838" s="1">
        <v>2.53E-2</v>
      </c>
    </row>
    <row r="839" spans="1:2" x14ac:dyDescent="0.35">
      <c r="A839" s="1">
        <v>2.921E-2</v>
      </c>
      <c r="B839" s="1">
        <v>5.008E-2</v>
      </c>
    </row>
    <row r="840" spans="1:2" x14ac:dyDescent="0.35">
      <c r="A840" s="1">
        <v>7.3200000000000001E-3</v>
      </c>
      <c r="B840" s="1">
        <v>1.873E-2</v>
      </c>
    </row>
    <row r="841" spans="1:2" x14ac:dyDescent="0.35">
      <c r="A841" s="1">
        <v>2.0289999999999999E-2</v>
      </c>
      <c r="B841" s="1">
        <v>3.2570000000000002E-2</v>
      </c>
    </row>
    <row r="842" spans="1:2" x14ac:dyDescent="0.35">
      <c r="A842" s="1">
        <v>7.7999999999999996E-3</v>
      </c>
      <c r="B842" s="1">
        <v>3.3869999999999997E-2</v>
      </c>
    </row>
    <row r="843" spans="1:2" x14ac:dyDescent="0.35">
      <c r="A843" s="1">
        <v>9.4900000000000002E-3</v>
      </c>
      <c r="B843" s="1">
        <v>1.001E-2</v>
      </c>
    </row>
    <row r="844" spans="1:2" x14ac:dyDescent="0.35">
      <c r="A844" s="17">
        <v>3.9379299999999998E-4</v>
      </c>
      <c r="B844" s="1">
        <v>3.3700000000000002E-3</v>
      </c>
    </row>
    <row r="845" spans="1:2" x14ac:dyDescent="0.35">
      <c r="A845" s="1">
        <v>4.9509999999999998E-2</v>
      </c>
      <c r="B845" s="1">
        <v>3.8010000000000002E-2</v>
      </c>
    </row>
    <row r="846" spans="1:2" x14ac:dyDescent="0.35">
      <c r="A846" s="1">
        <v>5.0819999999999997E-2</v>
      </c>
      <c r="B846" s="1">
        <v>4.9349999999999998E-2</v>
      </c>
    </row>
    <row r="847" spans="1:2" x14ac:dyDescent="0.35">
      <c r="A847" s="1">
        <v>6.0729999999999999E-2</v>
      </c>
      <c r="B847" s="1">
        <v>4.3339999999999997E-2</v>
      </c>
    </row>
    <row r="848" spans="1:2" x14ac:dyDescent="0.35">
      <c r="A848" s="1">
        <v>2.0729999999999998E-2</v>
      </c>
      <c r="B848" s="1">
        <v>1.7059999999999999E-2</v>
      </c>
    </row>
    <row r="849" spans="1:2" x14ac:dyDescent="0.35">
      <c r="A849" s="1">
        <v>9.9000000000000008E-3</v>
      </c>
      <c r="B849" s="1">
        <v>1.261E-2</v>
      </c>
    </row>
    <row r="850" spans="1:2" x14ac:dyDescent="0.35">
      <c r="A850" s="1">
        <v>2.6339999999999999E-2</v>
      </c>
      <c r="B850" s="1">
        <v>4.7849999999999997E-2</v>
      </c>
    </row>
    <row r="851" spans="1:2" x14ac:dyDescent="0.35">
      <c r="A851" s="1">
        <v>2.2280000000000001E-2</v>
      </c>
      <c r="B851" s="1">
        <v>3.3180000000000001E-2</v>
      </c>
    </row>
    <row r="852" spans="1:2" x14ac:dyDescent="0.35">
      <c r="A852" s="1">
        <v>1.9259999999999999E-2</v>
      </c>
      <c r="B852" s="1">
        <v>1.341E-2</v>
      </c>
    </row>
    <row r="853" spans="1:2" x14ac:dyDescent="0.35">
      <c r="A853" s="1">
        <v>4.2410000000000003E-2</v>
      </c>
      <c r="B853" s="1">
        <v>3.022E-2</v>
      </c>
    </row>
    <row r="854" spans="1:2" x14ac:dyDescent="0.35">
      <c r="A854" s="1">
        <v>2.0369999999999999E-2</v>
      </c>
      <c r="B854" s="1">
        <v>8.2500000000000004E-3</v>
      </c>
    </row>
    <row r="855" spans="1:2" x14ac:dyDescent="0.35">
      <c r="A855" s="1">
        <v>2.5870000000000001E-2</v>
      </c>
      <c r="B855" s="1">
        <v>1.3639999999999999E-2</v>
      </c>
    </row>
    <row r="856" spans="1:2" x14ac:dyDescent="0.35">
      <c r="A856" s="1">
        <v>1.8689999999999998E-2</v>
      </c>
      <c r="B856" s="1">
        <v>2.8799999999999999E-2</v>
      </c>
    </row>
    <row r="857" spans="1:2" x14ac:dyDescent="0.35">
      <c r="A857" s="1">
        <v>4.3E-3</v>
      </c>
      <c r="B857" s="1">
        <v>2.648E-2</v>
      </c>
    </row>
    <row r="858" spans="1:2" x14ac:dyDescent="0.35">
      <c r="A858" s="1">
        <v>2.7109999999999999E-2</v>
      </c>
      <c r="B858" s="1">
        <v>3.5979999999999998E-2</v>
      </c>
    </row>
    <row r="859" spans="1:2" x14ac:dyDescent="0.35">
      <c r="A859" s="1">
        <v>2.2399999999999998E-3</v>
      </c>
      <c r="B859" s="1">
        <v>1.098E-2</v>
      </c>
    </row>
    <row r="860" spans="1:2" x14ac:dyDescent="0.35">
      <c r="A860" s="1">
        <v>3.2620000000000003E-2</v>
      </c>
      <c r="B860" s="1">
        <v>3.4970000000000001E-2</v>
      </c>
    </row>
    <row r="861" spans="1:2" x14ac:dyDescent="0.35">
      <c r="A861" s="1">
        <v>6.6290000000000002E-2</v>
      </c>
      <c r="B861" s="1">
        <v>4.394E-2</v>
      </c>
    </row>
    <row r="862" spans="1:2" x14ac:dyDescent="0.35">
      <c r="A862" s="1">
        <v>5.3200000000000001E-3</v>
      </c>
      <c r="B862" s="1">
        <v>4.2100000000000002E-3</v>
      </c>
    </row>
    <row r="863" spans="1:2" x14ac:dyDescent="0.35">
      <c r="A863" s="1">
        <v>2.6259999999999999E-2</v>
      </c>
      <c r="B863" s="1">
        <v>2.4510000000000001E-2</v>
      </c>
    </row>
    <row r="864" spans="1:2" x14ac:dyDescent="0.35">
      <c r="A864" s="1">
        <v>1.0970000000000001E-2</v>
      </c>
      <c r="B864" s="1">
        <v>3.4299999999999999E-3</v>
      </c>
    </row>
    <row r="865" spans="1:2" x14ac:dyDescent="0.35">
      <c r="A865" s="1">
        <v>1.4970000000000001E-2</v>
      </c>
      <c r="B865" s="1">
        <v>8.0800000000000004E-3</v>
      </c>
    </row>
    <row r="866" spans="1:2" x14ac:dyDescent="0.35">
      <c r="A866" s="1">
        <v>4.206E-2</v>
      </c>
      <c r="B866" s="1">
        <v>2.2280000000000001E-2</v>
      </c>
    </row>
    <row r="867" spans="1:2" x14ac:dyDescent="0.35">
      <c r="A867" s="1">
        <v>5.4260000000000003E-2</v>
      </c>
      <c r="B867" s="1">
        <v>4.163E-2</v>
      </c>
    </row>
    <row r="868" spans="1:2" x14ac:dyDescent="0.35">
      <c r="A868" s="17">
        <v>3.80918E-4</v>
      </c>
      <c r="B868" s="1">
        <v>1.1039999999999999E-2</v>
      </c>
    </row>
    <row r="869" spans="1:2" x14ac:dyDescent="0.35">
      <c r="A869" s="1">
        <v>2.385E-2</v>
      </c>
      <c r="B869" s="1">
        <v>4.9570000000000003E-2</v>
      </c>
    </row>
    <row r="870" spans="1:2" x14ac:dyDescent="0.35">
      <c r="A870" s="1">
        <v>1.286E-2</v>
      </c>
      <c r="B870" s="1">
        <v>4.1200000000000004E-3</v>
      </c>
    </row>
    <row r="871" spans="1:2" x14ac:dyDescent="0.35">
      <c r="A871" s="1">
        <v>2.8809999999999999E-2</v>
      </c>
      <c r="B871" s="1">
        <v>4.0219999999999999E-2</v>
      </c>
    </row>
    <row r="872" spans="1:2" x14ac:dyDescent="0.35">
      <c r="A872" s="1">
        <v>1.201E-2</v>
      </c>
      <c r="B872" s="1">
        <v>5.5500000000000002E-3</v>
      </c>
    </row>
    <row r="873" spans="1:2" x14ac:dyDescent="0.35">
      <c r="A873" s="1">
        <v>4.657E-2</v>
      </c>
      <c r="B873" s="1">
        <v>3.0970000000000001E-2</v>
      </c>
    </row>
    <row r="874" spans="1:2" x14ac:dyDescent="0.35">
      <c r="A874" s="1">
        <v>2.1909999999999999E-2</v>
      </c>
      <c r="B874" s="1">
        <v>1.746E-2</v>
      </c>
    </row>
    <row r="875" spans="1:2" x14ac:dyDescent="0.35">
      <c r="A875" s="1">
        <v>4.2410000000000003E-2</v>
      </c>
      <c r="B875" s="1">
        <v>7.1050000000000002E-2</v>
      </c>
    </row>
    <row r="876" spans="1:2" x14ac:dyDescent="0.35">
      <c r="A876" s="1">
        <v>3.2980000000000002E-2</v>
      </c>
      <c r="B876" s="1">
        <v>2.1610000000000001E-2</v>
      </c>
    </row>
    <row r="877" spans="1:2" x14ac:dyDescent="0.35">
      <c r="A877" s="1">
        <v>4.0529999999999997E-2</v>
      </c>
      <c r="B877" s="1">
        <v>3.3160000000000002E-2</v>
      </c>
    </row>
    <row r="878" spans="1:2" x14ac:dyDescent="0.35">
      <c r="A878" s="1">
        <v>6.5100000000000002E-3</v>
      </c>
      <c r="B878" s="1">
        <v>2.0580000000000001E-2</v>
      </c>
    </row>
    <row r="879" spans="1:2" x14ac:dyDescent="0.35">
      <c r="A879" s="1">
        <v>1.008E-2</v>
      </c>
      <c r="B879" s="1">
        <v>2.154E-2</v>
      </c>
    </row>
    <row r="880" spans="1:2" x14ac:dyDescent="0.35">
      <c r="A880" s="1">
        <v>1.609E-2</v>
      </c>
      <c r="B880" s="1">
        <v>3.7600000000000001E-2</v>
      </c>
    </row>
    <row r="881" spans="1:2" x14ac:dyDescent="0.35">
      <c r="A881" s="1">
        <v>3.2199999999999999E-2</v>
      </c>
      <c r="B881" s="1">
        <v>1.7180000000000001E-2</v>
      </c>
    </row>
    <row r="882" spans="1:2" x14ac:dyDescent="0.35">
      <c r="A882" s="1">
        <v>4.6600000000000001E-3</v>
      </c>
      <c r="B882" s="1">
        <v>3.5630000000000002E-2</v>
      </c>
    </row>
    <row r="883" spans="1:2" x14ac:dyDescent="0.35">
      <c r="A883" s="1">
        <v>1.8380000000000001E-2</v>
      </c>
      <c r="B883" s="1">
        <v>1.042E-2</v>
      </c>
    </row>
    <row r="884" spans="1:2" x14ac:dyDescent="0.35">
      <c r="A884" s="1">
        <v>3.6299999999999999E-2</v>
      </c>
      <c r="B884" s="1">
        <v>2.5020000000000001E-2</v>
      </c>
    </row>
    <row r="885" spans="1:2" x14ac:dyDescent="0.35">
      <c r="A885" s="1">
        <v>2.741E-2</v>
      </c>
      <c r="B885" s="1">
        <v>1.2999999999999999E-2</v>
      </c>
    </row>
    <row r="886" spans="1:2" x14ac:dyDescent="0.35">
      <c r="A886" s="1">
        <v>3.5699999999999998E-3</v>
      </c>
      <c r="B886" s="1">
        <v>3.5699999999999998E-3</v>
      </c>
    </row>
    <row r="887" spans="1:2" x14ac:dyDescent="0.35">
      <c r="A887" s="1">
        <v>4.3E-3</v>
      </c>
      <c r="B887" s="1">
        <v>3.7399999999999998E-3</v>
      </c>
    </row>
    <row r="888" spans="1:2" x14ac:dyDescent="0.35">
      <c r="A888" s="1">
        <v>1.192E-2</v>
      </c>
      <c r="B888" s="1">
        <v>4.4400000000000004E-3</v>
      </c>
    </row>
    <row r="889" spans="1:2" x14ac:dyDescent="0.35">
      <c r="A889" s="1">
        <v>2.0100000000000001E-3</v>
      </c>
      <c r="B889" s="1">
        <v>5.77E-3</v>
      </c>
    </row>
    <row r="890" spans="1:2" x14ac:dyDescent="0.35">
      <c r="A890" s="1">
        <v>2.511E-2</v>
      </c>
      <c r="B890" s="1">
        <v>1.6979999999999999E-2</v>
      </c>
    </row>
    <row r="891" spans="1:2" x14ac:dyDescent="0.35">
      <c r="A891" s="1">
        <v>5.0610000000000002E-2</v>
      </c>
      <c r="B891" s="1">
        <v>3.3119999999999997E-2</v>
      </c>
    </row>
    <row r="892" spans="1:2" x14ac:dyDescent="0.35">
      <c r="A892" s="1">
        <v>1.9720000000000001E-2</v>
      </c>
      <c r="B892" s="1">
        <v>3.347E-2</v>
      </c>
    </row>
    <row r="893" spans="1:2" x14ac:dyDescent="0.35">
      <c r="A893" s="1">
        <v>2.4670000000000001E-2</v>
      </c>
      <c r="B893" s="1">
        <v>2.6159999999999999E-2</v>
      </c>
    </row>
    <row r="894" spans="1:2" x14ac:dyDescent="0.35">
      <c r="A894" s="1">
        <v>2.0279999999999999E-2</v>
      </c>
      <c r="B894" s="1">
        <v>3.0899999999999999E-3</v>
      </c>
    </row>
    <row r="895" spans="1:2" x14ac:dyDescent="0.35">
      <c r="A895" s="1">
        <v>1.4630000000000001E-2</v>
      </c>
      <c r="B895" s="1">
        <v>2.7810000000000001E-2</v>
      </c>
    </row>
    <row r="896" spans="1:2" x14ac:dyDescent="0.35">
      <c r="A896" s="1">
        <v>1.1440000000000001E-2</v>
      </c>
      <c r="B896" s="1">
        <v>1.814E-2</v>
      </c>
    </row>
    <row r="897" spans="1:2" x14ac:dyDescent="0.35">
      <c r="A897" s="1">
        <v>2.5839999999999998E-2</v>
      </c>
      <c r="B897" s="1">
        <v>2.9510000000000002E-2</v>
      </c>
    </row>
    <row r="898" spans="1:2" x14ac:dyDescent="0.35">
      <c r="A898" s="1">
        <v>2.5319999999999999E-2</v>
      </c>
      <c r="B898" s="1">
        <v>4.0250000000000001E-2</v>
      </c>
    </row>
    <row r="899" spans="1:2" x14ac:dyDescent="0.35">
      <c r="A899" s="1">
        <v>1.2899999999999999E-3</v>
      </c>
      <c r="B899" s="1">
        <v>1.065E-2</v>
      </c>
    </row>
    <row r="900" spans="1:2" x14ac:dyDescent="0.35">
      <c r="A900" s="1">
        <v>4.2790000000000002E-2</v>
      </c>
      <c r="B900" s="1">
        <v>2.5239999999999999E-2</v>
      </c>
    </row>
    <row r="901" spans="1:2" x14ac:dyDescent="0.35">
      <c r="A901" s="1">
        <v>2.1530000000000001E-2</v>
      </c>
      <c r="B901" s="1">
        <v>2.8129999999999999E-2</v>
      </c>
    </row>
    <row r="902" spans="1:2" x14ac:dyDescent="0.35">
      <c r="A902" s="1">
        <v>4.3619999999999999E-2</v>
      </c>
      <c r="B902" s="1">
        <v>3.7659999999999999E-2</v>
      </c>
    </row>
    <row r="903" spans="1:2" x14ac:dyDescent="0.35">
      <c r="A903" s="1">
        <v>1.323E-2</v>
      </c>
      <c r="B903" s="17">
        <v>2.9648499999999998E-4</v>
      </c>
    </row>
    <row r="904" spans="1:2" x14ac:dyDescent="0.35">
      <c r="A904" s="1">
        <v>8.6999999999999994E-3</v>
      </c>
      <c r="B904" s="1">
        <v>4.3800000000000002E-3</v>
      </c>
    </row>
    <row r="905" spans="1:2" x14ac:dyDescent="0.35">
      <c r="A905" s="1">
        <v>3.1859999999999999E-2</v>
      </c>
      <c r="B905" s="1">
        <v>8.0400000000000003E-3</v>
      </c>
    </row>
    <row r="906" spans="1:2" x14ac:dyDescent="0.35">
      <c r="A906" s="1">
        <v>3.8300000000000001E-3</v>
      </c>
      <c r="B906" s="1">
        <v>2.63E-3</v>
      </c>
    </row>
    <row r="907" spans="1:2" x14ac:dyDescent="0.35">
      <c r="A907" s="1">
        <v>5.4170000000000003E-2</v>
      </c>
      <c r="B907" s="1">
        <v>6.6470000000000001E-2</v>
      </c>
    </row>
    <row r="908" spans="1:2" x14ac:dyDescent="0.35">
      <c r="A908" s="17">
        <v>7.7164900000000001E-4</v>
      </c>
      <c r="B908" s="1">
        <v>9.0699999999999999E-3</v>
      </c>
    </row>
    <row r="909" spans="1:2" x14ac:dyDescent="0.35">
      <c r="A909" s="1">
        <v>7.8799999999999999E-3</v>
      </c>
      <c r="B909" s="1">
        <v>1.0070000000000001E-2</v>
      </c>
    </row>
    <row r="910" spans="1:2" x14ac:dyDescent="0.35">
      <c r="A910" s="1">
        <v>7.5389999999999999E-2</v>
      </c>
      <c r="B910" s="1">
        <v>3.8120000000000001E-2</v>
      </c>
    </row>
    <row r="911" spans="1:2" x14ac:dyDescent="0.35">
      <c r="A911" s="1">
        <v>5.1409999999999997E-2</v>
      </c>
      <c r="B911" s="1">
        <v>3.9539999999999999E-2</v>
      </c>
    </row>
    <row r="912" spans="1:2" x14ac:dyDescent="0.35">
      <c r="A912" s="1">
        <v>4.1410000000000002E-2</v>
      </c>
      <c r="B912" s="1">
        <v>2.1819999999999999E-2</v>
      </c>
    </row>
    <row r="913" spans="1:2" x14ac:dyDescent="0.35">
      <c r="A913" s="1">
        <v>3.8429999999999999E-2</v>
      </c>
      <c r="B913" s="1">
        <v>5.9409999999999998E-2</v>
      </c>
    </row>
    <row r="914" spans="1:2" x14ac:dyDescent="0.35">
      <c r="A914" s="1">
        <v>4.786E-2</v>
      </c>
      <c r="B914" s="1">
        <v>5.9479999999999998E-2</v>
      </c>
    </row>
    <row r="915" spans="1:2" x14ac:dyDescent="0.35">
      <c r="A915" s="1">
        <v>3.1140000000000001E-2</v>
      </c>
      <c r="B915" s="1">
        <v>5.1479999999999998E-2</v>
      </c>
    </row>
    <row r="916" spans="1:2" x14ac:dyDescent="0.35">
      <c r="A916" s="1">
        <v>5.1500000000000001E-3</v>
      </c>
      <c r="B916" s="1">
        <v>1.7799999999999999E-3</v>
      </c>
    </row>
    <row r="917" spans="1:2" x14ac:dyDescent="0.35">
      <c r="A917" s="1">
        <v>2.9739999999999999E-2</v>
      </c>
      <c r="B917" s="1">
        <v>1.7229999999999999E-2</v>
      </c>
    </row>
    <row r="918" spans="1:2" x14ac:dyDescent="0.35">
      <c r="A918" s="1">
        <v>3.0120000000000001E-2</v>
      </c>
      <c r="B918" s="1">
        <v>2.0199999999999999E-2</v>
      </c>
    </row>
    <row r="919" spans="1:2" x14ac:dyDescent="0.35">
      <c r="A919" s="1">
        <v>3.5749999999999997E-2</v>
      </c>
      <c r="B919" s="1">
        <v>3.3259999999999998E-2</v>
      </c>
    </row>
    <row r="920" spans="1:2" x14ac:dyDescent="0.35">
      <c r="A920" s="1">
        <v>3.3369999999999997E-2</v>
      </c>
      <c r="B920" s="1">
        <v>2.47E-2</v>
      </c>
    </row>
    <row r="921" spans="1:2" x14ac:dyDescent="0.35">
      <c r="A921" s="1">
        <v>7.6699999999999997E-3</v>
      </c>
      <c r="B921" s="1">
        <v>2.2799999999999999E-3</v>
      </c>
    </row>
    <row r="922" spans="1:2" x14ac:dyDescent="0.35">
      <c r="A922" s="1">
        <v>2.9340000000000001E-2</v>
      </c>
      <c r="B922" s="1">
        <v>1.2160000000000001E-2</v>
      </c>
    </row>
    <row r="923" spans="1:2" x14ac:dyDescent="0.35">
      <c r="A923" s="1">
        <v>6.6750000000000004E-2</v>
      </c>
      <c r="B923" s="1">
        <v>5.067E-2</v>
      </c>
    </row>
    <row r="924" spans="1:2" x14ac:dyDescent="0.35">
      <c r="A924" s="1">
        <v>1.315E-2</v>
      </c>
      <c r="B924" s="1">
        <v>2.5190000000000001E-2</v>
      </c>
    </row>
    <row r="925" spans="1:2" x14ac:dyDescent="0.35">
      <c r="A925" s="1">
        <v>5.5300000000000002E-3</v>
      </c>
      <c r="B925" s="1">
        <v>2.2519999999999998E-2</v>
      </c>
    </row>
    <row r="926" spans="1:2" x14ac:dyDescent="0.35">
      <c r="A926" s="1">
        <v>5.4289999999999998E-2</v>
      </c>
      <c r="B926" s="1">
        <v>4.8460000000000003E-2</v>
      </c>
    </row>
    <row r="927" spans="1:2" x14ac:dyDescent="0.35">
      <c r="A927" s="1">
        <v>4.96E-3</v>
      </c>
      <c r="B927" s="1">
        <v>2.0899999999999998E-2</v>
      </c>
    </row>
    <row r="928" spans="1:2" x14ac:dyDescent="0.35">
      <c r="A928" s="1">
        <v>4.6299999999999996E-3</v>
      </c>
      <c r="B928" s="1">
        <v>6.0400000000000002E-3</v>
      </c>
    </row>
    <row r="929" spans="1:2" x14ac:dyDescent="0.35">
      <c r="A929" s="1">
        <v>4.1829999999999999E-2</v>
      </c>
      <c r="B929" s="1">
        <v>1.201E-2</v>
      </c>
    </row>
    <row r="930" spans="1:2" x14ac:dyDescent="0.35">
      <c r="A930" s="1">
        <v>4.795E-2</v>
      </c>
      <c r="B930" s="1">
        <v>2.7820000000000001E-2</v>
      </c>
    </row>
    <row r="931" spans="1:2" x14ac:dyDescent="0.35">
      <c r="A931" s="1">
        <v>1.49E-2</v>
      </c>
      <c r="B931" s="1">
        <v>1.57E-3</v>
      </c>
    </row>
    <row r="932" spans="1:2" x14ac:dyDescent="0.35">
      <c r="A932" s="1">
        <v>2.7390000000000001E-2</v>
      </c>
      <c r="B932" s="1">
        <v>1.6969999999999999E-2</v>
      </c>
    </row>
    <row r="933" spans="1:2" x14ac:dyDescent="0.35">
      <c r="A933" s="1">
        <v>6.1129999999999997E-2</v>
      </c>
      <c r="B933" s="1">
        <v>6.9000000000000006E-2</v>
      </c>
    </row>
    <row r="934" spans="1:2" x14ac:dyDescent="0.35">
      <c r="A934" s="1">
        <v>4.7969999999999999E-2</v>
      </c>
      <c r="B934" s="1">
        <v>2.2349999999999998E-2</v>
      </c>
    </row>
    <row r="935" spans="1:2" x14ac:dyDescent="0.35">
      <c r="A935" s="1">
        <v>3.4099999999999998E-2</v>
      </c>
      <c r="B935" s="1">
        <v>5.3089999999999998E-2</v>
      </c>
    </row>
    <row r="936" spans="1:2" x14ac:dyDescent="0.35">
      <c r="A936" s="1">
        <v>1.136E-2</v>
      </c>
      <c r="B936" s="1">
        <v>2.98E-3</v>
      </c>
    </row>
    <row r="937" spans="1:2" x14ac:dyDescent="0.35">
      <c r="A937" s="1">
        <v>1.4250000000000001E-2</v>
      </c>
      <c r="B937" s="1">
        <v>6.9699999999999996E-3</v>
      </c>
    </row>
    <row r="938" spans="1:2" x14ac:dyDescent="0.35">
      <c r="A938" s="1">
        <v>2.3820000000000001E-2</v>
      </c>
      <c r="B938" s="1">
        <v>3.2009999999999997E-2</v>
      </c>
    </row>
    <row r="939" spans="1:2" x14ac:dyDescent="0.35">
      <c r="A939" s="1">
        <v>4.8599999999999997E-2</v>
      </c>
      <c r="B939" s="1">
        <v>6.3549999999999995E-2</v>
      </c>
    </row>
    <row r="940" spans="1:2" x14ac:dyDescent="0.35">
      <c r="A940" s="1">
        <v>3.4689999999999999E-2</v>
      </c>
      <c r="B940" s="1">
        <v>1.881E-2</v>
      </c>
    </row>
    <row r="941" spans="1:2" x14ac:dyDescent="0.35">
      <c r="A941" s="1">
        <v>2.5270000000000001E-2</v>
      </c>
      <c r="B941" s="1">
        <v>1.3690000000000001E-2</v>
      </c>
    </row>
    <row r="942" spans="1:2" x14ac:dyDescent="0.35">
      <c r="A942" s="1">
        <v>6.5140000000000003E-2</v>
      </c>
      <c r="B942" s="1">
        <v>8.4019999999999997E-2</v>
      </c>
    </row>
    <row r="943" spans="1:2" x14ac:dyDescent="0.35">
      <c r="A943" s="1">
        <v>5.1839999999999997E-2</v>
      </c>
      <c r="B943" s="1">
        <v>6.0330000000000002E-2</v>
      </c>
    </row>
    <row r="944" spans="1:2" x14ac:dyDescent="0.35">
      <c r="A944" s="1">
        <v>3.4939999999999999E-2</v>
      </c>
      <c r="B944" s="1">
        <v>1.4829999999999999E-2</v>
      </c>
    </row>
    <row r="945" spans="1:2" x14ac:dyDescent="0.35">
      <c r="A945" s="1">
        <v>3.5580000000000001E-2</v>
      </c>
      <c r="B945" s="1">
        <v>5.0849999999999999E-2</v>
      </c>
    </row>
    <row r="946" spans="1:2" x14ac:dyDescent="0.35">
      <c r="A946" s="1">
        <v>4.206E-2</v>
      </c>
      <c r="B946" s="1">
        <v>3.4689999999999999E-2</v>
      </c>
    </row>
    <row r="947" spans="1:2" x14ac:dyDescent="0.35">
      <c r="A947" s="1">
        <v>4.0379999999999999E-2</v>
      </c>
      <c r="B947" s="1">
        <v>3.5470000000000002E-2</v>
      </c>
    </row>
    <row r="948" spans="1:2" x14ac:dyDescent="0.35">
      <c r="A948" s="1">
        <v>5.5910000000000001E-2</v>
      </c>
      <c r="B948" s="1">
        <v>3.4419999999999999E-2</v>
      </c>
    </row>
    <row r="949" spans="1:2" x14ac:dyDescent="0.35">
      <c r="A949" s="1">
        <v>2.4500000000000001E-2</v>
      </c>
      <c r="B949" s="1">
        <v>8.0599999999999995E-3</v>
      </c>
    </row>
    <row r="950" spans="1:2" x14ac:dyDescent="0.35">
      <c r="A950" s="1">
        <v>2.9000000000000001E-2</v>
      </c>
      <c r="B950" s="1">
        <v>3.7260000000000001E-2</v>
      </c>
    </row>
    <row r="951" spans="1:2" x14ac:dyDescent="0.35">
      <c r="A951" s="17">
        <v>8.8957399999999996E-4</v>
      </c>
      <c r="B951" s="1">
        <v>3.79E-3</v>
      </c>
    </row>
    <row r="952" spans="1:2" x14ac:dyDescent="0.35">
      <c r="A952" s="1">
        <v>2.3800000000000002E-3</v>
      </c>
      <c r="B952" s="1">
        <v>3.3700000000000002E-3</v>
      </c>
    </row>
    <row r="953" spans="1:2" x14ac:dyDescent="0.35">
      <c r="A953" s="1">
        <v>1.5769999999999999E-2</v>
      </c>
      <c r="B953" s="1">
        <v>1.453E-2</v>
      </c>
    </row>
    <row r="954" spans="1:2" x14ac:dyDescent="0.35">
      <c r="A954" s="1">
        <v>2.7820000000000001E-2</v>
      </c>
      <c r="B954" s="1">
        <v>1.8939999999999999E-2</v>
      </c>
    </row>
    <row r="955" spans="1:2" x14ac:dyDescent="0.35">
      <c r="A955" s="17">
        <v>5.6206699999999997E-4</v>
      </c>
      <c r="B955" s="1">
        <v>9.3699999999999999E-3</v>
      </c>
    </row>
    <row r="956" spans="1:2" x14ac:dyDescent="0.35">
      <c r="A956" s="1">
        <v>5.6370000000000003E-2</v>
      </c>
      <c r="B956" s="1">
        <v>6.9330000000000003E-2</v>
      </c>
    </row>
    <row r="957" spans="1:2" x14ac:dyDescent="0.35">
      <c r="A957" s="1">
        <v>2.843E-2</v>
      </c>
      <c r="B957" s="1">
        <v>3.4200000000000001E-2</v>
      </c>
    </row>
    <row r="958" spans="1:2" x14ac:dyDescent="0.35">
      <c r="A958" s="1">
        <v>1.7000000000000001E-2</v>
      </c>
      <c r="B958" s="1">
        <v>1.6240000000000001E-2</v>
      </c>
    </row>
    <row r="959" spans="1:2" x14ac:dyDescent="0.35">
      <c r="A959" s="1">
        <v>2.163E-2</v>
      </c>
      <c r="B959" s="17">
        <v>8.65228E-4</v>
      </c>
    </row>
    <row r="960" spans="1:2" x14ac:dyDescent="0.35">
      <c r="A960" s="1">
        <v>2.019E-2</v>
      </c>
      <c r="B960" s="1">
        <v>5.6899999999999997E-3</v>
      </c>
    </row>
    <row r="961" spans="1:2" x14ac:dyDescent="0.35">
      <c r="A961" s="1">
        <v>5.9420000000000001E-2</v>
      </c>
      <c r="B961" s="1">
        <v>5.0160000000000003E-2</v>
      </c>
    </row>
    <row r="962" spans="1:2" x14ac:dyDescent="0.35">
      <c r="A962" s="1">
        <v>9.8300000000000002E-3</v>
      </c>
      <c r="B962" s="1">
        <v>3.1099999999999999E-2</v>
      </c>
    </row>
    <row r="963" spans="1:2" x14ac:dyDescent="0.35">
      <c r="A963" s="1">
        <v>4.5330000000000002E-2</v>
      </c>
      <c r="B963" s="1">
        <v>5.5050000000000002E-2</v>
      </c>
    </row>
    <row r="964" spans="1:2" x14ac:dyDescent="0.35">
      <c r="A964" s="1">
        <v>8.4399999999999996E-3</v>
      </c>
      <c r="B964" s="1">
        <v>1.9619999999999999E-2</v>
      </c>
    </row>
    <row r="965" spans="1:2" x14ac:dyDescent="0.35">
      <c r="A965" s="1">
        <v>4.9689999999999998E-2</v>
      </c>
      <c r="B965" s="1">
        <v>6.5740000000000007E-2</v>
      </c>
    </row>
    <row r="966" spans="1:2" x14ac:dyDescent="0.35">
      <c r="A966" s="1">
        <v>6.4360000000000001E-2</v>
      </c>
      <c r="B966" s="1">
        <v>2.4930000000000001E-2</v>
      </c>
    </row>
    <row r="967" spans="1:2" x14ac:dyDescent="0.35">
      <c r="A967" s="1">
        <v>4.6559999999999997E-2</v>
      </c>
      <c r="B967" s="1">
        <v>4.8860000000000001E-2</v>
      </c>
    </row>
    <row r="968" spans="1:2" x14ac:dyDescent="0.35">
      <c r="A968" s="1">
        <v>3.0030000000000001E-2</v>
      </c>
      <c r="B968" s="1">
        <v>2.6950000000000002E-2</v>
      </c>
    </row>
    <row r="969" spans="1:2" x14ac:dyDescent="0.35">
      <c r="A969" s="1">
        <v>4.2900000000000004E-3</v>
      </c>
      <c r="B969" s="1">
        <v>1.5720000000000001E-2</v>
      </c>
    </row>
    <row r="970" spans="1:2" x14ac:dyDescent="0.35">
      <c r="A970" s="1">
        <v>1.218E-2</v>
      </c>
      <c r="B970" s="1">
        <v>1.3699999999999999E-3</v>
      </c>
    </row>
    <row r="971" spans="1:2" x14ac:dyDescent="0.35">
      <c r="A971" s="1">
        <v>1.9300000000000001E-2</v>
      </c>
      <c r="B971" s="1">
        <v>8.7799999999999996E-3</v>
      </c>
    </row>
    <row r="972" spans="1:2" x14ac:dyDescent="0.35">
      <c r="A972" s="1">
        <v>2.6710000000000001E-2</v>
      </c>
      <c r="B972" s="1">
        <v>1.506E-2</v>
      </c>
    </row>
    <row r="973" spans="1:2" x14ac:dyDescent="0.35">
      <c r="A973" s="1">
        <v>2.435E-2</v>
      </c>
      <c r="B973" s="1">
        <v>2.443E-2</v>
      </c>
    </row>
    <row r="974" spans="1:2" x14ac:dyDescent="0.35">
      <c r="A974" s="1">
        <v>1.362E-2</v>
      </c>
      <c r="B974" s="1">
        <v>3.6999999999999998E-2</v>
      </c>
    </row>
    <row r="975" spans="1:2" x14ac:dyDescent="0.35">
      <c r="A975" s="1">
        <v>1.9279999999999999E-2</v>
      </c>
      <c r="B975" s="1">
        <v>1.09E-3</v>
      </c>
    </row>
    <row r="976" spans="1:2" x14ac:dyDescent="0.35">
      <c r="A976" s="1">
        <v>3.3899999999999998E-3</v>
      </c>
      <c r="B976" s="1">
        <v>2.4049999999999998E-2</v>
      </c>
    </row>
    <row r="977" spans="1:2" x14ac:dyDescent="0.35">
      <c r="A977" s="1">
        <v>4.8059999999999999E-2</v>
      </c>
      <c r="B977" s="1">
        <v>2.7789999999999999E-2</v>
      </c>
    </row>
    <row r="978" spans="1:2" x14ac:dyDescent="0.35">
      <c r="A978" s="17">
        <v>5.6421499999999996E-4</v>
      </c>
      <c r="B978" s="1">
        <v>5.28E-3</v>
      </c>
    </row>
    <row r="979" spans="1:2" x14ac:dyDescent="0.35">
      <c r="A979" s="1">
        <v>4.0250000000000001E-2</v>
      </c>
      <c r="B979" s="1">
        <v>4.5900000000000003E-2</v>
      </c>
    </row>
    <row r="980" spans="1:2" x14ac:dyDescent="0.35">
      <c r="A980" s="1">
        <v>2.8830000000000001E-2</v>
      </c>
      <c r="B980" s="1">
        <v>3.5709999999999999E-2</v>
      </c>
    </row>
    <row r="981" spans="1:2" x14ac:dyDescent="0.35">
      <c r="A981" s="1">
        <v>2.733E-2</v>
      </c>
      <c r="B981" s="1">
        <v>2.6519999999999998E-2</v>
      </c>
    </row>
    <row r="982" spans="1:2" x14ac:dyDescent="0.35">
      <c r="A982" s="1">
        <v>4.129E-2</v>
      </c>
      <c r="B982" s="1">
        <v>2.6589999999999999E-2</v>
      </c>
    </row>
    <row r="983" spans="1:2" x14ac:dyDescent="0.35">
      <c r="A983" s="1">
        <v>4.1579999999999999E-2</v>
      </c>
      <c r="B983" s="1">
        <v>3.6139999999999999E-2</v>
      </c>
    </row>
    <row r="984" spans="1:2" x14ac:dyDescent="0.35">
      <c r="A984" s="1">
        <v>2.8379999999999999E-2</v>
      </c>
      <c r="B984" s="1">
        <v>1.4120000000000001E-2</v>
      </c>
    </row>
    <row r="985" spans="1:2" x14ac:dyDescent="0.35">
      <c r="A985" s="1">
        <v>3.3529999999999997E-2</v>
      </c>
      <c r="B985" s="1">
        <v>8.0599999999999995E-3</v>
      </c>
    </row>
    <row r="986" spans="1:2" x14ac:dyDescent="0.35">
      <c r="A986" s="1">
        <v>5.5879999999999999E-2</v>
      </c>
      <c r="B986" s="1">
        <v>1.159E-2</v>
      </c>
    </row>
    <row r="987" spans="1:2" x14ac:dyDescent="0.35">
      <c r="A987" s="1">
        <v>3.5979999999999998E-2</v>
      </c>
      <c r="B987" s="1">
        <v>1.9619999999999999E-2</v>
      </c>
    </row>
    <row r="988" spans="1:2" x14ac:dyDescent="0.35">
      <c r="A988" s="1">
        <v>3.98E-3</v>
      </c>
      <c r="B988" s="1">
        <v>2.6370000000000001E-2</v>
      </c>
    </row>
    <row r="989" spans="1:2" x14ac:dyDescent="0.35">
      <c r="A989" s="1">
        <v>3.4200000000000001E-2</v>
      </c>
      <c r="B989" s="1">
        <v>5.8479999999999997E-2</v>
      </c>
    </row>
    <row r="990" spans="1:2" x14ac:dyDescent="0.35">
      <c r="A990" s="1">
        <v>2.2839999999999999E-2</v>
      </c>
      <c r="B990" s="1">
        <v>2.3609999999999999E-2</v>
      </c>
    </row>
    <row r="991" spans="1:2" x14ac:dyDescent="0.35">
      <c r="A991" s="1">
        <v>3.48E-3</v>
      </c>
      <c r="B991" s="1">
        <v>2.9100000000000001E-2</v>
      </c>
    </row>
    <row r="992" spans="1:2" x14ac:dyDescent="0.35">
      <c r="A992" s="1">
        <v>2.869E-2</v>
      </c>
      <c r="B992" s="1">
        <v>2.1069999999999998E-2</v>
      </c>
    </row>
    <row r="993" spans="1:2" x14ac:dyDescent="0.35">
      <c r="A993" s="1">
        <v>3.7679999999999998E-2</v>
      </c>
      <c r="B993" s="1">
        <v>2.5829999999999999E-2</v>
      </c>
    </row>
    <row r="994" spans="1:2" x14ac:dyDescent="0.35">
      <c r="A994" s="1">
        <v>5.6000000000000001E-2</v>
      </c>
      <c r="B994" s="1">
        <v>9.5600000000000008E-3</v>
      </c>
    </row>
    <row r="995" spans="1:2" x14ac:dyDescent="0.35">
      <c r="A995" s="1">
        <v>2.0590000000000001E-2</v>
      </c>
      <c r="B995" s="17">
        <v>7.6026999999999996E-4</v>
      </c>
    </row>
    <row r="996" spans="1:2" x14ac:dyDescent="0.35">
      <c r="A996" s="1">
        <v>3.4380000000000001E-2</v>
      </c>
      <c r="B996" s="1">
        <v>1.405E-2</v>
      </c>
    </row>
    <row r="997" spans="1:2" x14ac:dyDescent="0.35">
      <c r="A997" s="1">
        <v>4.6679999999999999E-2</v>
      </c>
      <c r="B997" s="1">
        <v>5.0430000000000003E-2</v>
      </c>
    </row>
    <row r="998" spans="1:2" x14ac:dyDescent="0.35">
      <c r="A998" s="1">
        <v>2.0809999999999999E-2</v>
      </c>
      <c r="B998" s="1">
        <v>3.6880000000000003E-2</v>
      </c>
    </row>
    <row r="999" spans="1:2" x14ac:dyDescent="0.35">
      <c r="A999" s="1">
        <v>1.924E-2</v>
      </c>
      <c r="B999" s="1">
        <v>3.2480000000000002E-2</v>
      </c>
    </row>
    <row r="1000" spans="1:2" x14ac:dyDescent="0.35">
      <c r="A1000" s="1">
        <v>2.0899999999999998E-2</v>
      </c>
      <c r="B1000" s="1">
        <v>1.549E-2</v>
      </c>
    </row>
    <row r="1001" spans="1:2" x14ac:dyDescent="0.35">
      <c r="A1001" s="1">
        <v>3.3059999999999999E-2</v>
      </c>
      <c r="B1001" s="1">
        <v>4.1169999999999998E-2</v>
      </c>
    </row>
    <row r="1002" spans="1:2" x14ac:dyDescent="0.35">
      <c r="A1002" s="1">
        <v>9.6500000000000006E-3</v>
      </c>
      <c r="B1002" s="1">
        <v>3.8589999999999999E-2</v>
      </c>
    </row>
    <row r="1003" spans="1:2" x14ac:dyDescent="0.35">
      <c r="A1003" s="1">
        <v>4.1250000000000002E-2</v>
      </c>
      <c r="B1003" s="1">
        <v>4.7579999999999997E-2</v>
      </c>
    </row>
    <row r="1004" spans="1:2" x14ac:dyDescent="0.35">
      <c r="A1004" s="1">
        <v>2.5059999999999999E-2</v>
      </c>
      <c r="B1004" s="1">
        <v>3.4479999999999997E-2</v>
      </c>
    </row>
    <row r="1005" spans="1:2" x14ac:dyDescent="0.35">
      <c r="A1005" s="1">
        <v>4.9520000000000002E-2</v>
      </c>
      <c r="B1005" s="1">
        <v>3.551E-2</v>
      </c>
    </row>
    <row r="1006" spans="1:2" x14ac:dyDescent="0.35">
      <c r="A1006" s="1">
        <v>4.7800000000000002E-2</v>
      </c>
      <c r="B1006" s="1">
        <v>2.6700000000000002E-2</v>
      </c>
    </row>
    <row r="1007" spans="1:2" x14ac:dyDescent="0.35">
      <c r="A1007" s="1">
        <v>7.5300000000000002E-3</v>
      </c>
      <c r="B1007" s="1">
        <v>1.9769999999999999E-2</v>
      </c>
    </row>
    <row r="1008" spans="1:2" x14ac:dyDescent="0.35">
      <c r="A1008" s="1">
        <v>3.62E-3</v>
      </c>
      <c r="B1008" s="1">
        <v>1.498E-2</v>
      </c>
    </row>
    <row r="1009" spans="1:2" x14ac:dyDescent="0.35">
      <c r="A1009" s="1">
        <v>1.0540000000000001E-2</v>
      </c>
      <c r="B1009" s="1">
        <v>1.4760000000000001E-2</v>
      </c>
    </row>
    <row r="1010" spans="1:2" x14ac:dyDescent="0.35">
      <c r="A1010" s="1">
        <v>5.6930000000000001E-2</v>
      </c>
      <c r="B1010" s="1">
        <v>5.9130000000000002E-2</v>
      </c>
    </row>
    <row r="1011" spans="1:2" x14ac:dyDescent="0.35">
      <c r="A1011" s="1">
        <v>3.9399999999999998E-2</v>
      </c>
      <c r="B1011" s="1">
        <v>6.0220000000000003E-2</v>
      </c>
    </row>
    <row r="1012" spans="1:2" x14ac:dyDescent="0.35">
      <c r="A1012" s="1">
        <v>2.4420000000000001E-2</v>
      </c>
      <c r="B1012" s="1">
        <v>7.8640000000000002E-2</v>
      </c>
    </row>
    <row r="1013" spans="1:2" x14ac:dyDescent="0.35">
      <c r="A1013" s="1">
        <v>2.3300000000000001E-2</v>
      </c>
      <c r="B1013" s="1">
        <v>3.075E-2</v>
      </c>
    </row>
    <row r="1014" spans="1:2" x14ac:dyDescent="0.35">
      <c r="A1014" s="1">
        <v>1.6899999999999998E-2</v>
      </c>
      <c r="B1014" s="1">
        <v>2.333E-2</v>
      </c>
    </row>
    <row r="1015" spans="1:2" x14ac:dyDescent="0.35">
      <c r="A1015" s="1">
        <v>1.711E-2</v>
      </c>
      <c r="B1015" s="1">
        <v>2.7609999999999999E-2</v>
      </c>
    </row>
    <row r="1016" spans="1:2" x14ac:dyDescent="0.35">
      <c r="A1016" s="1">
        <v>3.1210000000000002E-2</v>
      </c>
      <c r="B1016" s="1">
        <v>1.24E-3</v>
      </c>
    </row>
    <row r="1017" spans="1:2" x14ac:dyDescent="0.35">
      <c r="A1017" s="1">
        <v>6.0589999999999998E-2</v>
      </c>
      <c r="B1017" s="1">
        <v>6.615E-2</v>
      </c>
    </row>
    <row r="1018" spans="1:2" x14ac:dyDescent="0.35">
      <c r="A1018" s="1">
        <v>8.0300000000000007E-3</v>
      </c>
      <c r="B1018" s="1">
        <v>4.0699999999999998E-3</v>
      </c>
    </row>
    <row r="1019" spans="1:2" x14ac:dyDescent="0.35">
      <c r="A1019" s="1">
        <v>1.354E-2</v>
      </c>
      <c r="B1019" s="1">
        <v>2.189E-2</v>
      </c>
    </row>
    <row r="1020" spans="1:2" x14ac:dyDescent="0.35">
      <c r="A1020" s="1">
        <v>2.0230000000000001E-2</v>
      </c>
      <c r="B1020" s="1">
        <v>3.5430000000000003E-2</v>
      </c>
    </row>
    <row r="1021" spans="1:2" x14ac:dyDescent="0.35">
      <c r="A1021" s="1">
        <v>3.524E-2</v>
      </c>
      <c r="B1021" s="1">
        <v>3.1289999999999998E-2</v>
      </c>
    </row>
    <row r="1022" spans="1:2" x14ac:dyDescent="0.35">
      <c r="A1022" s="1">
        <v>3.3250000000000002E-2</v>
      </c>
      <c r="B1022" s="1">
        <v>3.0419999999999999E-2</v>
      </c>
    </row>
    <row r="1023" spans="1:2" x14ac:dyDescent="0.35">
      <c r="A1023" s="1">
        <v>7.1700000000000002E-3</v>
      </c>
      <c r="B1023" s="1">
        <v>1.376E-2</v>
      </c>
    </row>
    <row r="1024" spans="1:2" x14ac:dyDescent="0.35">
      <c r="A1024" s="1">
        <v>4.2599999999999999E-2</v>
      </c>
      <c r="B1024" s="1">
        <v>2.6800000000000001E-2</v>
      </c>
    </row>
    <row r="1025" spans="1:2" x14ac:dyDescent="0.35">
      <c r="A1025" s="1">
        <v>8.3409999999999998E-2</v>
      </c>
      <c r="B1025" s="1">
        <v>8.5169999999999996E-2</v>
      </c>
    </row>
    <row r="1026" spans="1:2" x14ac:dyDescent="0.35">
      <c r="A1026" s="1">
        <v>3.3619999999999997E-2</v>
      </c>
      <c r="B1026" s="1">
        <v>6.7299999999999999E-2</v>
      </c>
    </row>
    <row r="1027" spans="1:2" x14ac:dyDescent="0.35">
      <c r="A1027" s="1">
        <v>5.2760000000000001E-2</v>
      </c>
      <c r="B1027" s="1">
        <v>5.944E-2</v>
      </c>
    </row>
    <row r="1028" spans="1:2" x14ac:dyDescent="0.35">
      <c r="A1028" s="1">
        <v>3.9640000000000002E-2</v>
      </c>
      <c r="B1028" s="1">
        <v>6.5300000000000002E-3</v>
      </c>
    </row>
    <row r="1029" spans="1:2" x14ac:dyDescent="0.35">
      <c r="A1029" s="1">
        <v>3.4209999999999997E-2</v>
      </c>
      <c r="B1029" s="1">
        <v>4.3319999999999997E-2</v>
      </c>
    </row>
    <row r="1030" spans="1:2" x14ac:dyDescent="0.35">
      <c r="A1030" s="1">
        <v>3.0300000000000001E-2</v>
      </c>
      <c r="B1030" s="1">
        <v>2.444E-2</v>
      </c>
    </row>
    <row r="1031" spans="1:2" x14ac:dyDescent="0.35">
      <c r="A1031" s="1">
        <v>1.0789999999999999E-2</v>
      </c>
      <c r="B1031" s="1">
        <v>1.736E-2</v>
      </c>
    </row>
    <row r="1032" spans="1:2" x14ac:dyDescent="0.35">
      <c r="A1032" s="1">
        <v>2.6409999999999999E-2</v>
      </c>
      <c r="B1032" s="1">
        <v>2.7000000000000001E-3</v>
      </c>
    </row>
    <row r="1033" spans="1:2" x14ac:dyDescent="0.35">
      <c r="A1033" s="1">
        <v>3.04E-2</v>
      </c>
      <c r="B1033" s="1">
        <v>5.6860000000000001E-2</v>
      </c>
    </row>
    <row r="1034" spans="1:2" x14ac:dyDescent="0.35">
      <c r="A1034" s="1">
        <v>3.2239999999999998E-2</v>
      </c>
      <c r="B1034" s="1">
        <v>3.5249999999999997E-2</v>
      </c>
    </row>
    <row r="1035" spans="1:2" x14ac:dyDescent="0.35">
      <c r="A1035" s="1">
        <v>2.1270000000000001E-2</v>
      </c>
      <c r="B1035" s="1">
        <v>4.3959999999999999E-2</v>
      </c>
    </row>
    <row r="1036" spans="1:2" x14ac:dyDescent="0.35">
      <c r="A1036" s="1">
        <v>4.4920000000000002E-2</v>
      </c>
      <c r="B1036" s="1">
        <v>5.9209999999999999E-2</v>
      </c>
    </row>
    <row r="1037" spans="1:2" x14ac:dyDescent="0.35">
      <c r="A1037" s="1">
        <v>6.8659999999999999E-2</v>
      </c>
      <c r="B1037" s="1">
        <v>8.7410000000000002E-2</v>
      </c>
    </row>
    <row r="1038" spans="1:2" x14ac:dyDescent="0.35">
      <c r="A1038" s="1">
        <v>4.2399999999999998E-3</v>
      </c>
      <c r="B1038" s="1">
        <v>1.873E-2</v>
      </c>
    </row>
    <row r="1039" spans="1:2" x14ac:dyDescent="0.35">
      <c r="A1039" s="1">
        <v>1.242E-2</v>
      </c>
      <c r="B1039" s="1">
        <v>4.0000000000000001E-3</v>
      </c>
    </row>
    <row r="1040" spans="1:2" x14ac:dyDescent="0.35">
      <c r="A1040" s="17">
        <v>8.4256499999999995E-5</v>
      </c>
      <c r="B1040" s="1">
        <v>2.6780000000000002E-2</v>
      </c>
    </row>
    <row r="1041" spans="1:2" x14ac:dyDescent="0.35">
      <c r="A1041" s="1">
        <v>4.6499999999999996E-3</v>
      </c>
      <c r="B1041" s="1">
        <v>9.2300000000000004E-3</v>
      </c>
    </row>
    <row r="1042" spans="1:2" x14ac:dyDescent="0.35">
      <c r="A1042" s="1">
        <v>4.5359999999999998E-2</v>
      </c>
      <c r="B1042" s="1">
        <v>2.0060000000000001E-2</v>
      </c>
    </row>
    <row r="1043" spans="1:2" x14ac:dyDescent="0.35">
      <c r="A1043" s="1">
        <v>1.9199999999999998E-2</v>
      </c>
      <c r="B1043" s="1">
        <v>2.2380000000000001E-2</v>
      </c>
    </row>
    <row r="1044" spans="1:2" x14ac:dyDescent="0.35">
      <c r="A1044" s="1">
        <v>2.5190000000000001E-2</v>
      </c>
      <c r="B1044" s="1">
        <v>2.946E-2</v>
      </c>
    </row>
    <row r="1045" spans="1:2" x14ac:dyDescent="0.35">
      <c r="A1045" s="1">
        <v>5.8630000000000002E-2</v>
      </c>
      <c r="B1045" s="1">
        <v>5.9299999999999999E-2</v>
      </c>
    </row>
    <row r="1046" spans="1:2" x14ac:dyDescent="0.35">
      <c r="A1046" s="1">
        <v>7.5900000000000004E-3</v>
      </c>
      <c r="B1046" s="1">
        <v>4.5300000000000002E-3</v>
      </c>
    </row>
    <row r="1047" spans="1:2" x14ac:dyDescent="0.35">
      <c r="A1047" s="1">
        <v>3.7159999999999999E-2</v>
      </c>
      <c r="B1047" s="1">
        <v>1.6049999999999998E-2</v>
      </c>
    </row>
    <row r="1048" spans="1:2" x14ac:dyDescent="0.35">
      <c r="A1048" s="1">
        <v>3.8949999999999999E-2</v>
      </c>
      <c r="B1048" s="1">
        <v>8.3900000000000002E-2</v>
      </c>
    </row>
    <row r="1049" spans="1:2" x14ac:dyDescent="0.35">
      <c r="A1049" s="1">
        <v>3.0899999999999999E-3</v>
      </c>
      <c r="B1049" s="1">
        <v>9.1900000000000003E-3</v>
      </c>
    </row>
    <row r="1050" spans="1:2" x14ac:dyDescent="0.35">
      <c r="A1050" s="1">
        <v>2.205E-2</v>
      </c>
      <c r="B1050" s="1">
        <v>3.2099999999999997E-2</v>
      </c>
    </row>
    <row r="1051" spans="1:2" x14ac:dyDescent="0.35">
      <c r="A1051" s="1">
        <v>2.1239999999999998E-2</v>
      </c>
      <c r="B1051" s="1">
        <v>5.2720000000000003E-2</v>
      </c>
    </row>
    <row r="1052" spans="1:2" x14ac:dyDescent="0.35">
      <c r="A1052" s="1">
        <v>4.0349999999999997E-2</v>
      </c>
      <c r="B1052" s="1">
        <v>2.7140000000000001E-2</v>
      </c>
    </row>
    <row r="1053" spans="1:2" x14ac:dyDescent="0.35">
      <c r="A1053" s="1">
        <v>3.8999999999999998E-3</v>
      </c>
      <c r="B1053" s="1">
        <v>3.3439999999999998E-2</v>
      </c>
    </row>
    <row r="1054" spans="1:2" x14ac:dyDescent="0.35">
      <c r="A1054" s="1">
        <v>3.3300000000000003E-2</v>
      </c>
      <c r="B1054" s="1">
        <v>2.6169999999999999E-2</v>
      </c>
    </row>
    <row r="1055" spans="1:2" x14ac:dyDescent="0.35">
      <c r="A1055" s="1">
        <v>3.8699999999999998E-2</v>
      </c>
      <c r="B1055" s="1">
        <v>5.2200000000000003E-2</v>
      </c>
    </row>
    <row r="1056" spans="1:2" x14ac:dyDescent="0.35">
      <c r="A1056" s="1">
        <v>3.669E-2</v>
      </c>
      <c r="B1056" s="1">
        <v>3.1949999999999999E-2</v>
      </c>
    </row>
    <row r="1057" spans="1:2" x14ac:dyDescent="0.35">
      <c r="A1057" s="1">
        <v>3.0089999999999999E-2</v>
      </c>
      <c r="B1057" s="1">
        <v>3.1379999999999998E-2</v>
      </c>
    </row>
    <row r="1058" spans="1:2" x14ac:dyDescent="0.35">
      <c r="A1058" s="17">
        <v>2.36288E-4</v>
      </c>
      <c r="B1058" s="1">
        <v>1.72E-3</v>
      </c>
    </row>
    <row r="1059" spans="1:2" x14ac:dyDescent="0.35">
      <c r="A1059" s="1">
        <v>3.4110000000000001E-2</v>
      </c>
      <c r="B1059" s="1">
        <v>8.1509999999999999E-2</v>
      </c>
    </row>
    <row r="1060" spans="1:2" x14ac:dyDescent="0.35">
      <c r="A1060" s="1">
        <v>2.4549999999999999E-2</v>
      </c>
      <c r="B1060" s="1">
        <v>3.4360000000000002E-2</v>
      </c>
    </row>
    <row r="1061" spans="1:2" x14ac:dyDescent="0.35">
      <c r="A1061" s="1">
        <v>2.8639999999999999E-2</v>
      </c>
      <c r="B1061" s="1">
        <v>2.6870000000000002E-2</v>
      </c>
    </row>
    <row r="1062" spans="1:2" x14ac:dyDescent="0.35">
      <c r="A1062" s="1">
        <v>4.4850000000000001E-2</v>
      </c>
      <c r="B1062" s="1">
        <v>2.9399999999999999E-2</v>
      </c>
    </row>
    <row r="1063" spans="1:2" x14ac:dyDescent="0.35">
      <c r="A1063" s="1">
        <v>1.6369999999999999E-2</v>
      </c>
      <c r="B1063" s="1">
        <v>2.2089999999999999E-2</v>
      </c>
    </row>
    <row r="1064" spans="1:2" x14ac:dyDescent="0.35">
      <c r="A1064" s="1">
        <v>2.3730000000000001E-2</v>
      </c>
      <c r="B1064" s="1">
        <v>2.4209999999999999E-2</v>
      </c>
    </row>
    <row r="1065" spans="1:2" x14ac:dyDescent="0.35">
      <c r="A1065" s="1">
        <v>7.1379999999999999E-2</v>
      </c>
      <c r="B1065" s="1">
        <v>4.6820000000000001E-2</v>
      </c>
    </row>
    <row r="1066" spans="1:2" x14ac:dyDescent="0.35">
      <c r="A1066" s="1">
        <v>8.0999999999999996E-3</v>
      </c>
      <c r="B1066" s="1">
        <v>4.4810000000000003E-2</v>
      </c>
    </row>
    <row r="1067" spans="1:2" x14ac:dyDescent="0.35">
      <c r="A1067" s="1">
        <v>3.3340000000000002E-2</v>
      </c>
      <c r="B1067" s="1">
        <v>2.7089999999999999E-2</v>
      </c>
    </row>
    <row r="1068" spans="1:2" x14ac:dyDescent="0.35">
      <c r="A1068" s="1">
        <v>5.1599999999999997E-3</v>
      </c>
      <c r="B1068" s="17">
        <v>7.09503E-4</v>
      </c>
    </row>
    <row r="1069" spans="1:2" x14ac:dyDescent="0.35">
      <c r="A1069" s="1">
        <v>2.146E-2</v>
      </c>
      <c r="B1069" s="1">
        <v>3.9710000000000002E-2</v>
      </c>
    </row>
    <row r="1070" spans="1:2" x14ac:dyDescent="0.35">
      <c r="A1070" s="1">
        <v>4.6710000000000002E-2</v>
      </c>
      <c r="B1070" s="1">
        <v>2.9700000000000001E-2</v>
      </c>
    </row>
    <row r="1071" spans="1:2" x14ac:dyDescent="0.35">
      <c r="A1071" s="1">
        <v>8.4700000000000001E-3</v>
      </c>
      <c r="B1071" s="1">
        <v>3.2699999999999999E-3</v>
      </c>
    </row>
    <row r="1072" spans="1:2" x14ac:dyDescent="0.35">
      <c r="A1072" s="1">
        <v>2.597E-2</v>
      </c>
      <c r="B1072" s="1">
        <v>1.5699999999999999E-2</v>
      </c>
    </row>
    <row r="1073" spans="1:2" x14ac:dyDescent="0.35">
      <c r="A1073" s="1">
        <v>9.5899999999999996E-3</v>
      </c>
      <c r="B1073" s="1">
        <v>5.5700000000000003E-3</v>
      </c>
    </row>
    <row r="1074" spans="1:2" x14ac:dyDescent="0.35">
      <c r="A1074" s="17">
        <v>8.54472E-4</v>
      </c>
      <c r="B1074" s="1">
        <v>1.42E-3</v>
      </c>
    </row>
    <row r="1075" spans="1:2" x14ac:dyDescent="0.35">
      <c r="A1075" s="1">
        <v>3.4709999999999998E-2</v>
      </c>
      <c r="B1075" s="1">
        <v>2.7609999999999999E-2</v>
      </c>
    </row>
    <row r="1076" spans="1:2" x14ac:dyDescent="0.35">
      <c r="A1076" s="1">
        <v>4.9410000000000003E-2</v>
      </c>
      <c r="B1076" s="1">
        <v>4.3240000000000001E-2</v>
      </c>
    </row>
    <row r="1077" spans="1:2" x14ac:dyDescent="0.35">
      <c r="A1077" s="1">
        <v>1.031E-2</v>
      </c>
      <c r="B1077" s="1">
        <v>5.0200000000000002E-3</v>
      </c>
    </row>
    <row r="1078" spans="1:2" x14ac:dyDescent="0.35">
      <c r="A1078" s="1">
        <v>2.9260000000000001E-2</v>
      </c>
      <c r="B1078" s="1">
        <v>4.768E-2</v>
      </c>
    </row>
    <row r="1079" spans="1:2" x14ac:dyDescent="0.35">
      <c r="A1079" s="1">
        <v>4.7999999999999996E-3</v>
      </c>
      <c r="B1079" s="1">
        <v>3.0799999999999998E-3</v>
      </c>
    </row>
    <row r="1080" spans="1:2" x14ac:dyDescent="0.35">
      <c r="A1080" s="1">
        <v>3.0689999999999999E-2</v>
      </c>
      <c r="B1080" s="1">
        <v>4.1349999999999998E-2</v>
      </c>
    </row>
    <row r="1081" spans="1:2" x14ac:dyDescent="0.35">
      <c r="A1081" s="1">
        <v>4.7800000000000004E-3</v>
      </c>
      <c r="B1081" s="1">
        <v>9.7400000000000004E-3</v>
      </c>
    </row>
    <row r="1082" spans="1:2" x14ac:dyDescent="0.35">
      <c r="A1082" s="1">
        <v>4.589E-2</v>
      </c>
      <c r="B1082" s="1">
        <v>4.5159999999999999E-2</v>
      </c>
    </row>
    <row r="1083" spans="1:2" x14ac:dyDescent="0.35">
      <c r="A1083" s="1">
        <v>1.9269999999999999E-2</v>
      </c>
      <c r="B1083" s="1">
        <v>6.11E-3</v>
      </c>
    </row>
    <row r="1084" spans="1:2" x14ac:dyDescent="0.35">
      <c r="A1084" s="1">
        <v>3.0790000000000001E-2</v>
      </c>
      <c r="B1084" s="1">
        <v>6.59E-2</v>
      </c>
    </row>
    <row r="1085" spans="1:2" x14ac:dyDescent="0.35">
      <c r="A1085" s="1">
        <v>1.516E-2</v>
      </c>
      <c r="B1085" s="1">
        <v>7.3600000000000002E-3</v>
      </c>
    </row>
    <row r="1086" spans="1:2" x14ac:dyDescent="0.35">
      <c r="A1086" s="1">
        <v>3.1230000000000001E-2</v>
      </c>
      <c r="B1086" s="1">
        <v>2.1579999999999998E-2</v>
      </c>
    </row>
    <row r="1087" spans="1:2" x14ac:dyDescent="0.35">
      <c r="A1087" s="1">
        <v>4.3800000000000002E-3</v>
      </c>
      <c r="B1087" s="1">
        <v>9.1199999999999996E-3</v>
      </c>
    </row>
    <row r="1088" spans="1:2" x14ac:dyDescent="0.35">
      <c r="A1088" s="1">
        <v>5.8599999999999998E-3</v>
      </c>
      <c r="B1088" s="1">
        <v>2.1510000000000001E-2</v>
      </c>
    </row>
    <row r="1089" spans="1:2" x14ac:dyDescent="0.35">
      <c r="A1089" s="1">
        <v>2.741E-2</v>
      </c>
      <c r="B1089" s="1">
        <v>3.381E-2</v>
      </c>
    </row>
    <row r="1090" spans="1:2" x14ac:dyDescent="0.35">
      <c r="A1090" s="1">
        <v>2.034E-2</v>
      </c>
      <c r="B1090" s="1">
        <v>2.717E-2</v>
      </c>
    </row>
    <row r="1091" spans="1:2" x14ac:dyDescent="0.35">
      <c r="A1091" s="1">
        <v>1.686E-2</v>
      </c>
      <c r="B1091" s="1">
        <v>2.5239999999999999E-2</v>
      </c>
    </row>
    <row r="1092" spans="1:2" x14ac:dyDescent="0.35">
      <c r="A1092" s="1">
        <v>5.0299999999999997E-3</v>
      </c>
      <c r="B1092" s="17">
        <v>6.2452199999999997E-4</v>
      </c>
    </row>
    <row r="1093" spans="1:2" x14ac:dyDescent="0.35">
      <c r="A1093" s="1">
        <v>2.5430000000000001E-2</v>
      </c>
      <c r="B1093" s="1">
        <v>1.6060000000000001E-2</v>
      </c>
    </row>
    <row r="1094" spans="1:2" x14ac:dyDescent="0.35">
      <c r="A1094" s="1">
        <v>1.728E-2</v>
      </c>
      <c r="B1094" s="1">
        <v>4.8999999999999998E-3</v>
      </c>
    </row>
    <row r="1095" spans="1:2" x14ac:dyDescent="0.35">
      <c r="A1095" s="1">
        <v>1.1900000000000001E-2</v>
      </c>
      <c r="B1095" s="17">
        <v>4.5538300000000001E-4</v>
      </c>
    </row>
    <row r="1096" spans="1:2" x14ac:dyDescent="0.35">
      <c r="A1096" s="1">
        <v>8.8999999999999999E-3</v>
      </c>
      <c r="B1096" s="1">
        <v>5.77E-3</v>
      </c>
    </row>
    <row r="1097" spans="1:2" x14ac:dyDescent="0.35">
      <c r="A1097" s="1">
        <v>1.235E-2</v>
      </c>
      <c r="B1097" s="17">
        <v>4.4143999999999997E-4</v>
      </c>
    </row>
    <row r="1098" spans="1:2" x14ac:dyDescent="0.35">
      <c r="A1098" s="1">
        <v>7.3099999999999997E-3</v>
      </c>
      <c r="B1098" s="1">
        <v>1.1270000000000001E-2</v>
      </c>
    </row>
    <row r="1099" spans="1:2" x14ac:dyDescent="0.35">
      <c r="A1099" s="1">
        <v>2.546E-2</v>
      </c>
      <c r="B1099" s="1">
        <v>1.3520000000000001E-2</v>
      </c>
    </row>
    <row r="1100" spans="1:2" x14ac:dyDescent="0.35">
      <c r="A1100" s="1">
        <v>4.87E-2</v>
      </c>
      <c r="B1100" s="1">
        <v>3.2669999999999998E-2</v>
      </c>
    </row>
    <row r="1101" spans="1:2" x14ac:dyDescent="0.35">
      <c r="A1101" s="1">
        <v>2.555E-2</v>
      </c>
      <c r="B1101" s="1">
        <v>2.8709999999999999E-2</v>
      </c>
    </row>
    <row r="1102" spans="1:2" x14ac:dyDescent="0.35">
      <c r="A1102" s="1">
        <v>3.8719999999999997E-2</v>
      </c>
      <c r="B1102" s="1">
        <v>3.2140000000000002E-2</v>
      </c>
    </row>
    <row r="1103" spans="1:2" x14ac:dyDescent="0.35">
      <c r="A1103" s="1">
        <v>1.6830000000000001E-2</v>
      </c>
      <c r="B1103" s="1">
        <v>2.8900000000000002E-3</v>
      </c>
    </row>
    <row r="1104" spans="1:2" x14ac:dyDescent="0.35">
      <c r="A1104" s="1">
        <v>2.477E-2</v>
      </c>
      <c r="B1104" s="1">
        <v>2.5080000000000002E-2</v>
      </c>
    </row>
    <row r="1105" spans="1:2" x14ac:dyDescent="0.35">
      <c r="A1105" s="1">
        <v>7.3299999999999997E-3</v>
      </c>
      <c r="B1105" s="1">
        <v>2.4660000000000001E-2</v>
      </c>
    </row>
    <row r="1106" spans="1:2" x14ac:dyDescent="0.35">
      <c r="A1106" s="1">
        <v>1.6889999999999999E-2</v>
      </c>
      <c r="B1106" s="1">
        <v>3.3799999999999997E-2</v>
      </c>
    </row>
    <row r="1107" spans="1:2" x14ac:dyDescent="0.35">
      <c r="A1107" s="1">
        <v>2.5080000000000002E-2</v>
      </c>
      <c r="B1107" s="1">
        <v>3.952E-2</v>
      </c>
    </row>
    <row r="1108" spans="1:2" x14ac:dyDescent="0.35">
      <c r="A1108" s="1">
        <v>2.2399999999999998E-3</v>
      </c>
      <c r="B1108" s="1">
        <v>1.09E-3</v>
      </c>
    </row>
    <row r="1109" spans="1:2" x14ac:dyDescent="0.35">
      <c r="A1109" s="1">
        <v>3.5340000000000003E-2</v>
      </c>
      <c r="B1109" s="1">
        <v>2.8299999999999999E-2</v>
      </c>
    </row>
    <row r="1110" spans="1:2" x14ac:dyDescent="0.35">
      <c r="A1110" s="1">
        <v>2.7E-2</v>
      </c>
      <c r="B1110" s="1">
        <v>2.9860000000000001E-2</v>
      </c>
    </row>
    <row r="1111" spans="1:2" x14ac:dyDescent="0.35">
      <c r="A1111" s="1">
        <v>4.6059999999999997E-2</v>
      </c>
      <c r="B1111" s="1">
        <v>2.495E-2</v>
      </c>
    </row>
    <row r="1112" spans="1:2" x14ac:dyDescent="0.35">
      <c r="A1112" s="1">
        <v>1.243E-2</v>
      </c>
      <c r="B1112" s="1">
        <v>1.7700000000000001E-3</v>
      </c>
    </row>
    <row r="1113" spans="1:2" x14ac:dyDescent="0.35">
      <c r="A1113" s="1">
        <v>1.7270000000000001E-2</v>
      </c>
      <c r="B1113" s="17">
        <v>3.8780200000000003E-4</v>
      </c>
    </row>
    <row r="1114" spans="1:2" x14ac:dyDescent="0.35">
      <c r="A1114" s="1">
        <v>1.3129999999999999E-2</v>
      </c>
      <c r="B1114" s="1">
        <v>1.5200000000000001E-3</v>
      </c>
    </row>
    <row r="1115" spans="1:2" x14ac:dyDescent="0.35">
      <c r="A1115" s="1">
        <v>2.4399999999999999E-3</v>
      </c>
      <c r="B1115" s="1">
        <v>1.83E-3</v>
      </c>
    </row>
    <row r="1116" spans="1:2" x14ac:dyDescent="0.35">
      <c r="A1116" s="1">
        <v>5.6820000000000002E-2</v>
      </c>
      <c r="B1116" s="1">
        <v>6.2539999999999998E-2</v>
      </c>
    </row>
    <row r="1117" spans="1:2" x14ac:dyDescent="0.35">
      <c r="A1117" s="1">
        <v>3.5699999999999998E-3</v>
      </c>
      <c r="B1117" s="1">
        <v>1.379E-2</v>
      </c>
    </row>
    <row r="1118" spans="1:2" x14ac:dyDescent="0.35">
      <c r="A1118" s="1">
        <v>1.48E-3</v>
      </c>
      <c r="B1118" s="1">
        <v>1.478E-2</v>
      </c>
    </row>
    <row r="1119" spans="1:2" x14ac:dyDescent="0.35">
      <c r="A1119" s="1">
        <v>8.8220000000000007E-2</v>
      </c>
      <c r="B1119" s="1">
        <v>3.7139999999999999E-2</v>
      </c>
    </row>
    <row r="1120" spans="1:2" x14ac:dyDescent="0.35">
      <c r="A1120" s="1">
        <v>3.8760000000000003E-2</v>
      </c>
      <c r="B1120" s="1">
        <v>5.169E-2</v>
      </c>
    </row>
    <row r="1121" spans="1:2" x14ac:dyDescent="0.35">
      <c r="A1121" s="1">
        <v>2.777E-2</v>
      </c>
      <c r="B1121" s="1">
        <v>1.1900000000000001E-2</v>
      </c>
    </row>
    <row r="1122" spans="1:2" x14ac:dyDescent="0.35">
      <c r="A1122" s="1">
        <v>3.8800000000000001E-2</v>
      </c>
      <c r="B1122" s="1">
        <v>5.663E-2</v>
      </c>
    </row>
    <row r="1123" spans="1:2" x14ac:dyDescent="0.35">
      <c r="A1123" s="1">
        <v>4.7379999999999999E-2</v>
      </c>
      <c r="B1123" s="1">
        <v>4.8349999999999997E-2</v>
      </c>
    </row>
    <row r="1124" spans="1:2" x14ac:dyDescent="0.35">
      <c r="A1124" s="1">
        <v>3.8059999999999997E-2</v>
      </c>
      <c r="B1124" s="1">
        <v>4.3319999999999997E-2</v>
      </c>
    </row>
    <row r="1125" spans="1:2" x14ac:dyDescent="0.35">
      <c r="A1125" s="17">
        <v>1.05834E-4</v>
      </c>
      <c r="B1125" s="1">
        <v>1.4499999999999999E-3</v>
      </c>
    </row>
    <row r="1126" spans="1:2" x14ac:dyDescent="0.35">
      <c r="A1126" s="1">
        <v>2.4889999999999999E-2</v>
      </c>
      <c r="B1126" s="1">
        <v>1.213E-2</v>
      </c>
    </row>
    <row r="1127" spans="1:2" x14ac:dyDescent="0.35">
      <c r="A1127" s="1">
        <v>2.784E-2</v>
      </c>
      <c r="B1127" s="1">
        <v>1.2489999999999999E-2</v>
      </c>
    </row>
    <row r="1128" spans="1:2" x14ac:dyDescent="0.35">
      <c r="A1128" s="1">
        <v>4.2340000000000003E-2</v>
      </c>
      <c r="B1128" s="1">
        <v>2.2329999999999999E-2</v>
      </c>
    </row>
    <row r="1129" spans="1:2" x14ac:dyDescent="0.35">
      <c r="A1129" s="1">
        <v>3.4950000000000002E-2</v>
      </c>
      <c r="B1129" s="1">
        <v>1.4540000000000001E-2</v>
      </c>
    </row>
    <row r="1130" spans="1:2" x14ac:dyDescent="0.35">
      <c r="A1130" s="1">
        <v>1.908E-2</v>
      </c>
      <c r="B1130" s="17">
        <v>4.1476300000000001E-4</v>
      </c>
    </row>
    <row r="1131" spans="1:2" x14ac:dyDescent="0.35">
      <c r="A1131" s="1">
        <v>3.134E-2</v>
      </c>
      <c r="B1131" s="1">
        <v>1.1390000000000001E-2</v>
      </c>
    </row>
    <row r="1132" spans="1:2" x14ac:dyDescent="0.35">
      <c r="A1132" s="1">
        <v>4.7800000000000002E-2</v>
      </c>
      <c r="B1132" s="1">
        <v>3.8989999999999997E-2</v>
      </c>
    </row>
    <row r="1133" spans="1:2" x14ac:dyDescent="0.35">
      <c r="A1133" s="1">
        <v>1.091E-2</v>
      </c>
      <c r="B1133" s="1">
        <v>2.3120000000000002E-2</v>
      </c>
    </row>
    <row r="1134" spans="1:2" x14ac:dyDescent="0.35">
      <c r="A1134" s="1">
        <v>6.2700000000000004E-3</v>
      </c>
      <c r="B1134" s="1">
        <v>1.261E-2</v>
      </c>
    </row>
    <row r="1135" spans="1:2" x14ac:dyDescent="0.35">
      <c r="A1135" s="1">
        <v>5.1110000000000003E-2</v>
      </c>
      <c r="B1135" s="1">
        <v>3.3730000000000003E-2</v>
      </c>
    </row>
    <row r="1136" spans="1:2" x14ac:dyDescent="0.35">
      <c r="A1136" s="1">
        <v>7.6400000000000001E-3</v>
      </c>
      <c r="B1136" s="1">
        <v>1.8530000000000001E-2</v>
      </c>
    </row>
    <row r="1137" spans="1:2" x14ac:dyDescent="0.35">
      <c r="A1137" s="17">
        <v>8.9806100000000002E-4</v>
      </c>
      <c r="B1137" s="1">
        <v>6.9800000000000001E-3</v>
      </c>
    </row>
    <row r="1138" spans="1:2" x14ac:dyDescent="0.35">
      <c r="A1138" s="1">
        <v>2.5389999999999999E-2</v>
      </c>
      <c r="B1138" s="1">
        <v>2.2579999999999999E-2</v>
      </c>
    </row>
    <row r="1139" spans="1:2" x14ac:dyDescent="0.35">
      <c r="A1139" s="1">
        <v>6.3089999999999993E-2</v>
      </c>
      <c r="B1139" s="1">
        <v>4.6460000000000001E-2</v>
      </c>
    </row>
    <row r="1140" spans="1:2" x14ac:dyDescent="0.35">
      <c r="A1140" s="1">
        <v>1.8839999999999999E-2</v>
      </c>
      <c r="B1140" s="1">
        <v>3.2200000000000002E-3</v>
      </c>
    </row>
    <row r="1141" spans="1:2" x14ac:dyDescent="0.35">
      <c r="A1141" s="1">
        <v>2.1829999999999999E-2</v>
      </c>
      <c r="B1141" s="1">
        <v>7.7999999999999996E-3</v>
      </c>
    </row>
    <row r="1142" spans="1:2" x14ac:dyDescent="0.35">
      <c r="A1142" s="1">
        <v>4.7800000000000002E-2</v>
      </c>
      <c r="B1142" s="1">
        <v>6.3219999999999998E-2</v>
      </c>
    </row>
    <row r="1143" spans="1:2" x14ac:dyDescent="0.35">
      <c r="A1143" s="1">
        <v>3.4029999999999998E-2</v>
      </c>
      <c r="B1143" s="1">
        <v>3.5319999999999997E-2</v>
      </c>
    </row>
    <row r="1144" spans="1:2" x14ac:dyDescent="0.35">
      <c r="A1144" s="1">
        <v>4.0289999999999999E-2</v>
      </c>
      <c r="B1144" s="1">
        <v>4.8160000000000001E-2</v>
      </c>
    </row>
    <row r="1145" spans="1:2" x14ac:dyDescent="0.35">
      <c r="A1145" s="1">
        <v>3.1210000000000002E-2</v>
      </c>
      <c r="B1145" s="17">
        <v>4.9940800000000001E-4</v>
      </c>
    </row>
    <row r="1146" spans="1:2" x14ac:dyDescent="0.35">
      <c r="A1146" s="1">
        <v>9.7300000000000008E-3</v>
      </c>
      <c r="B1146" s="1">
        <v>4.1900000000000001E-3</v>
      </c>
    </row>
    <row r="1147" spans="1:2" x14ac:dyDescent="0.35">
      <c r="A1147" s="1">
        <v>2.3480000000000001E-2</v>
      </c>
      <c r="B1147" s="1">
        <v>3.2759999999999997E-2</v>
      </c>
    </row>
    <row r="1148" spans="1:2" x14ac:dyDescent="0.35">
      <c r="A1148" s="1">
        <v>4.0050000000000002E-2</v>
      </c>
      <c r="B1148" s="1">
        <v>5.1209999999999999E-2</v>
      </c>
    </row>
    <row r="1149" spans="1:2" x14ac:dyDescent="0.35">
      <c r="A1149" s="1">
        <v>3.6679999999999997E-2</v>
      </c>
      <c r="B1149" s="1">
        <v>2.0990000000000002E-2</v>
      </c>
    </row>
    <row r="1150" spans="1:2" x14ac:dyDescent="0.35">
      <c r="A1150" s="1">
        <v>2.4250000000000001E-2</v>
      </c>
      <c r="B1150" s="1">
        <v>7.7799999999999996E-3</v>
      </c>
    </row>
    <row r="1151" spans="1:2" x14ac:dyDescent="0.35">
      <c r="A1151" s="1">
        <v>5.0110000000000002E-2</v>
      </c>
      <c r="B1151" s="1">
        <v>6.7080000000000001E-2</v>
      </c>
    </row>
    <row r="1152" spans="1:2" x14ac:dyDescent="0.35">
      <c r="A1152" s="1">
        <v>4.3520000000000003E-2</v>
      </c>
      <c r="B1152" s="1">
        <v>5.5660000000000001E-2</v>
      </c>
    </row>
    <row r="1153" spans="1:2" x14ac:dyDescent="0.35">
      <c r="A1153" s="1">
        <v>2.281E-2</v>
      </c>
      <c r="B1153" s="1">
        <v>7.26E-3</v>
      </c>
    </row>
    <row r="1154" spans="1:2" x14ac:dyDescent="0.35">
      <c r="A1154" s="1">
        <v>4.4940000000000001E-2</v>
      </c>
      <c r="B1154" s="1">
        <v>4.3279999999999999E-2</v>
      </c>
    </row>
    <row r="1155" spans="1:2" x14ac:dyDescent="0.35">
      <c r="A1155" s="1">
        <v>3.9030000000000002E-2</v>
      </c>
      <c r="B1155" s="1">
        <v>2.3390000000000001E-2</v>
      </c>
    </row>
    <row r="1156" spans="1:2" x14ac:dyDescent="0.35">
      <c r="A1156" s="1">
        <v>4.6030000000000001E-2</v>
      </c>
      <c r="B1156" s="1">
        <v>2.3689999999999999E-2</v>
      </c>
    </row>
    <row r="1157" spans="1:2" x14ac:dyDescent="0.35">
      <c r="A1157" s="1">
        <v>5.067E-2</v>
      </c>
      <c r="B1157" s="1">
        <v>4.9230000000000003E-2</v>
      </c>
    </row>
    <row r="1158" spans="1:2" x14ac:dyDescent="0.35">
      <c r="A1158" s="1">
        <v>2.5569999999999999E-2</v>
      </c>
      <c r="B1158" s="1">
        <v>1.026E-2</v>
      </c>
    </row>
    <row r="1159" spans="1:2" x14ac:dyDescent="0.35">
      <c r="A1159" s="1">
        <v>2.8809999999999999E-2</v>
      </c>
      <c r="B1159" s="1">
        <v>3.6630000000000003E-2</v>
      </c>
    </row>
    <row r="1160" spans="1:2" x14ac:dyDescent="0.35">
      <c r="A1160" s="1">
        <v>7.0200000000000002E-3</v>
      </c>
      <c r="B1160" s="1">
        <v>1.7099999999999999E-3</v>
      </c>
    </row>
    <row r="1161" spans="1:2" x14ac:dyDescent="0.35">
      <c r="A1161" s="1">
        <v>4.6600000000000001E-3</v>
      </c>
      <c r="B1161" s="1">
        <v>3.3439999999999998E-2</v>
      </c>
    </row>
    <row r="1162" spans="1:2" x14ac:dyDescent="0.35">
      <c r="A1162" s="1">
        <v>2.66E-3</v>
      </c>
      <c r="B1162" s="1">
        <v>1.189E-2</v>
      </c>
    </row>
    <row r="1163" spans="1:2" x14ac:dyDescent="0.35">
      <c r="A1163" s="1">
        <v>2.903E-2</v>
      </c>
      <c r="B1163" s="1">
        <v>9.1500000000000001E-3</v>
      </c>
    </row>
    <row r="1164" spans="1:2" x14ac:dyDescent="0.35">
      <c r="A1164" s="1">
        <v>2.2899999999999999E-3</v>
      </c>
      <c r="B1164" s="1">
        <v>1.0399999999999999E-3</v>
      </c>
    </row>
    <row r="1165" spans="1:2" x14ac:dyDescent="0.35">
      <c r="A1165" s="1">
        <v>6.6769999999999996E-2</v>
      </c>
      <c r="B1165" s="1">
        <v>6.5280000000000005E-2</v>
      </c>
    </row>
    <row r="1166" spans="1:2" x14ac:dyDescent="0.35">
      <c r="A1166" s="1">
        <v>2.0670000000000001E-2</v>
      </c>
      <c r="B1166" s="1">
        <v>2.7019999999999999E-2</v>
      </c>
    </row>
    <row r="1167" spans="1:2" x14ac:dyDescent="0.35">
      <c r="A1167" s="1">
        <v>2.7349999999999999E-2</v>
      </c>
      <c r="B1167" s="1">
        <v>1.0840000000000001E-2</v>
      </c>
    </row>
    <row r="1168" spans="1:2" x14ac:dyDescent="0.35">
      <c r="A1168" s="1">
        <v>1.559E-2</v>
      </c>
      <c r="B1168" s="1">
        <v>1.0919999999999999E-2</v>
      </c>
    </row>
    <row r="1169" spans="1:2" x14ac:dyDescent="0.35">
      <c r="A1169" s="1">
        <v>2.443E-2</v>
      </c>
      <c r="B1169" s="1">
        <v>2.0400000000000001E-3</v>
      </c>
    </row>
    <row r="1170" spans="1:2" x14ac:dyDescent="0.35">
      <c r="A1170" s="1">
        <v>5.2260000000000001E-2</v>
      </c>
      <c r="B1170" s="1">
        <v>3.678E-2</v>
      </c>
    </row>
    <row r="1171" spans="1:2" x14ac:dyDescent="0.35">
      <c r="A1171" s="1">
        <v>2.1700000000000001E-3</v>
      </c>
      <c r="B1171" s="1">
        <v>2.631E-2</v>
      </c>
    </row>
    <row r="1172" spans="1:2" x14ac:dyDescent="0.35">
      <c r="A1172" s="1">
        <v>4.2349999999999999E-2</v>
      </c>
      <c r="B1172" s="1">
        <v>4.9270000000000001E-2</v>
      </c>
    </row>
    <row r="1173" spans="1:2" x14ac:dyDescent="0.35">
      <c r="A1173" s="1">
        <v>8.2799999999999992E-3</v>
      </c>
      <c r="B1173" s="1">
        <v>2.9329999999999998E-2</v>
      </c>
    </row>
    <row r="1174" spans="1:2" x14ac:dyDescent="0.35">
      <c r="A1174" s="1">
        <v>5.0700000000000002E-2</v>
      </c>
      <c r="B1174" s="1">
        <v>7.2800000000000004E-2</v>
      </c>
    </row>
    <row r="1175" spans="1:2" x14ac:dyDescent="0.35">
      <c r="A1175" s="1">
        <v>7.6450000000000004E-2</v>
      </c>
      <c r="B1175" s="1">
        <v>2.1080000000000002E-2</v>
      </c>
    </row>
    <row r="1176" spans="1:2" x14ac:dyDescent="0.35">
      <c r="A1176" s="1">
        <v>3.764E-2</v>
      </c>
      <c r="B1176" s="1">
        <v>5.2659999999999998E-2</v>
      </c>
    </row>
    <row r="1177" spans="1:2" x14ac:dyDescent="0.35">
      <c r="A1177" s="1">
        <v>2.0539999999999999E-2</v>
      </c>
      <c r="B1177" s="1">
        <v>3.6229999999999998E-2</v>
      </c>
    </row>
    <row r="1178" spans="1:2" x14ac:dyDescent="0.35">
      <c r="A1178" s="1">
        <v>4.7200000000000002E-3</v>
      </c>
      <c r="B1178" s="1">
        <v>1.4710000000000001E-2</v>
      </c>
    </row>
    <row r="1179" spans="1:2" x14ac:dyDescent="0.35">
      <c r="A1179" s="1">
        <v>1.295E-2</v>
      </c>
      <c r="B1179" s="1">
        <v>4.96E-3</v>
      </c>
    </row>
    <row r="1180" spans="1:2" x14ac:dyDescent="0.35">
      <c r="A1180" s="1">
        <v>2.6589999999999999E-2</v>
      </c>
      <c r="B1180" s="1">
        <v>4.4600000000000004E-3</v>
      </c>
    </row>
    <row r="1181" spans="1:2" x14ac:dyDescent="0.35">
      <c r="A1181" s="1">
        <v>3.0110000000000001E-2</v>
      </c>
      <c r="B1181" s="1">
        <v>1.472E-2</v>
      </c>
    </row>
    <row r="1182" spans="1:2" x14ac:dyDescent="0.35">
      <c r="A1182" s="17">
        <v>9.72235E-4</v>
      </c>
      <c r="B1182" s="1">
        <v>2.0279999999999999E-2</v>
      </c>
    </row>
    <row r="1183" spans="1:2" x14ac:dyDescent="0.35">
      <c r="A1183" s="1">
        <v>1.0630000000000001E-2</v>
      </c>
      <c r="B1183" s="1">
        <v>3.6600000000000001E-2</v>
      </c>
    </row>
    <row r="1184" spans="1:2" x14ac:dyDescent="0.35">
      <c r="A1184" s="1">
        <v>2.8819999999999998E-2</v>
      </c>
      <c r="B1184" s="1">
        <v>3.9899999999999996E-3</v>
      </c>
    </row>
    <row r="1185" spans="1:2" x14ac:dyDescent="0.35">
      <c r="A1185" s="1">
        <v>1.5049999999999999E-2</v>
      </c>
      <c r="B1185" s="1">
        <v>1.9480000000000001E-2</v>
      </c>
    </row>
    <row r="1186" spans="1:2" x14ac:dyDescent="0.35">
      <c r="A1186" s="1">
        <v>4.224E-2</v>
      </c>
      <c r="B1186" s="1">
        <v>2.7050000000000001E-2</v>
      </c>
    </row>
    <row r="1187" spans="1:2" x14ac:dyDescent="0.35">
      <c r="A1187" s="1">
        <v>1.08E-3</v>
      </c>
      <c r="B1187" s="1">
        <v>5.5399999999999998E-3</v>
      </c>
    </row>
    <row r="1188" spans="1:2" x14ac:dyDescent="0.35">
      <c r="A1188" s="1">
        <v>3.313E-2</v>
      </c>
      <c r="B1188" s="1">
        <v>4.3380000000000002E-2</v>
      </c>
    </row>
    <row r="1189" spans="1:2" x14ac:dyDescent="0.35">
      <c r="A1189" s="1">
        <v>5.4799999999999996E-3</v>
      </c>
      <c r="B1189" s="1">
        <v>3.2199999999999999E-2</v>
      </c>
    </row>
    <row r="1190" spans="1:2" x14ac:dyDescent="0.35">
      <c r="A1190" s="1">
        <v>1.39E-3</v>
      </c>
      <c r="B1190" s="1">
        <v>2.3480000000000001E-2</v>
      </c>
    </row>
    <row r="1191" spans="1:2" x14ac:dyDescent="0.35">
      <c r="A1191" s="1">
        <v>3.0099999999999998E-2</v>
      </c>
      <c r="B1191" s="1">
        <v>1.7989999999999999E-2</v>
      </c>
    </row>
    <row r="1192" spans="1:2" x14ac:dyDescent="0.35">
      <c r="A1192" s="1">
        <v>5.5969999999999999E-2</v>
      </c>
      <c r="B1192" s="1">
        <v>4.2070000000000003E-2</v>
      </c>
    </row>
    <row r="1193" spans="1:2" x14ac:dyDescent="0.35">
      <c r="A1193" s="1">
        <v>3.2660000000000002E-2</v>
      </c>
      <c r="B1193" s="1">
        <v>2.0840000000000001E-2</v>
      </c>
    </row>
    <row r="1194" spans="1:2" x14ac:dyDescent="0.35">
      <c r="A1194" s="1">
        <v>4.5990000000000003E-2</v>
      </c>
      <c r="B1194" s="1">
        <v>8.77E-3</v>
      </c>
    </row>
    <row r="1195" spans="1:2" x14ac:dyDescent="0.35">
      <c r="A1195" s="1">
        <v>8.0619999999999997E-2</v>
      </c>
      <c r="B1195" s="1">
        <v>1.1220000000000001E-2</v>
      </c>
    </row>
    <row r="1196" spans="1:2" x14ac:dyDescent="0.35">
      <c r="A1196" s="1">
        <v>4.2139999999999997E-2</v>
      </c>
      <c r="B1196" s="1">
        <v>3.0769999999999999E-2</v>
      </c>
    </row>
    <row r="1197" spans="1:2" x14ac:dyDescent="0.35">
      <c r="A1197" s="1">
        <v>9.1199999999999996E-3</v>
      </c>
      <c r="B1197" s="1">
        <v>2.572E-2</v>
      </c>
    </row>
    <row r="1198" spans="1:2" x14ac:dyDescent="0.35">
      <c r="A1198" s="1">
        <v>4.9279999999999997E-2</v>
      </c>
      <c r="B1198" s="1">
        <v>7.7660000000000007E-2</v>
      </c>
    </row>
    <row r="1199" spans="1:2" x14ac:dyDescent="0.35">
      <c r="A1199" s="1">
        <v>5.9800000000000001E-3</v>
      </c>
      <c r="B1199" s="1">
        <v>1.9949999999999999E-2</v>
      </c>
    </row>
    <row r="1200" spans="1:2" x14ac:dyDescent="0.35">
      <c r="A1200" s="1">
        <v>4.9699999999999996E-3</v>
      </c>
      <c r="B1200" s="1">
        <v>3.0470000000000001E-2</v>
      </c>
    </row>
    <row r="1201" spans="1:2" x14ac:dyDescent="0.35">
      <c r="A1201" s="1">
        <v>3.9059999999999997E-2</v>
      </c>
      <c r="B1201" s="1">
        <v>2.9340000000000001E-2</v>
      </c>
    </row>
    <row r="1202" spans="1:2" x14ac:dyDescent="0.35">
      <c r="A1202" s="1">
        <v>4.7980000000000002E-2</v>
      </c>
      <c r="B1202" s="1">
        <v>3.8129999999999997E-2</v>
      </c>
    </row>
    <row r="1203" spans="1:2" x14ac:dyDescent="0.35">
      <c r="A1203" s="1">
        <v>2.8000000000000001E-2</v>
      </c>
      <c r="B1203" s="1">
        <v>1.737E-2</v>
      </c>
    </row>
    <row r="1204" spans="1:2" x14ac:dyDescent="0.35">
      <c r="A1204" s="1">
        <v>1.278E-2</v>
      </c>
      <c r="B1204" s="1">
        <v>5.8199999999999997E-3</v>
      </c>
    </row>
    <row r="1205" spans="1:2" x14ac:dyDescent="0.35">
      <c r="A1205" s="1">
        <v>1.512E-2</v>
      </c>
      <c r="B1205" s="1">
        <v>1.7010000000000001E-2</v>
      </c>
    </row>
    <row r="1206" spans="1:2" x14ac:dyDescent="0.35">
      <c r="A1206" s="1">
        <v>5.0220000000000001E-2</v>
      </c>
      <c r="B1206" s="1">
        <v>3.6330000000000001E-2</v>
      </c>
    </row>
    <row r="1207" spans="1:2" x14ac:dyDescent="0.35">
      <c r="A1207" s="1">
        <v>4.7460000000000002E-2</v>
      </c>
      <c r="B1207" s="1">
        <v>2.385E-2</v>
      </c>
    </row>
    <row r="1208" spans="1:2" x14ac:dyDescent="0.35">
      <c r="A1208" s="1">
        <v>8.7500000000000008E-3</v>
      </c>
      <c r="B1208" s="1">
        <v>2.9499999999999998E-2</v>
      </c>
    </row>
    <row r="1209" spans="1:2" x14ac:dyDescent="0.35">
      <c r="A1209" s="1">
        <v>1.4919999999999999E-2</v>
      </c>
      <c r="B1209" s="1">
        <v>6.6699999999999997E-3</v>
      </c>
    </row>
    <row r="1210" spans="1:2" x14ac:dyDescent="0.35">
      <c r="A1210" s="1">
        <v>1.7469999999999999E-2</v>
      </c>
      <c r="B1210" s="1">
        <v>3.6260000000000001E-2</v>
      </c>
    </row>
    <row r="1211" spans="1:2" x14ac:dyDescent="0.35">
      <c r="A1211" s="1">
        <v>2.266E-2</v>
      </c>
      <c r="B1211" s="1">
        <v>2.913E-2</v>
      </c>
    </row>
    <row r="1212" spans="1:2" x14ac:dyDescent="0.35">
      <c r="A1212" s="1">
        <v>5.2089999999999997E-2</v>
      </c>
      <c r="B1212" s="1">
        <v>3.4000000000000002E-2</v>
      </c>
    </row>
    <row r="1213" spans="1:2" x14ac:dyDescent="0.35">
      <c r="A1213" s="1">
        <v>3.29E-3</v>
      </c>
      <c r="B1213" s="1">
        <v>2.836E-2</v>
      </c>
    </row>
    <row r="1214" spans="1:2" x14ac:dyDescent="0.35">
      <c r="A1214" s="1">
        <v>5.586E-2</v>
      </c>
      <c r="B1214" s="1">
        <v>3.3709999999999997E-2</v>
      </c>
    </row>
    <row r="1215" spans="1:2" x14ac:dyDescent="0.35">
      <c r="A1215" s="1">
        <v>4.3029999999999999E-2</v>
      </c>
      <c r="B1215" s="1">
        <v>1.9349999999999999E-2</v>
      </c>
    </row>
    <row r="1216" spans="1:2" x14ac:dyDescent="0.35">
      <c r="A1216" s="1">
        <v>2.7399999999999998E-3</v>
      </c>
      <c r="B1216" s="1">
        <v>1.755E-2</v>
      </c>
    </row>
    <row r="1217" spans="1:2" x14ac:dyDescent="0.35">
      <c r="A1217" s="1">
        <v>2.9299999999999999E-3</v>
      </c>
      <c r="B1217" s="1">
        <v>1.255E-2</v>
      </c>
    </row>
    <row r="1218" spans="1:2" x14ac:dyDescent="0.35">
      <c r="A1218" s="1">
        <v>3.4399999999999999E-3</v>
      </c>
      <c r="B1218" s="1">
        <v>1.3440000000000001E-2</v>
      </c>
    </row>
    <row r="1219" spans="1:2" x14ac:dyDescent="0.35">
      <c r="A1219" s="1">
        <v>4.4760000000000001E-2</v>
      </c>
      <c r="B1219" s="1">
        <v>5.4399999999999997E-2</v>
      </c>
    </row>
    <row r="1220" spans="1:2" x14ac:dyDescent="0.35">
      <c r="A1220" s="1">
        <v>4.4650000000000002E-2</v>
      </c>
      <c r="B1220" s="1">
        <v>5.2880000000000003E-2</v>
      </c>
    </row>
    <row r="1221" spans="1:2" x14ac:dyDescent="0.35">
      <c r="A1221" s="1">
        <v>1.1339999999999999E-2</v>
      </c>
      <c r="B1221" s="1">
        <v>9.3909999999999993E-2</v>
      </c>
    </row>
    <row r="1222" spans="1:2" x14ac:dyDescent="0.35">
      <c r="A1222" s="1">
        <v>2.068E-2</v>
      </c>
      <c r="B1222" s="1">
        <v>3.108E-2</v>
      </c>
    </row>
    <row r="1223" spans="1:2" x14ac:dyDescent="0.35">
      <c r="A1223" s="1">
        <v>2.1800000000000001E-3</v>
      </c>
      <c r="B1223" s="1">
        <v>1.736E-2</v>
      </c>
    </row>
    <row r="1224" spans="1:2" x14ac:dyDescent="0.35">
      <c r="A1224" s="1">
        <v>8.9999999999999993E-3</v>
      </c>
      <c r="B1224" s="1">
        <v>2.2679999999999999E-2</v>
      </c>
    </row>
    <row r="1225" spans="1:2" x14ac:dyDescent="0.35">
      <c r="A1225" s="1">
        <v>1.353E-2</v>
      </c>
      <c r="B1225" s="1">
        <v>6.2199999999999998E-3</v>
      </c>
    </row>
    <row r="1226" spans="1:2" x14ac:dyDescent="0.35">
      <c r="A1226" s="1">
        <v>5.0950000000000002E-2</v>
      </c>
      <c r="B1226" s="1">
        <v>6.7549999999999999E-2</v>
      </c>
    </row>
    <row r="1227" spans="1:2" x14ac:dyDescent="0.35">
      <c r="A1227" s="1">
        <v>1.4919999999999999E-2</v>
      </c>
      <c r="B1227" s="17">
        <v>1.77722E-4</v>
      </c>
    </row>
    <row r="1228" spans="1:2" x14ac:dyDescent="0.35">
      <c r="A1228" s="1">
        <v>3.6990000000000002E-2</v>
      </c>
      <c r="B1228" s="1">
        <v>2.2259999999999999E-2</v>
      </c>
    </row>
    <row r="1229" spans="1:2" x14ac:dyDescent="0.35">
      <c r="A1229" s="1">
        <v>1.9890000000000001E-2</v>
      </c>
      <c r="B1229" s="1">
        <v>2.572E-2</v>
      </c>
    </row>
    <row r="1230" spans="1:2" x14ac:dyDescent="0.35">
      <c r="A1230" s="1">
        <v>1.23E-2</v>
      </c>
      <c r="B1230" s="1">
        <v>3.2770000000000001E-2</v>
      </c>
    </row>
    <row r="1231" spans="1:2" x14ac:dyDescent="0.35">
      <c r="A1231" s="1">
        <v>2.068E-2</v>
      </c>
      <c r="B1231" s="1">
        <v>2.6100000000000002E-2</v>
      </c>
    </row>
    <row r="1232" spans="1:2" x14ac:dyDescent="0.35">
      <c r="A1232" s="1">
        <v>6.45E-3</v>
      </c>
      <c r="B1232" s="1">
        <v>1.4200000000000001E-2</v>
      </c>
    </row>
    <row r="1233" spans="1:2" x14ac:dyDescent="0.35">
      <c r="A1233" s="1">
        <v>3.5749999999999997E-2</v>
      </c>
      <c r="B1233" s="1">
        <v>1.5599999999999999E-2</v>
      </c>
    </row>
    <row r="1234" spans="1:2" x14ac:dyDescent="0.35">
      <c r="A1234" s="1">
        <v>3.465E-2</v>
      </c>
      <c r="B1234" s="1">
        <v>7.9939999999999997E-2</v>
      </c>
    </row>
    <row r="1235" spans="1:2" x14ac:dyDescent="0.35">
      <c r="A1235" s="1">
        <v>4.3709999999999999E-2</v>
      </c>
      <c r="B1235" s="1">
        <v>5.2789999999999997E-2</v>
      </c>
    </row>
    <row r="1236" spans="1:2" x14ac:dyDescent="0.35">
      <c r="A1236" s="1">
        <v>4.3229999999999998E-2</v>
      </c>
      <c r="B1236" s="1">
        <v>5.5160000000000001E-2</v>
      </c>
    </row>
    <row r="1237" spans="1:2" x14ac:dyDescent="0.35">
      <c r="A1237" s="1">
        <v>3.9500000000000004E-3</v>
      </c>
      <c r="B1237" s="1">
        <v>8.6999999999999994E-3</v>
      </c>
    </row>
    <row r="1238" spans="1:2" x14ac:dyDescent="0.35">
      <c r="A1238" s="1">
        <v>1.282E-2</v>
      </c>
      <c r="B1238" s="1">
        <v>3.8019999999999998E-2</v>
      </c>
    </row>
    <row r="1239" spans="1:2" x14ac:dyDescent="0.35">
      <c r="A1239" s="1">
        <v>6.4630000000000007E-2</v>
      </c>
      <c r="B1239" s="1">
        <v>1.6240000000000001E-2</v>
      </c>
    </row>
    <row r="1240" spans="1:2" x14ac:dyDescent="0.35">
      <c r="A1240" s="1">
        <v>3.4520000000000002E-2</v>
      </c>
      <c r="B1240" s="1">
        <v>1.7180000000000001E-2</v>
      </c>
    </row>
    <row r="1241" spans="1:2" x14ac:dyDescent="0.35">
      <c r="A1241" s="1">
        <v>2.2190000000000001E-2</v>
      </c>
      <c r="B1241" s="17">
        <v>8.7340200000000001E-4</v>
      </c>
    </row>
    <row r="1242" spans="1:2" x14ac:dyDescent="0.35">
      <c r="A1242" s="1">
        <v>2.23E-2</v>
      </c>
      <c r="B1242" s="1">
        <v>4.5339999999999998E-2</v>
      </c>
    </row>
    <row r="1243" spans="1:2" x14ac:dyDescent="0.35">
      <c r="A1243" s="1">
        <v>1.6500000000000001E-2</v>
      </c>
      <c r="B1243" s="1">
        <v>3.4819999999999997E-2</v>
      </c>
    </row>
    <row r="1244" spans="1:2" x14ac:dyDescent="0.35">
      <c r="A1244" s="1">
        <v>5.2150000000000002E-2</v>
      </c>
      <c r="B1244" s="1">
        <v>3.2669999999999998E-2</v>
      </c>
    </row>
    <row r="1245" spans="1:2" x14ac:dyDescent="0.35">
      <c r="A1245" s="1">
        <v>5.323E-2</v>
      </c>
      <c r="B1245" s="1">
        <v>5.0689999999999999E-2</v>
      </c>
    </row>
    <row r="1246" spans="1:2" x14ac:dyDescent="0.35">
      <c r="A1246" s="1">
        <v>3.9980000000000002E-2</v>
      </c>
      <c r="B1246" s="1">
        <v>7.0940000000000003E-2</v>
      </c>
    </row>
    <row r="1247" spans="1:2" x14ac:dyDescent="0.35">
      <c r="A1247" s="1">
        <v>6.2199999999999998E-3</v>
      </c>
      <c r="B1247" s="1">
        <v>9.1900000000000003E-3</v>
      </c>
    </row>
    <row r="1248" spans="1:2" x14ac:dyDescent="0.35">
      <c r="A1248" s="1">
        <v>1.668E-2</v>
      </c>
      <c r="B1248" s="1">
        <v>5.77E-3</v>
      </c>
    </row>
    <row r="1249" spans="1:2" x14ac:dyDescent="0.35">
      <c r="A1249" s="1">
        <v>2.1299999999999999E-3</v>
      </c>
      <c r="B1249" s="1">
        <v>2.4459999999999999E-2</v>
      </c>
    </row>
    <row r="1250" spans="1:2" x14ac:dyDescent="0.35">
      <c r="A1250" s="1">
        <v>6.1900000000000002E-3</v>
      </c>
      <c r="B1250" s="1">
        <v>1.2019999999999999E-2</v>
      </c>
    </row>
    <row r="1251" spans="1:2" x14ac:dyDescent="0.35">
      <c r="A1251" s="1">
        <v>1.312E-2</v>
      </c>
      <c r="B1251" s="1">
        <v>2.0580000000000001E-2</v>
      </c>
    </row>
    <row r="1252" spans="1:2" x14ac:dyDescent="0.35">
      <c r="A1252" s="1">
        <v>1.762E-2</v>
      </c>
      <c r="B1252" s="1">
        <v>1.7850000000000001E-2</v>
      </c>
    </row>
    <row r="1253" spans="1:2" x14ac:dyDescent="0.35">
      <c r="A1253" s="1">
        <v>1.3610000000000001E-2</v>
      </c>
      <c r="B1253" s="1">
        <v>2.9989999999999999E-2</v>
      </c>
    </row>
    <row r="1254" spans="1:2" x14ac:dyDescent="0.35">
      <c r="A1254" s="1">
        <v>4.7840000000000001E-2</v>
      </c>
      <c r="B1254" s="1">
        <v>5.722E-2</v>
      </c>
    </row>
    <row r="1255" spans="1:2" x14ac:dyDescent="0.35">
      <c r="A1255" s="1">
        <v>1.779E-2</v>
      </c>
      <c r="B1255" s="1">
        <v>7.79E-3</v>
      </c>
    </row>
    <row r="1256" spans="1:2" x14ac:dyDescent="0.35">
      <c r="A1256" s="1">
        <v>1.636E-2</v>
      </c>
      <c r="B1256" s="1">
        <v>3.2550000000000003E-2</v>
      </c>
    </row>
    <row r="1257" spans="1:2" x14ac:dyDescent="0.35">
      <c r="A1257" s="1">
        <v>1.528E-2</v>
      </c>
      <c r="B1257" s="1">
        <v>4.0660000000000002E-2</v>
      </c>
    </row>
    <row r="1258" spans="1:2" x14ac:dyDescent="0.35">
      <c r="A1258" s="1">
        <v>1.2279999999999999E-2</v>
      </c>
      <c r="B1258" s="1">
        <v>3.7909999999999999E-2</v>
      </c>
    </row>
    <row r="1259" spans="1:2" x14ac:dyDescent="0.35">
      <c r="A1259" s="1">
        <v>1.272E-2</v>
      </c>
      <c r="B1259" s="1">
        <v>5.4289999999999998E-2</v>
      </c>
    </row>
    <row r="1260" spans="1:2" x14ac:dyDescent="0.35">
      <c r="A1260" s="1">
        <v>6.0800000000000003E-3</v>
      </c>
      <c r="B1260" s="1">
        <v>4.4380000000000003E-2</v>
      </c>
    </row>
    <row r="1261" spans="1:2" x14ac:dyDescent="0.35">
      <c r="A1261" s="1">
        <v>2.1800000000000001E-3</v>
      </c>
      <c r="B1261" s="1">
        <v>1.239E-2</v>
      </c>
    </row>
    <row r="1262" spans="1:2" x14ac:dyDescent="0.35">
      <c r="A1262" s="1">
        <v>1.379E-2</v>
      </c>
      <c r="B1262" s="1">
        <v>3.7909999999999999E-2</v>
      </c>
    </row>
    <row r="1263" spans="1:2" x14ac:dyDescent="0.35">
      <c r="A1263" s="1">
        <v>7.6410000000000006E-2</v>
      </c>
      <c r="B1263" s="1">
        <v>6.9290000000000004E-2</v>
      </c>
    </row>
    <row r="1264" spans="1:2" x14ac:dyDescent="0.35">
      <c r="A1264" s="1">
        <v>6.8000000000000005E-2</v>
      </c>
      <c r="B1264" s="1">
        <v>7.6230000000000006E-2</v>
      </c>
    </row>
    <row r="1265" spans="1:2" x14ac:dyDescent="0.35">
      <c r="A1265" s="1">
        <v>0.10829999999999999</v>
      </c>
      <c r="B1265" s="1">
        <v>7.6980000000000007E-2</v>
      </c>
    </row>
    <row r="1266" spans="1:2" x14ac:dyDescent="0.35">
      <c r="A1266" s="1">
        <v>5.1159999999999997E-2</v>
      </c>
      <c r="B1266" s="1">
        <v>1.8780000000000002E-2</v>
      </c>
    </row>
    <row r="1267" spans="1:2" x14ac:dyDescent="0.35">
      <c r="A1267" s="1">
        <v>3.209E-2</v>
      </c>
      <c r="B1267" s="1">
        <v>4.3520000000000003E-2</v>
      </c>
    </row>
    <row r="1268" spans="1:2" x14ac:dyDescent="0.35">
      <c r="A1268" s="1">
        <v>1.341E-2</v>
      </c>
      <c r="B1268" s="1">
        <v>3.7909999999999999E-2</v>
      </c>
    </row>
    <row r="1269" spans="1:2" x14ac:dyDescent="0.35">
      <c r="A1269" s="1">
        <v>1.8030000000000001E-2</v>
      </c>
      <c r="B1269" s="1">
        <v>1.7299999999999999E-2</v>
      </c>
    </row>
    <row r="1270" spans="1:2" x14ac:dyDescent="0.35">
      <c r="A1270" s="1">
        <v>6.25E-2</v>
      </c>
      <c r="B1270" s="1">
        <v>1.17E-2</v>
      </c>
    </row>
    <row r="1271" spans="1:2" x14ac:dyDescent="0.35">
      <c r="A1271" s="1">
        <v>4.505E-2</v>
      </c>
      <c r="B1271" s="1">
        <v>4.3290000000000002E-2</v>
      </c>
    </row>
    <row r="1272" spans="1:2" x14ac:dyDescent="0.35">
      <c r="A1272" s="1">
        <v>5.7009999999999998E-2</v>
      </c>
      <c r="B1272" s="1">
        <v>5.3200000000000001E-3</v>
      </c>
    </row>
    <row r="1273" spans="1:2" x14ac:dyDescent="0.35">
      <c r="A1273" s="1">
        <v>3.6999999999999998E-2</v>
      </c>
      <c r="B1273" s="1">
        <v>1.8950000000000002E-2</v>
      </c>
    </row>
    <row r="1274" spans="1:2" x14ac:dyDescent="0.35">
      <c r="A1274" s="1">
        <v>2.2769999999999999E-2</v>
      </c>
      <c r="B1274" s="1">
        <v>1.089E-2</v>
      </c>
    </row>
    <row r="1275" spans="1:2" x14ac:dyDescent="0.35">
      <c r="A1275" s="1">
        <v>1.5900000000000001E-3</v>
      </c>
      <c r="B1275" s="1">
        <v>3.5249999999999997E-2</v>
      </c>
    </row>
    <row r="1276" spans="1:2" x14ac:dyDescent="0.35">
      <c r="A1276" s="1">
        <v>9.4900000000000002E-3</v>
      </c>
      <c r="B1276" s="1">
        <v>5.0299999999999997E-2</v>
      </c>
    </row>
    <row r="1277" spans="1:2" x14ac:dyDescent="0.35">
      <c r="A1277" s="1">
        <v>1.268E-2</v>
      </c>
      <c r="B1277" s="1">
        <v>1.503E-2</v>
      </c>
    </row>
    <row r="1278" spans="1:2" x14ac:dyDescent="0.35">
      <c r="A1278" s="1">
        <v>5.391E-2</v>
      </c>
      <c r="B1278" s="1">
        <v>5.219E-2</v>
      </c>
    </row>
    <row r="1279" spans="1:2" x14ac:dyDescent="0.35">
      <c r="A1279" s="1">
        <v>4.5080000000000002E-2</v>
      </c>
      <c r="B1279" s="1">
        <v>4.8550000000000003E-2</v>
      </c>
    </row>
    <row r="1280" spans="1:2" x14ac:dyDescent="0.35">
      <c r="A1280" s="1">
        <v>1.217E-2</v>
      </c>
      <c r="B1280" s="1">
        <v>1.49E-2</v>
      </c>
    </row>
    <row r="1281" spans="1:2" x14ac:dyDescent="0.35">
      <c r="A1281" s="1">
        <v>3.4880000000000001E-2</v>
      </c>
      <c r="B1281" s="1">
        <v>3.5999999999999997E-2</v>
      </c>
    </row>
    <row r="1282" spans="1:2" x14ac:dyDescent="0.35">
      <c r="A1282" s="1">
        <v>3.5130000000000002E-2</v>
      </c>
      <c r="B1282" s="1">
        <v>1.4239999999999999E-2</v>
      </c>
    </row>
    <row r="1283" spans="1:2" x14ac:dyDescent="0.35">
      <c r="A1283" s="1">
        <v>4.45E-3</v>
      </c>
      <c r="B1283" s="1">
        <v>9.3200000000000002E-3</v>
      </c>
    </row>
    <row r="1284" spans="1:2" x14ac:dyDescent="0.35">
      <c r="A1284" s="1">
        <v>3.3099999999999997E-2</v>
      </c>
      <c r="B1284" s="1">
        <v>3.3099999999999997E-2</v>
      </c>
    </row>
    <row r="1285" spans="1:2" x14ac:dyDescent="0.35">
      <c r="A1285" s="1">
        <v>6.2530000000000002E-2</v>
      </c>
      <c r="B1285" s="1">
        <v>5.5530000000000003E-2</v>
      </c>
    </row>
    <row r="1286" spans="1:2" x14ac:dyDescent="0.35">
      <c r="A1286" s="1">
        <v>2.1690000000000001E-2</v>
      </c>
      <c r="B1286" s="1">
        <v>3.8449999999999998E-2</v>
      </c>
    </row>
    <row r="1287" spans="1:2" x14ac:dyDescent="0.35">
      <c r="A1287" s="1">
        <v>3.7690000000000001E-2</v>
      </c>
      <c r="B1287" s="1">
        <v>4.181E-2</v>
      </c>
    </row>
    <row r="1288" spans="1:2" x14ac:dyDescent="0.35">
      <c r="A1288" s="1">
        <v>1.4760000000000001E-2</v>
      </c>
      <c r="B1288" s="1">
        <v>1.609E-2</v>
      </c>
    </row>
    <row r="1289" spans="1:2" x14ac:dyDescent="0.35">
      <c r="A1289" s="1">
        <v>5.1069999999999997E-2</v>
      </c>
      <c r="B1289" s="1">
        <v>6.4350000000000004E-2</v>
      </c>
    </row>
    <row r="1290" spans="1:2" x14ac:dyDescent="0.35">
      <c r="A1290" s="17">
        <v>1.6026500000000001E-4</v>
      </c>
      <c r="B1290" s="1">
        <v>6.0299999999999998E-3</v>
      </c>
    </row>
    <row r="1291" spans="1:2" x14ac:dyDescent="0.35">
      <c r="A1291" s="1">
        <v>5.2690000000000001E-2</v>
      </c>
      <c r="B1291" s="1">
        <v>3.9600000000000003E-2</v>
      </c>
    </row>
    <row r="1292" spans="1:2" x14ac:dyDescent="0.35">
      <c r="A1292" s="1">
        <v>4.5019999999999998E-2</v>
      </c>
      <c r="B1292" s="1">
        <v>3.6549999999999999E-2</v>
      </c>
    </row>
    <row r="1293" spans="1:2" x14ac:dyDescent="0.35">
      <c r="A1293" s="1">
        <v>7.0309999999999997E-2</v>
      </c>
      <c r="B1293" s="1">
        <v>9.307E-2</v>
      </c>
    </row>
    <row r="1294" spans="1:2" x14ac:dyDescent="0.35">
      <c r="A1294" s="1">
        <v>5.2850000000000001E-2</v>
      </c>
      <c r="B1294" s="1">
        <v>4.8079999999999998E-2</v>
      </c>
    </row>
    <row r="1295" spans="1:2" x14ac:dyDescent="0.35">
      <c r="A1295" s="1">
        <v>6.6869999999999999E-2</v>
      </c>
      <c r="B1295" s="1">
        <v>6.1280000000000001E-2</v>
      </c>
    </row>
    <row r="1296" spans="1:2" x14ac:dyDescent="0.35">
      <c r="A1296" s="1">
        <v>2.0699999999999998E-3</v>
      </c>
      <c r="B1296" s="1">
        <v>3.4250000000000003E-2</v>
      </c>
    </row>
    <row r="1297" spans="1:2" x14ac:dyDescent="0.35">
      <c r="A1297" s="1">
        <v>1.418E-2</v>
      </c>
      <c r="B1297" s="1">
        <v>7.2199999999999999E-3</v>
      </c>
    </row>
    <row r="1298" spans="1:2" x14ac:dyDescent="0.35">
      <c r="A1298" s="1">
        <v>2.2679999999999999E-2</v>
      </c>
      <c r="B1298" s="1">
        <v>3.6049999999999999E-2</v>
      </c>
    </row>
    <row r="1299" spans="1:2" x14ac:dyDescent="0.35">
      <c r="A1299" s="1">
        <v>4.0820000000000002E-2</v>
      </c>
      <c r="B1299" s="1">
        <v>2.4129999999999999E-2</v>
      </c>
    </row>
    <row r="1300" spans="1:2" x14ac:dyDescent="0.35">
      <c r="A1300" s="1">
        <v>3.143E-2</v>
      </c>
      <c r="B1300" s="1">
        <v>6.1100000000000002E-2</v>
      </c>
    </row>
    <row r="1301" spans="1:2" x14ac:dyDescent="0.35">
      <c r="A1301" s="1">
        <v>1.5299999999999999E-3</v>
      </c>
      <c r="B1301" s="1">
        <v>2.5080000000000002E-2</v>
      </c>
    </row>
    <row r="1302" spans="1:2" x14ac:dyDescent="0.35">
      <c r="A1302" s="1">
        <v>6.2280000000000002E-2</v>
      </c>
      <c r="B1302" s="1">
        <v>4.512E-2</v>
      </c>
    </row>
    <row r="1303" spans="1:2" x14ac:dyDescent="0.35">
      <c r="A1303" s="1">
        <v>2.0500000000000001E-2</v>
      </c>
      <c r="B1303" s="1">
        <v>2.4899999999999999E-2</v>
      </c>
    </row>
    <row r="1304" spans="1:2" x14ac:dyDescent="0.35">
      <c r="A1304" s="1">
        <v>3.1700000000000001E-3</v>
      </c>
      <c r="B1304" s="1">
        <v>1.1129999999999999E-2</v>
      </c>
    </row>
    <row r="1305" spans="1:2" x14ac:dyDescent="0.35">
      <c r="A1305" s="1">
        <v>3.5899999999999999E-3</v>
      </c>
      <c r="B1305" s="1">
        <v>5.1999999999999998E-3</v>
      </c>
    </row>
    <row r="1306" spans="1:2" x14ac:dyDescent="0.35">
      <c r="A1306" s="1">
        <v>6.94E-3</v>
      </c>
      <c r="B1306" s="1">
        <v>1.3270000000000001E-2</v>
      </c>
    </row>
    <row r="1307" spans="1:2" x14ac:dyDescent="0.35">
      <c r="A1307" s="1">
        <v>4.15E-3</v>
      </c>
      <c r="B1307" s="1">
        <v>7.6400000000000001E-3</v>
      </c>
    </row>
    <row r="1308" spans="1:2" x14ac:dyDescent="0.35">
      <c r="A1308" s="1">
        <v>4.2009999999999999E-2</v>
      </c>
      <c r="B1308" s="1">
        <v>2.6689999999999998E-2</v>
      </c>
    </row>
    <row r="1309" spans="1:2" x14ac:dyDescent="0.35">
      <c r="A1309" s="1">
        <v>4.1140000000000003E-2</v>
      </c>
      <c r="B1309" s="1">
        <v>4.6350000000000002E-2</v>
      </c>
    </row>
    <row r="1310" spans="1:2" x14ac:dyDescent="0.35">
      <c r="A1310" s="1">
        <v>2.4279999999999999E-2</v>
      </c>
      <c r="B1310" s="1">
        <v>3.3610000000000001E-2</v>
      </c>
    </row>
    <row r="1311" spans="1:2" x14ac:dyDescent="0.35">
      <c r="A1311" s="1">
        <v>6.2170000000000003E-2</v>
      </c>
      <c r="B1311" s="1">
        <v>3.4049999999999997E-2</v>
      </c>
    </row>
    <row r="1312" spans="1:2" x14ac:dyDescent="0.35">
      <c r="A1312" s="1">
        <v>5.2199999999999998E-3</v>
      </c>
      <c r="B1312" s="1">
        <v>1.2930000000000001E-2</v>
      </c>
    </row>
    <row r="1313" spans="1:2" x14ac:dyDescent="0.35">
      <c r="A1313" s="1">
        <v>2.086E-2</v>
      </c>
      <c r="B1313" s="1">
        <v>2.2030000000000001E-2</v>
      </c>
    </row>
    <row r="1314" spans="1:2" x14ac:dyDescent="0.35">
      <c r="A1314" s="1">
        <v>2.0910000000000002E-2</v>
      </c>
      <c r="B1314" s="1">
        <v>2.4410000000000001E-2</v>
      </c>
    </row>
    <row r="1315" spans="1:2" x14ac:dyDescent="0.35">
      <c r="A1315" s="1">
        <v>4.759E-2</v>
      </c>
      <c r="B1315" s="1">
        <v>4.4429999999999997E-2</v>
      </c>
    </row>
    <row r="1316" spans="1:2" x14ac:dyDescent="0.35">
      <c r="A1316" s="1">
        <v>5.6619999999999997E-2</v>
      </c>
      <c r="B1316" s="1">
        <v>6.6360000000000002E-2</v>
      </c>
    </row>
    <row r="1317" spans="1:2" x14ac:dyDescent="0.35">
      <c r="A1317" s="17">
        <v>1.1157100000000001E-4</v>
      </c>
      <c r="B1317" s="1">
        <v>2.5590000000000002E-2</v>
      </c>
    </row>
    <row r="1318" spans="1:2" x14ac:dyDescent="0.35">
      <c r="A1318" s="1">
        <v>3.6749999999999998E-2</v>
      </c>
      <c r="B1318" s="1">
        <v>3.7269999999999998E-2</v>
      </c>
    </row>
    <row r="1319" spans="1:2" x14ac:dyDescent="0.35">
      <c r="A1319" s="1">
        <v>1.3650000000000001E-2</v>
      </c>
      <c r="B1319" s="1">
        <v>1.163E-2</v>
      </c>
    </row>
    <row r="1320" spans="1:2" x14ac:dyDescent="0.35">
      <c r="A1320" s="1">
        <v>3.3000000000000002E-2</v>
      </c>
      <c r="B1320" s="1">
        <v>3.9660000000000001E-2</v>
      </c>
    </row>
    <row r="1321" spans="1:2" x14ac:dyDescent="0.35">
      <c r="A1321" s="1">
        <v>2.2370000000000001E-2</v>
      </c>
      <c r="B1321" s="1">
        <v>3.9100000000000003E-3</v>
      </c>
    </row>
    <row r="1322" spans="1:2" x14ac:dyDescent="0.35">
      <c r="A1322" s="1">
        <v>4.6699999999999997E-3</v>
      </c>
      <c r="B1322" s="1">
        <v>1.231E-2</v>
      </c>
    </row>
    <row r="1323" spans="1:2" x14ac:dyDescent="0.35">
      <c r="A1323" s="1">
        <v>1.9060000000000001E-2</v>
      </c>
      <c r="B1323" s="1">
        <v>2.0990000000000002E-2</v>
      </c>
    </row>
    <row r="1324" spans="1:2" x14ac:dyDescent="0.35">
      <c r="A1324" s="1">
        <v>6.5599999999999999E-3</v>
      </c>
      <c r="B1324" s="1">
        <v>3.0699999999999998E-3</v>
      </c>
    </row>
    <row r="1325" spans="1:2" x14ac:dyDescent="0.35">
      <c r="A1325" s="1">
        <v>5.799E-2</v>
      </c>
      <c r="B1325" s="1">
        <v>7.4649999999999994E-2</v>
      </c>
    </row>
    <row r="1326" spans="1:2" x14ac:dyDescent="0.35">
      <c r="A1326" s="1">
        <v>4.9300000000000004E-3</v>
      </c>
      <c r="B1326" s="1">
        <v>5.1999999999999998E-3</v>
      </c>
    </row>
    <row r="1327" spans="1:2" x14ac:dyDescent="0.35">
      <c r="A1327" s="1">
        <v>2.1199999999999999E-3</v>
      </c>
      <c r="B1327" s="1">
        <v>4.2700000000000004E-3</v>
      </c>
    </row>
    <row r="1328" spans="1:2" x14ac:dyDescent="0.35">
      <c r="A1328" s="1">
        <v>5.108E-2</v>
      </c>
      <c r="B1328" s="1">
        <v>5.1639999999999998E-2</v>
      </c>
    </row>
    <row r="1329" spans="1:2" x14ac:dyDescent="0.35">
      <c r="A1329" s="1">
        <v>4.9050000000000003E-2</v>
      </c>
      <c r="B1329" s="1">
        <v>4.8250000000000001E-2</v>
      </c>
    </row>
    <row r="1330" spans="1:2" x14ac:dyDescent="0.35">
      <c r="A1330" s="1">
        <v>2.07E-2</v>
      </c>
      <c r="B1330" s="1">
        <v>2.8119999999999999E-2</v>
      </c>
    </row>
    <row r="1331" spans="1:2" x14ac:dyDescent="0.35">
      <c r="A1331" s="1">
        <v>4.0980000000000003E-2</v>
      </c>
      <c r="B1331" s="1">
        <v>4.0730000000000002E-2</v>
      </c>
    </row>
    <row r="1332" spans="1:2" x14ac:dyDescent="0.35">
      <c r="A1332" s="1">
        <v>0.10077</v>
      </c>
      <c r="B1332" s="1">
        <v>0.10219</v>
      </c>
    </row>
    <row r="1333" spans="1:2" x14ac:dyDescent="0.35">
      <c r="A1333" s="1">
        <v>7.2550000000000003E-2</v>
      </c>
      <c r="B1333" s="1">
        <v>8.7410000000000002E-2</v>
      </c>
    </row>
    <row r="1334" spans="1:2" x14ac:dyDescent="0.35">
      <c r="A1334" s="1">
        <v>2.0200000000000001E-3</v>
      </c>
      <c r="B1334" s="1">
        <v>6.5300000000000002E-3</v>
      </c>
    </row>
    <row r="1335" spans="1:2" x14ac:dyDescent="0.35">
      <c r="A1335" s="1">
        <v>2.051E-2</v>
      </c>
      <c r="B1335" s="1">
        <v>9.4500000000000001E-3</v>
      </c>
    </row>
    <row r="1336" spans="1:2" x14ac:dyDescent="0.35">
      <c r="A1336" s="1">
        <v>1.661E-2</v>
      </c>
      <c r="B1336" s="1">
        <v>2.3890000000000002E-2</v>
      </c>
    </row>
    <row r="1337" spans="1:2" x14ac:dyDescent="0.35">
      <c r="A1337" s="1">
        <v>2.682E-2</v>
      </c>
      <c r="B1337" s="1">
        <v>3.4470000000000001E-2</v>
      </c>
    </row>
    <row r="1338" spans="1:2" x14ac:dyDescent="0.35">
      <c r="A1338" s="1">
        <v>2.392E-2</v>
      </c>
      <c r="B1338" s="1">
        <v>2.963E-2</v>
      </c>
    </row>
    <row r="1339" spans="1:2" x14ac:dyDescent="0.35">
      <c r="A1339" s="1">
        <v>7.2100000000000003E-3</v>
      </c>
      <c r="B1339" s="17">
        <v>4.3439699999999999E-4</v>
      </c>
    </row>
    <row r="1340" spans="1:2" x14ac:dyDescent="0.35">
      <c r="A1340" s="1">
        <v>1.822E-2</v>
      </c>
      <c r="B1340" s="1">
        <v>2.4330000000000001E-2</v>
      </c>
    </row>
    <row r="1341" spans="1:2" x14ac:dyDescent="0.35">
      <c r="A1341" s="1">
        <v>4.2029999999999998E-2</v>
      </c>
      <c r="B1341" s="1">
        <v>3.61E-2</v>
      </c>
    </row>
    <row r="1342" spans="1:2" x14ac:dyDescent="0.35">
      <c r="A1342" s="1">
        <v>3.1719999999999998E-2</v>
      </c>
      <c r="B1342" s="1">
        <v>4.4290000000000003E-2</v>
      </c>
    </row>
    <row r="1343" spans="1:2" x14ac:dyDescent="0.35">
      <c r="A1343" s="1">
        <v>2.5690000000000001E-2</v>
      </c>
      <c r="B1343" s="1">
        <v>4.3709999999999999E-2</v>
      </c>
    </row>
    <row r="1344" spans="1:2" x14ac:dyDescent="0.35">
      <c r="A1344" s="1">
        <v>3.823E-2</v>
      </c>
      <c r="B1344" s="1">
        <v>4.761E-2</v>
      </c>
    </row>
    <row r="1345" spans="1:2" x14ac:dyDescent="0.35">
      <c r="A1345" s="1">
        <v>6.9699999999999996E-3</v>
      </c>
      <c r="B1345" s="1">
        <v>1.8110000000000001E-2</v>
      </c>
    </row>
    <row r="1346" spans="1:2" x14ac:dyDescent="0.35">
      <c r="A1346" s="1">
        <v>7.9900000000000006E-3</v>
      </c>
      <c r="B1346" s="1">
        <v>2.96E-3</v>
      </c>
    </row>
    <row r="1347" spans="1:2" x14ac:dyDescent="0.35">
      <c r="A1347" s="1">
        <v>1.959E-2</v>
      </c>
      <c r="B1347" s="1">
        <v>1.677E-2</v>
      </c>
    </row>
    <row r="1348" spans="1:2" x14ac:dyDescent="0.35">
      <c r="A1348" s="1">
        <v>2.5159999999999998E-2</v>
      </c>
      <c r="B1348" s="1">
        <v>1.354E-2</v>
      </c>
    </row>
    <row r="1349" spans="1:2" x14ac:dyDescent="0.35">
      <c r="A1349" s="1">
        <v>2.8600000000000001E-3</v>
      </c>
      <c r="B1349" s="1">
        <v>1.0749999999999999E-2</v>
      </c>
    </row>
    <row r="1350" spans="1:2" x14ac:dyDescent="0.35">
      <c r="A1350" s="1">
        <v>2.384E-2</v>
      </c>
      <c r="B1350" s="1">
        <v>2.768E-2</v>
      </c>
    </row>
    <row r="1351" spans="1:2" x14ac:dyDescent="0.35">
      <c r="A1351" s="1">
        <v>5.0319999999999997E-2</v>
      </c>
      <c r="B1351" s="1">
        <v>4.7030000000000002E-2</v>
      </c>
    </row>
    <row r="1352" spans="1:2" x14ac:dyDescent="0.35">
      <c r="A1352" s="1">
        <v>3.0190000000000002E-2</v>
      </c>
      <c r="B1352" s="1">
        <v>2.8590000000000001E-2</v>
      </c>
    </row>
    <row r="1353" spans="1:2" x14ac:dyDescent="0.35">
      <c r="A1353" s="1">
        <v>8.9380000000000001E-2</v>
      </c>
      <c r="B1353" s="1">
        <v>8.9649999999999994E-2</v>
      </c>
    </row>
    <row r="1354" spans="1:2" x14ac:dyDescent="0.35">
      <c r="A1354" s="1">
        <v>4.5199999999999997E-3</v>
      </c>
      <c r="B1354" s="1">
        <v>5.0099999999999997E-3</v>
      </c>
    </row>
    <row r="1355" spans="1:2" x14ac:dyDescent="0.35">
      <c r="A1355" s="1">
        <v>9.6299999999999997E-3</v>
      </c>
      <c r="B1355" s="1">
        <v>1.5200000000000001E-3</v>
      </c>
    </row>
    <row r="1356" spans="1:2" x14ac:dyDescent="0.35">
      <c r="A1356" s="1">
        <v>1.6219999999999998E-2</v>
      </c>
      <c r="B1356" s="1">
        <v>1.487E-2</v>
      </c>
    </row>
    <row r="1357" spans="1:2" x14ac:dyDescent="0.35">
      <c r="A1357" s="1">
        <v>4.8480000000000002E-2</v>
      </c>
      <c r="B1357" s="1">
        <v>4.1180000000000001E-2</v>
      </c>
    </row>
    <row r="1358" spans="1:2" x14ac:dyDescent="0.35">
      <c r="A1358" s="1">
        <v>3.5450000000000002E-2</v>
      </c>
      <c r="B1358" s="1">
        <v>2.4840000000000001E-2</v>
      </c>
    </row>
    <row r="1359" spans="1:2" x14ac:dyDescent="0.35">
      <c r="A1359" s="1">
        <v>2.5309999999999999E-2</v>
      </c>
      <c r="B1359" s="1">
        <v>2.6589999999999999E-2</v>
      </c>
    </row>
    <row r="1360" spans="1:2" x14ac:dyDescent="0.35">
      <c r="A1360" s="1">
        <v>6.6030000000000005E-2</v>
      </c>
      <c r="B1360" s="1">
        <v>5.7000000000000002E-2</v>
      </c>
    </row>
    <row r="1361" spans="1:2" x14ac:dyDescent="0.35">
      <c r="A1361" s="1">
        <v>4.1540000000000001E-2</v>
      </c>
      <c r="B1361" s="1">
        <v>3.9030000000000002E-2</v>
      </c>
    </row>
    <row r="1362" spans="1:2" x14ac:dyDescent="0.35">
      <c r="A1362" s="1">
        <v>2.401E-2</v>
      </c>
      <c r="B1362" s="1">
        <v>2.7150000000000001E-2</v>
      </c>
    </row>
    <row r="1363" spans="1:2" x14ac:dyDescent="0.35">
      <c r="A1363" s="1">
        <v>5.0650000000000001E-2</v>
      </c>
      <c r="B1363" s="1">
        <v>8.6879999999999999E-2</v>
      </c>
    </row>
    <row r="1364" spans="1:2" x14ac:dyDescent="0.35">
      <c r="A1364" s="1">
        <v>4.1790000000000001E-2</v>
      </c>
      <c r="B1364" s="1">
        <v>4.4040000000000003E-2</v>
      </c>
    </row>
    <row r="1365" spans="1:2" x14ac:dyDescent="0.35">
      <c r="A1365" s="1">
        <v>2.8199999999999999E-2</v>
      </c>
      <c r="B1365" s="1">
        <v>3.6859999999999997E-2</v>
      </c>
    </row>
    <row r="1366" spans="1:2" x14ac:dyDescent="0.35">
      <c r="A1366" s="1">
        <v>4.6420000000000003E-2</v>
      </c>
      <c r="B1366" s="1">
        <v>4.403E-2</v>
      </c>
    </row>
    <row r="1367" spans="1:2" x14ac:dyDescent="0.35">
      <c r="A1367" s="1">
        <v>1.2239999999999999E-2</v>
      </c>
      <c r="B1367" s="1">
        <v>7.77E-3</v>
      </c>
    </row>
    <row r="1368" spans="1:2" x14ac:dyDescent="0.35">
      <c r="A1368" s="1">
        <v>2.197E-2</v>
      </c>
      <c r="B1368" s="1">
        <v>1.924E-2</v>
      </c>
    </row>
    <row r="1369" spans="1:2" x14ac:dyDescent="0.35">
      <c r="A1369" s="1">
        <v>1.8E-3</v>
      </c>
      <c r="B1369" s="1">
        <v>9.3799999999999994E-3</v>
      </c>
    </row>
    <row r="1370" spans="1:2" x14ac:dyDescent="0.35">
      <c r="A1370" s="1">
        <v>1.3220000000000001E-2</v>
      </c>
      <c r="B1370" s="1">
        <v>3.7909999999999999E-2</v>
      </c>
    </row>
    <row r="1371" spans="1:2" x14ac:dyDescent="0.35">
      <c r="A1371" s="1">
        <v>1.4420000000000001E-2</v>
      </c>
      <c r="B1371" s="1">
        <v>4.9899999999999996E-3</v>
      </c>
    </row>
    <row r="1372" spans="1:2" x14ac:dyDescent="0.35">
      <c r="A1372" s="1">
        <v>2.145E-2</v>
      </c>
      <c r="B1372" s="1">
        <v>2.743E-2</v>
      </c>
    </row>
    <row r="1373" spans="1:2" x14ac:dyDescent="0.35">
      <c r="A1373" s="1">
        <v>6.4599999999999996E-3</v>
      </c>
      <c r="B1373" s="17">
        <v>7.2674099999999996E-5</v>
      </c>
    </row>
    <row r="1374" spans="1:2" x14ac:dyDescent="0.35">
      <c r="A1374" s="1">
        <v>0.10707</v>
      </c>
      <c r="B1374" s="1">
        <v>0.1139</v>
      </c>
    </row>
    <row r="1375" spans="1:2" x14ac:dyDescent="0.35">
      <c r="A1375" s="1">
        <v>2.9899999999999999E-2</v>
      </c>
      <c r="B1375" s="1">
        <v>1.9980000000000001E-2</v>
      </c>
    </row>
    <row r="1376" spans="1:2" x14ac:dyDescent="0.35">
      <c r="A1376" s="1">
        <v>1.2449999999999999E-2</v>
      </c>
      <c r="B1376" s="1">
        <v>1.9279999999999999E-2</v>
      </c>
    </row>
    <row r="1377" spans="1:2" x14ac:dyDescent="0.35">
      <c r="A1377" s="1">
        <v>1.486E-2</v>
      </c>
      <c r="B1377" s="1">
        <v>2.2499999999999998E-3</v>
      </c>
    </row>
    <row r="1378" spans="1:2" x14ac:dyDescent="0.35">
      <c r="A1378" s="1">
        <v>1.0059999999999999E-2</v>
      </c>
      <c r="B1378" s="1">
        <v>2.82E-3</v>
      </c>
    </row>
    <row r="1379" spans="1:2" x14ac:dyDescent="0.35">
      <c r="A1379" s="1">
        <v>5.3170000000000002E-2</v>
      </c>
      <c r="B1379" s="1">
        <v>5.7790000000000001E-2</v>
      </c>
    </row>
    <row r="1380" spans="1:2" x14ac:dyDescent="0.35">
      <c r="A1380" s="1">
        <v>1.8280000000000001E-2</v>
      </c>
      <c r="B1380" s="1">
        <v>2.598E-2</v>
      </c>
    </row>
    <row r="1381" spans="1:2" x14ac:dyDescent="0.35">
      <c r="A1381" s="1">
        <v>3.7190000000000001E-2</v>
      </c>
      <c r="B1381" s="1">
        <v>3.3689999999999998E-2</v>
      </c>
    </row>
    <row r="1382" spans="1:2" x14ac:dyDescent="0.35">
      <c r="A1382" s="1">
        <v>4.045E-2</v>
      </c>
      <c r="B1382" s="1">
        <v>2.2380000000000001E-2</v>
      </c>
    </row>
    <row r="1383" spans="1:2" x14ac:dyDescent="0.35">
      <c r="A1383" s="1">
        <v>0.12109</v>
      </c>
      <c r="B1383" s="1">
        <v>9.4829999999999998E-2</v>
      </c>
    </row>
    <row r="1384" spans="1:2" x14ac:dyDescent="0.35">
      <c r="A1384" s="1">
        <v>3.6170000000000001E-2</v>
      </c>
      <c r="B1384" s="1">
        <v>3.7870000000000001E-2</v>
      </c>
    </row>
    <row r="1385" spans="1:2" x14ac:dyDescent="0.35">
      <c r="A1385" s="1">
        <v>8.1240000000000007E-2</v>
      </c>
      <c r="B1385" s="1">
        <v>7.4300000000000005E-2</v>
      </c>
    </row>
    <row r="1386" spans="1:2" x14ac:dyDescent="0.35">
      <c r="A1386" s="1">
        <v>3.635E-2</v>
      </c>
      <c r="B1386" s="1">
        <v>3.4040000000000001E-2</v>
      </c>
    </row>
    <row r="1387" spans="1:2" x14ac:dyDescent="0.35">
      <c r="A1387" s="1">
        <v>3.7920000000000002E-2</v>
      </c>
      <c r="B1387" s="1">
        <v>2.8629999999999999E-2</v>
      </c>
    </row>
    <row r="1388" spans="1:2" x14ac:dyDescent="0.35">
      <c r="A1388" s="1">
        <v>2.7539999999999999E-2</v>
      </c>
      <c r="B1388" s="1">
        <v>3.81E-3</v>
      </c>
    </row>
    <row r="1389" spans="1:2" x14ac:dyDescent="0.35">
      <c r="A1389" s="1">
        <v>1.162E-2</v>
      </c>
      <c r="B1389" s="1">
        <v>5.4000000000000003E-3</v>
      </c>
    </row>
    <row r="1390" spans="1:2" x14ac:dyDescent="0.35">
      <c r="A1390" s="1">
        <v>2.469E-2</v>
      </c>
      <c r="B1390" s="1">
        <v>2.0879999999999999E-2</v>
      </c>
    </row>
    <row r="1391" spans="1:2" x14ac:dyDescent="0.35">
      <c r="A1391" s="1">
        <v>2.0629999999999999E-2</v>
      </c>
      <c r="B1391" s="1">
        <v>1.1780000000000001E-2</v>
      </c>
    </row>
    <row r="1392" spans="1:2" x14ac:dyDescent="0.35">
      <c r="A1392" s="1">
        <v>2.8809999999999999E-2</v>
      </c>
      <c r="B1392" s="1">
        <v>2.5409999999999999E-2</v>
      </c>
    </row>
    <row r="1393" spans="1:2" x14ac:dyDescent="0.35">
      <c r="A1393" s="1">
        <v>3.5999999999999999E-3</v>
      </c>
      <c r="B1393" s="17">
        <v>3.5083100000000002E-4</v>
      </c>
    </row>
    <row r="1394" spans="1:2" x14ac:dyDescent="0.35">
      <c r="A1394" s="1">
        <v>1.7749999999999998E-2</v>
      </c>
      <c r="B1394" s="1">
        <v>2.138E-2</v>
      </c>
    </row>
    <row r="1395" spans="1:2" x14ac:dyDescent="0.35">
      <c r="A1395" s="1">
        <v>2.4899999999999999E-2</v>
      </c>
      <c r="B1395" s="1">
        <v>1.5970000000000002E-2</v>
      </c>
    </row>
    <row r="1396" spans="1:2" x14ac:dyDescent="0.35">
      <c r="A1396" s="1">
        <v>1.92E-3</v>
      </c>
      <c r="B1396" s="1">
        <v>7.7400000000000004E-3</v>
      </c>
    </row>
    <row r="1397" spans="1:2" x14ac:dyDescent="0.35">
      <c r="A1397" s="1">
        <v>2.9159999999999998E-2</v>
      </c>
      <c r="B1397" s="1">
        <v>2.6440000000000002E-2</v>
      </c>
    </row>
    <row r="1398" spans="1:2" x14ac:dyDescent="0.35">
      <c r="A1398" s="1">
        <v>2.5260000000000001E-2</v>
      </c>
      <c r="B1398" s="1">
        <v>2.6329999999999999E-2</v>
      </c>
    </row>
    <row r="1399" spans="1:2" x14ac:dyDescent="0.35">
      <c r="A1399" s="1">
        <v>2.3050000000000001E-2</v>
      </c>
      <c r="B1399" s="1">
        <v>2.1219999999999999E-2</v>
      </c>
    </row>
    <row r="1400" spans="1:2" x14ac:dyDescent="0.35">
      <c r="A1400" s="1">
        <v>1.993E-2</v>
      </c>
      <c r="B1400" s="1">
        <v>2.8139999999999998E-2</v>
      </c>
    </row>
    <row r="1401" spans="1:2" x14ac:dyDescent="0.35">
      <c r="A1401" s="1">
        <v>7.8729999999999994E-2</v>
      </c>
      <c r="B1401" s="1">
        <v>5.0009999999999999E-2</v>
      </c>
    </row>
    <row r="1402" spans="1:2" x14ac:dyDescent="0.35">
      <c r="A1402" s="1">
        <v>2.2349999999999998E-2</v>
      </c>
      <c r="B1402" s="1">
        <v>1.447E-2</v>
      </c>
    </row>
    <row r="1403" spans="1:2" x14ac:dyDescent="0.35">
      <c r="A1403" s="1">
        <v>1.508E-2</v>
      </c>
      <c r="B1403" s="17">
        <v>6.6960700000000001E-4</v>
      </c>
    </row>
    <row r="1404" spans="1:2" x14ac:dyDescent="0.35">
      <c r="A1404" s="1">
        <v>1.883E-2</v>
      </c>
      <c r="B1404" s="17">
        <v>7.8567800000000005E-4</v>
      </c>
    </row>
    <row r="1405" spans="1:2" x14ac:dyDescent="0.35">
      <c r="A1405" s="1">
        <v>2.5700000000000001E-2</v>
      </c>
      <c r="B1405" s="1">
        <v>2.1270000000000001E-2</v>
      </c>
    </row>
    <row r="1406" spans="1:2" x14ac:dyDescent="0.35">
      <c r="A1406" s="1">
        <v>1.661E-2</v>
      </c>
      <c r="B1406" s="1">
        <v>1.635E-2</v>
      </c>
    </row>
    <row r="1407" spans="1:2" x14ac:dyDescent="0.35">
      <c r="A1407" s="1">
        <v>2.896E-2</v>
      </c>
      <c r="B1407" s="1">
        <v>5.6439999999999997E-2</v>
      </c>
    </row>
    <row r="1408" spans="1:2" x14ac:dyDescent="0.35">
      <c r="A1408" s="1">
        <v>1.7639999999999999E-2</v>
      </c>
      <c r="B1408" s="1">
        <v>1.091E-2</v>
      </c>
    </row>
    <row r="1409" spans="1:2" x14ac:dyDescent="0.35">
      <c r="A1409" s="1">
        <v>1.0959999999999999E-2</v>
      </c>
      <c r="B1409" s="1">
        <v>1.24E-2</v>
      </c>
    </row>
    <row r="1410" spans="1:2" x14ac:dyDescent="0.35">
      <c r="A1410" s="1">
        <v>3.6150000000000002E-2</v>
      </c>
      <c r="B1410" s="1">
        <v>2.4709999999999999E-2</v>
      </c>
    </row>
    <row r="1411" spans="1:2" x14ac:dyDescent="0.35">
      <c r="A1411" s="1">
        <v>2.792E-2</v>
      </c>
      <c r="B1411" s="1">
        <v>3.065E-2</v>
      </c>
    </row>
    <row r="1412" spans="1:2" x14ac:dyDescent="0.35">
      <c r="A1412" s="1">
        <v>1.5939999999999999E-2</v>
      </c>
      <c r="B1412" s="1">
        <v>1.618E-2</v>
      </c>
    </row>
    <row r="1413" spans="1:2" x14ac:dyDescent="0.35">
      <c r="A1413" s="1">
        <v>9.3699999999999999E-3</v>
      </c>
      <c r="B1413" s="1">
        <v>1.3559999999999999E-2</v>
      </c>
    </row>
    <row r="1414" spans="1:2" x14ac:dyDescent="0.35">
      <c r="A1414" s="1">
        <v>4.7800000000000004E-3</v>
      </c>
      <c r="B1414" s="17">
        <v>8.50158E-5</v>
      </c>
    </row>
    <row r="1415" spans="1:2" x14ac:dyDescent="0.35">
      <c r="A1415" s="1">
        <v>3.9579999999999997E-2</v>
      </c>
      <c r="B1415" s="1">
        <v>4.6809999999999997E-2</v>
      </c>
    </row>
    <row r="1416" spans="1:2" x14ac:dyDescent="0.35">
      <c r="A1416" s="1">
        <v>3.6940000000000001E-2</v>
      </c>
      <c r="B1416" s="1">
        <v>4.1059999999999999E-2</v>
      </c>
    </row>
    <row r="1417" spans="1:2" x14ac:dyDescent="0.35">
      <c r="A1417" s="1">
        <v>2.1520000000000001E-2</v>
      </c>
      <c r="B1417" s="1">
        <v>1.6060000000000001E-2</v>
      </c>
    </row>
    <row r="1418" spans="1:2" x14ac:dyDescent="0.35">
      <c r="A1418" s="1">
        <v>2.5520000000000001E-2</v>
      </c>
      <c r="B1418" s="1">
        <v>3.014E-2</v>
      </c>
    </row>
    <row r="1419" spans="1:2" x14ac:dyDescent="0.35">
      <c r="A1419" s="1">
        <v>2.8590000000000001E-2</v>
      </c>
      <c r="B1419" s="1">
        <v>2.2859999999999998E-2</v>
      </c>
    </row>
    <row r="1420" spans="1:2" x14ac:dyDescent="0.35">
      <c r="A1420" s="1">
        <v>3.6799999999999999E-2</v>
      </c>
      <c r="B1420" s="1">
        <v>5.7549999999999997E-2</v>
      </c>
    </row>
    <row r="1421" spans="1:2" x14ac:dyDescent="0.35">
      <c r="A1421" s="1">
        <v>3.7190000000000001E-2</v>
      </c>
      <c r="B1421" s="1">
        <v>4.478E-2</v>
      </c>
    </row>
    <row r="1422" spans="1:2" x14ac:dyDescent="0.35">
      <c r="A1422" s="1">
        <v>1.9990000000000001E-2</v>
      </c>
      <c r="B1422" s="1">
        <v>2.9180000000000001E-2</v>
      </c>
    </row>
    <row r="1423" spans="1:2" x14ac:dyDescent="0.35">
      <c r="A1423" s="1">
        <v>3.356E-2</v>
      </c>
      <c r="B1423" s="1">
        <v>2.2270000000000002E-2</v>
      </c>
    </row>
    <row r="1424" spans="1:2" x14ac:dyDescent="0.35">
      <c r="A1424" s="1">
        <v>2.299E-2</v>
      </c>
      <c r="B1424" s="1">
        <v>2.061E-2</v>
      </c>
    </row>
    <row r="1425" spans="1:2" x14ac:dyDescent="0.35">
      <c r="A1425" s="1">
        <v>1.059E-2</v>
      </c>
      <c r="B1425" s="1">
        <v>2.1919999999999999E-2</v>
      </c>
    </row>
    <row r="1426" spans="1:2" x14ac:dyDescent="0.35">
      <c r="A1426" s="1">
        <v>8.7100000000000007E-3</v>
      </c>
      <c r="B1426" s="1">
        <v>7.2300000000000003E-3</v>
      </c>
    </row>
    <row r="1427" spans="1:2" x14ac:dyDescent="0.35">
      <c r="A1427" s="1">
        <v>5.8799999999999998E-3</v>
      </c>
      <c r="B1427" s="1">
        <v>1.3899999999999999E-2</v>
      </c>
    </row>
    <row r="1428" spans="1:2" x14ac:dyDescent="0.35">
      <c r="A1428" s="1">
        <v>4.1730000000000003E-2</v>
      </c>
      <c r="B1428" s="1">
        <v>3.7789999999999997E-2</v>
      </c>
    </row>
    <row r="1429" spans="1:2" x14ac:dyDescent="0.35">
      <c r="A1429" s="1">
        <v>4.2380000000000001E-2</v>
      </c>
      <c r="B1429" s="1">
        <v>3.7819999999999999E-2</v>
      </c>
    </row>
    <row r="1430" spans="1:2" x14ac:dyDescent="0.35">
      <c r="A1430" s="1">
        <v>5.3609999999999998E-2</v>
      </c>
      <c r="B1430" s="1">
        <v>7.1160000000000001E-2</v>
      </c>
    </row>
    <row r="1431" spans="1:2" x14ac:dyDescent="0.35">
      <c r="A1431" s="1">
        <v>5.3839999999999999E-2</v>
      </c>
      <c r="B1431" s="1">
        <v>5.0680000000000003E-2</v>
      </c>
    </row>
    <row r="1432" spans="1:2" x14ac:dyDescent="0.35">
      <c r="A1432" s="1">
        <v>2.2190000000000001E-2</v>
      </c>
      <c r="B1432" s="1">
        <v>1.3310000000000001E-2</v>
      </c>
    </row>
    <row r="1433" spans="1:2" x14ac:dyDescent="0.35">
      <c r="A1433" s="1">
        <v>1.8020000000000001E-2</v>
      </c>
      <c r="B1433" s="1">
        <v>2.4459999999999999E-2</v>
      </c>
    </row>
    <row r="1434" spans="1:2" x14ac:dyDescent="0.35">
      <c r="A1434" s="1">
        <v>3.3300000000000001E-3</v>
      </c>
      <c r="B1434" s="1">
        <v>9.3600000000000003E-3</v>
      </c>
    </row>
    <row r="1435" spans="1:2" x14ac:dyDescent="0.35">
      <c r="A1435" s="1">
        <v>0.11652999999999999</v>
      </c>
      <c r="B1435" s="1">
        <v>0.10332</v>
      </c>
    </row>
    <row r="1436" spans="1:2" x14ac:dyDescent="0.35">
      <c r="A1436" s="1">
        <v>1.1039999999999999E-2</v>
      </c>
      <c r="B1436" s="1">
        <v>1.729E-2</v>
      </c>
    </row>
    <row r="1437" spans="1:2" x14ac:dyDescent="0.35">
      <c r="A1437" s="1">
        <v>7.7000000000000002E-3</v>
      </c>
      <c r="B1437" s="1">
        <v>2.546E-2</v>
      </c>
    </row>
    <row r="1438" spans="1:2" x14ac:dyDescent="0.35">
      <c r="A1438" s="1">
        <v>3.3029999999999997E-2</v>
      </c>
      <c r="B1438" s="1">
        <v>6.2810000000000005E-2</v>
      </c>
    </row>
    <row r="1439" spans="1:2" x14ac:dyDescent="0.35">
      <c r="A1439" s="1">
        <v>2.596E-2</v>
      </c>
      <c r="B1439" s="1">
        <v>1.495E-2</v>
      </c>
    </row>
    <row r="1440" spans="1:2" x14ac:dyDescent="0.35">
      <c r="A1440" s="1">
        <v>2.7050000000000001E-2</v>
      </c>
      <c r="B1440" s="1">
        <v>2.869E-2</v>
      </c>
    </row>
    <row r="1441" spans="1:2" x14ac:dyDescent="0.35">
      <c r="A1441" s="1">
        <v>8.3300000000000006E-3</v>
      </c>
      <c r="B1441" s="1">
        <v>1.0449999999999999E-2</v>
      </c>
    </row>
    <row r="1442" spans="1:2" x14ac:dyDescent="0.35">
      <c r="A1442" s="1">
        <v>2.886E-2</v>
      </c>
      <c r="B1442" s="1">
        <v>3.4610000000000002E-2</v>
      </c>
    </row>
    <row r="1443" spans="1:2" x14ac:dyDescent="0.35">
      <c r="A1443" s="1">
        <v>7.7020000000000005E-2</v>
      </c>
      <c r="B1443" s="1">
        <v>6.923E-2</v>
      </c>
    </row>
    <row r="1444" spans="1:2" x14ac:dyDescent="0.35">
      <c r="A1444" s="1">
        <v>4.9050000000000003E-2</v>
      </c>
      <c r="B1444" s="1">
        <v>5.4859999999999999E-2</v>
      </c>
    </row>
    <row r="1445" spans="1:2" x14ac:dyDescent="0.35">
      <c r="A1445" s="1">
        <v>4.301E-2</v>
      </c>
      <c r="B1445" s="1">
        <v>3.8460000000000001E-2</v>
      </c>
    </row>
    <row r="1446" spans="1:2" x14ac:dyDescent="0.35">
      <c r="A1446" s="1">
        <v>5.2399999999999999E-3</v>
      </c>
      <c r="B1446" s="1">
        <v>3.0300000000000001E-3</v>
      </c>
    </row>
    <row r="1447" spans="1:2" x14ac:dyDescent="0.35">
      <c r="A1447" s="1">
        <v>2.75E-2</v>
      </c>
      <c r="B1447" s="1">
        <v>2.452E-2</v>
      </c>
    </row>
    <row r="1448" spans="1:2" x14ac:dyDescent="0.35">
      <c r="A1448" s="1">
        <v>1.503E-2</v>
      </c>
      <c r="B1448" s="1">
        <v>2.6599999999999999E-2</v>
      </c>
    </row>
    <row r="1449" spans="1:2" x14ac:dyDescent="0.35">
      <c r="A1449" s="1">
        <v>9.0399999999999994E-3</v>
      </c>
      <c r="B1449" s="1">
        <v>4.62E-3</v>
      </c>
    </row>
    <row r="1450" spans="1:2" x14ac:dyDescent="0.35">
      <c r="A1450" s="1">
        <v>5.3E-3</v>
      </c>
      <c r="B1450" s="1">
        <v>2.7299999999999998E-3</v>
      </c>
    </row>
    <row r="1451" spans="1:2" x14ac:dyDescent="0.35">
      <c r="A1451" s="1">
        <v>3.9489999999999997E-2</v>
      </c>
      <c r="B1451" s="1">
        <v>4.6309999999999997E-2</v>
      </c>
    </row>
    <row r="1452" spans="1:2" x14ac:dyDescent="0.35">
      <c r="A1452" s="1">
        <v>2.6939999999999999E-2</v>
      </c>
      <c r="B1452" s="1">
        <v>2.4039999999999999E-2</v>
      </c>
    </row>
    <row r="1453" spans="1:2" x14ac:dyDescent="0.35">
      <c r="A1453" s="1">
        <v>4.9119999999999997E-2</v>
      </c>
      <c r="B1453" s="1">
        <v>5.3659999999999999E-2</v>
      </c>
    </row>
    <row r="1454" spans="1:2" x14ac:dyDescent="0.35">
      <c r="A1454" s="1">
        <v>3.9759999999999997E-2</v>
      </c>
      <c r="B1454" s="1">
        <v>4.419E-2</v>
      </c>
    </row>
    <row r="1455" spans="1:2" x14ac:dyDescent="0.35">
      <c r="A1455" s="1">
        <v>6.4409999999999995E-2</v>
      </c>
      <c r="B1455" s="1">
        <v>6.7119999999999999E-2</v>
      </c>
    </row>
    <row r="1456" spans="1:2" x14ac:dyDescent="0.35">
      <c r="A1456" s="1">
        <v>1.341E-2</v>
      </c>
      <c r="B1456" s="1">
        <v>3.7909999999999999E-2</v>
      </c>
    </row>
    <row r="1457" spans="1:2" x14ac:dyDescent="0.35">
      <c r="A1457" s="1">
        <v>6.8999999999999999E-3</v>
      </c>
      <c r="B1457" s="1">
        <v>2.4099999999999998E-3</v>
      </c>
    </row>
    <row r="1458" spans="1:2" x14ac:dyDescent="0.35">
      <c r="A1458" s="1">
        <v>2.7439999999999999E-2</v>
      </c>
      <c r="B1458" s="1">
        <v>2.0029999999999999E-2</v>
      </c>
    </row>
    <row r="1459" spans="1:2" x14ac:dyDescent="0.35">
      <c r="A1459" s="1">
        <v>1.1999999999999999E-3</v>
      </c>
      <c r="B1459" s="1">
        <v>2.5799999999999998E-3</v>
      </c>
    </row>
    <row r="1460" spans="1:2" x14ac:dyDescent="0.35">
      <c r="A1460" s="1">
        <v>1.0189999999999999E-2</v>
      </c>
      <c r="B1460" s="1">
        <v>5.9100000000000003E-3</v>
      </c>
    </row>
    <row r="1461" spans="1:2" x14ac:dyDescent="0.35">
      <c r="A1461" s="1">
        <v>2.0369999999999999E-2</v>
      </c>
      <c r="B1461" s="1">
        <v>1.9230000000000001E-2</v>
      </c>
    </row>
    <row r="1462" spans="1:2" x14ac:dyDescent="0.35">
      <c r="A1462" s="1">
        <v>1.9779999999999999E-2</v>
      </c>
      <c r="B1462" s="1">
        <v>1.677E-2</v>
      </c>
    </row>
    <row r="1463" spans="1:2" x14ac:dyDescent="0.35">
      <c r="A1463" s="1">
        <v>5.076E-2</v>
      </c>
      <c r="B1463" s="1">
        <v>4.9099999999999998E-2</v>
      </c>
    </row>
    <row r="1464" spans="1:2" x14ac:dyDescent="0.35">
      <c r="A1464" s="1">
        <v>4.8799999999999998E-3</v>
      </c>
      <c r="B1464" s="1">
        <v>1.384E-2</v>
      </c>
    </row>
    <row r="1465" spans="1:2" x14ac:dyDescent="0.35">
      <c r="A1465" s="1">
        <v>7.3319999999999996E-2</v>
      </c>
      <c r="B1465" s="1">
        <v>4.4999999999999997E-3</v>
      </c>
    </row>
    <row r="1466" spans="1:2" x14ac:dyDescent="0.35">
      <c r="A1466" s="1">
        <v>7.6299999999999996E-3</v>
      </c>
      <c r="B1466" s="1">
        <v>2.6380000000000001E-2</v>
      </c>
    </row>
    <row r="1467" spans="1:2" x14ac:dyDescent="0.35">
      <c r="A1467" s="1">
        <v>4.79E-3</v>
      </c>
      <c r="B1467" s="1">
        <v>2.3800000000000002E-2</v>
      </c>
    </row>
    <row r="1468" spans="1:2" x14ac:dyDescent="0.35">
      <c r="A1468" s="1">
        <v>1.0580000000000001E-2</v>
      </c>
      <c r="B1468" s="1">
        <v>4.7899999999999998E-2</v>
      </c>
    </row>
    <row r="1469" spans="1:2" x14ac:dyDescent="0.35">
      <c r="A1469" s="1">
        <v>1.9E-3</v>
      </c>
      <c r="B1469" s="1">
        <v>3.1820000000000001E-2</v>
      </c>
    </row>
    <row r="1470" spans="1:2" x14ac:dyDescent="0.35">
      <c r="A1470" s="1">
        <v>1.7989999999999999E-2</v>
      </c>
      <c r="B1470" s="1">
        <v>1.159E-2</v>
      </c>
    </row>
    <row r="1471" spans="1:2" x14ac:dyDescent="0.35">
      <c r="A1471" s="1">
        <v>2.8830000000000001E-2</v>
      </c>
      <c r="B1471" s="1">
        <v>2.3800000000000002E-2</v>
      </c>
    </row>
    <row r="1472" spans="1:2" x14ac:dyDescent="0.35">
      <c r="A1472" s="1">
        <v>0.10729</v>
      </c>
      <c r="B1472" s="1">
        <v>7.1599999999999997E-2</v>
      </c>
    </row>
    <row r="1473" spans="1:2" x14ac:dyDescent="0.35">
      <c r="A1473" s="1">
        <v>7.5429999999999997E-2</v>
      </c>
      <c r="B1473" s="1">
        <v>6.9239999999999996E-2</v>
      </c>
    </row>
    <row r="1474" spans="1:2" x14ac:dyDescent="0.35">
      <c r="A1474" s="1">
        <v>0.13539999999999999</v>
      </c>
      <c r="B1474" s="1">
        <v>7.9219999999999999E-2</v>
      </c>
    </row>
    <row r="1475" spans="1:2" x14ac:dyDescent="0.35">
      <c r="A1475" s="1">
        <v>5.0860000000000002E-2</v>
      </c>
      <c r="B1475" s="1">
        <v>1.9529999999999999E-2</v>
      </c>
    </row>
    <row r="1476" spans="1:2" x14ac:dyDescent="0.35">
      <c r="A1476" s="1">
        <v>3.4389999999999997E-2</v>
      </c>
      <c r="B1476" s="1">
        <v>4.0099999999999997E-2</v>
      </c>
    </row>
    <row r="1477" spans="1:2" x14ac:dyDescent="0.35">
      <c r="A1477" s="1">
        <v>5.9899999999999997E-3</v>
      </c>
      <c r="B1477" s="1">
        <v>2.3800000000000002E-2</v>
      </c>
    </row>
    <row r="1478" spans="1:2" x14ac:dyDescent="0.35">
      <c r="A1478" s="1">
        <v>8.5400000000000007E-3</v>
      </c>
      <c r="B1478" s="1">
        <v>1.9869999999999999E-2</v>
      </c>
    </row>
    <row r="1479" spans="1:2" x14ac:dyDescent="0.35">
      <c r="A1479" s="1">
        <v>7.0999999999999994E-2</v>
      </c>
      <c r="B1479" s="1">
        <v>1.474E-2</v>
      </c>
    </row>
    <row r="1480" spans="1:2" x14ac:dyDescent="0.35">
      <c r="A1480" s="1">
        <v>4.6249999999999999E-2</v>
      </c>
      <c r="B1480" s="1">
        <v>3.8449999999999998E-2</v>
      </c>
    </row>
    <row r="1481" spans="1:2" x14ac:dyDescent="0.35">
      <c r="A1481" s="1">
        <v>8.9510000000000006E-2</v>
      </c>
      <c r="B1481" s="1">
        <v>6.0899999999999999E-3</v>
      </c>
    </row>
    <row r="1482" spans="1:2" x14ac:dyDescent="0.35">
      <c r="A1482" s="1">
        <v>4.394E-2</v>
      </c>
      <c r="B1482" s="1">
        <v>1.5259999999999999E-2</v>
      </c>
    </row>
    <row r="1483" spans="1:2" x14ac:dyDescent="0.35">
      <c r="A1483" s="1">
        <v>6.4999999999999997E-3</v>
      </c>
      <c r="B1483" s="1">
        <v>1.12E-2</v>
      </c>
    </row>
    <row r="1484" spans="1:2" x14ac:dyDescent="0.35">
      <c r="A1484" s="1">
        <v>1.4300000000000001E-3</v>
      </c>
      <c r="B1484" s="1">
        <v>2.3220000000000001E-2</v>
      </c>
    </row>
    <row r="1485" spans="1:2" x14ac:dyDescent="0.35">
      <c r="A1485" s="1">
        <v>4.9300000000000004E-3</v>
      </c>
      <c r="B1485" s="1">
        <v>5.6939999999999998E-2</v>
      </c>
    </row>
    <row r="1486" spans="1:2" x14ac:dyDescent="0.35">
      <c r="A1486" s="1">
        <v>1.247E-2</v>
      </c>
      <c r="B1486" s="1">
        <v>2.0080000000000001E-2</v>
      </c>
    </row>
    <row r="1487" spans="1:2" x14ac:dyDescent="0.35">
      <c r="A1487" s="1">
        <v>5.9929999999999997E-2</v>
      </c>
      <c r="B1487" s="1">
        <v>4.5199999999999997E-2</v>
      </c>
    </row>
    <row r="1488" spans="1:2" x14ac:dyDescent="0.35">
      <c r="A1488" s="1">
        <v>5.6140000000000002E-2</v>
      </c>
      <c r="B1488" s="1">
        <v>5.1720000000000002E-2</v>
      </c>
    </row>
    <row r="1489" spans="1:2" x14ac:dyDescent="0.35">
      <c r="A1489" s="1">
        <v>4.15E-3</v>
      </c>
      <c r="B1489" s="1">
        <v>9.6200000000000001E-3</v>
      </c>
    </row>
    <row r="1490" spans="1:2" x14ac:dyDescent="0.35">
      <c r="A1490" s="1">
        <v>2.9839999999999998E-2</v>
      </c>
      <c r="B1490" s="1">
        <v>3.4880000000000001E-2</v>
      </c>
    </row>
    <row r="1491" spans="1:2" x14ac:dyDescent="0.35">
      <c r="A1491" s="1">
        <v>3.6209999999999999E-2</v>
      </c>
      <c r="B1491" s="1">
        <v>9.5399999999999999E-3</v>
      </c>
    </row>
    <row r="1492" spans="1:2" x14ac:dyDescent="0.35">
      <c r="A1492" s="1">
        <v>1.421E-2</v>
      </c>
      <c r="B1492" s="1">
        <v>1.4840000000000001E-2</v>
      </c>
    </row>
    <row r="1493" spans="1:2" x14ac:dyDescent="0.35">
      <c r="A1493" s="1">
        <v>3.5450000000000002E-2</v>
      </c>
      <c r="B1493" s="1">
        <v>2.8070000000000001E-2</v>
      </c>
    </row>
    <row r="1494" spans="1:2" x14ac:dyDescent="0.35">
      <c r="A1494" s="1">
        <v>7.9219999999999999E-2</v>
      </c>
      <c r="B1494" s="1">
        <v>5.1380000000000002E-2</v>
      </c>
    </row>
    <row r="1495" spans="1:2" x14ac:dyDescent="0.35">
      <c r="A1495" s="1">
        <v>3.5069999999999997E-2</v>
      </c>
      <c r="B1495" s="1">
        <v>3.78E-2</v>
      </c>
    </row>
    <row r="1496" spans="1:2" x14ac:dyDescent="0.35">
      <c r="A1496" s="1">
        <v>3.7449999999999997E-2</v>
      </c>
      <c r="B1496" s="1">
        <v>4.9779999999999998E-2</v>
      </c>
    </row>
    <row r="1497" spans="1:2" x14ac:dyDescent="0.35">
      <c r="A1497" s="1">
        <v>1.388E-2</v>
      </c>
      <c r="B1497" s="1">
        <v>1.7330000000000002E-2</v>
      </c>
    </row>
    <row r="1498" spans="1:2" x14ac:dyDescent="0.35">
      <c r="A1498" s="1">
        <v>4.1050000000000003E-2</v>
      </c>
      <c r="B1498" s="1">
        <v>5.7700000000000001E-2</v>
      </c>
    </row>
    <row r="1499" spans="1:2" x14ac:dyDescent="0.35">
      <c r="A1499" s="1">
        <v>9.8300000000000002E-3</v>
      </c>
      <c r="B1499" s="1">
        <v>8.3400000000000002E-3</v>
      </c>
    </row>
    <row r="1500" spans="1:2" x14ac:dyDescent="0.35">
      <c r="A1500" s="1">
        <v>6.019E-2</v>
      </c>
      <c r="B1500" s="1">
        <v>3.9829999999999997E-2</v>
      </c>
    </row>
    <row r="1501" spans="1:2" x14ac:dyDescent="0.35">
      <c r="A1501" s="1">
        <v>6.0490000000000002E-2</v>
      </c>
      <c r="B1501" s="1">
        <v>4.0509999999999997E-2</v>
      </c>
    </row>
    <row r="1502" spans="1:2" x14ac:dyDescent="0.35">
      <c r="A1502" s="1">
        <v>6.4670000000000005E-2</v>
      </c>
      <c r="B1502" s="1">
        <v>0.10326</v>
      </c>
    </row>
    <row r="1503" spans="1:2" x14ac:dyDescent="0.35">
      <c r="A1503" s="1">
        <v>7.4469999999999995E-2</v>
      </c>
      <c r="B1503" s="1">
        <v>4.9709999999999997E-2</v>
      </c>
    </row>
    <row r="1504" spans="1:2" x14ac:dyDescent="0.35">
      <c r="A1504" s="1">
        <v>7.9469999999999999E-2</v>
      </c>
      <c r="B1504" s="1">
        <v>6.4140000000000003E-2</v>
      </c>
    </row>
    <row r="1505" spans="1:2" x14ac:dyDescent="0.35">
      <c r="A1505" s="17">
        <v>9.4268399999999995E-4</v>
      </c>
      <c r="B1505" s="1">
        <v>3.7400000000000003E-2</v>
      </c>
    </row>
    <row r="1506" spans="1:2" x14ac:dyDescent="0.35">
      <c r="A1506" s="1">
        <v>1.0030000000000001E-2</v>
      </c>
      <c r="B1506" s="1">
        <v>5.8599999999999998E-3</v>
      </c>
    </row>
    <row r="1507" spans="1:2" x14ac:dyDescent="0.35">
      <c r="A1507" s="1">
        <v>1.112E-2</v>
      </c>
      <c r="B1507" s="1">
        <v>4.4990000000000002E-2</v>
      </c>
    </row>
    <row r="1508" spans="1:2" x14ac:dyDescent="0.35">
      <c r="A1508" s="1">
        <v>5.0099999999999999E-2</v>
      </c>
      <c r="B1508" s="1">
        <v>2.0330000000000001E-2</v>
      </c>
    </row>
    <row r="1509" spans="1:2" x14ac:dyDescent="0.35">
      <c r="A1509" s="1">
        <v>2.5930000000000002E-2</v>
      </c>
      <c r="B1509" s="1">
        <v>6.2379999999999998E-2</v>
      </c>
    </row>
    <row r="1510" spans="1:2" x14ac:dyDescent="0.35">
      <c r="A1510" s="1">
        <v>1.521E-2</v>
      </c>
      <c r="B1510" s="1">
        <v>2.24E-2</v>
      </c>
    </row>
    <row r="1511" spans="1:2" x14ac:dyDescent="0.35">
      <c r="A1511" s="1">
        <v>8.8300000000000003E-2</v>
      </c>
      <c r="B1511" s="1">
        <v>4.972E-2</v>
      </c>
    </row>
    <row r="1512" spans="1:2" x14ac:dyDescent="0.35">
      <c r="A1512" s="1">
        <v>1.8780000000000002E-2</v>
      </c>
      <c r="B1512" s="1">
        <v>2.47E-2</v>
      </c>
    </row>
    <row r="1513" spans="1:2" x14ac:dyDescent="0.35">
      <c r="A1513" s="1">
        <v>1.5E-3</v>
      </c>
      <c r="B1513" s="1">
        <v>1.362E-2</v>
      </c>
    </row>
    <row r="1514" spans="1:2" x14ac:dyDescent="0.35">
      <c r="A1514" s="1">
        <v>8.2000000000000007E-3</v>
      </c>
      <c r="B1514" s="1">
        <v>7.1000000000000004E-3</v>
      </c>
    </row>
    <row r="1515" spans="1:2" x14ac:dyDescent="0.35">
      <c r="A1515" s="1">
        <v>4.3200000000000001E-3</v>
      </c>
      <c r="B1515" s="1">
        <v>7.11E-3</v>
      </c>
    </row>
    <row r="1516" spans="1:2" x14ac:dyDescent="0.35">
      <c r="A1516" s="1">
        <v>9.0699999999999999E-3</v>
      </c>
      <c r="B1516" s="1">
        <v>8.5599999999999999E-3</v>
      </c>
    </row>
    <row r="1517" spans="1:2" x14ac:dyDescent="0.35">
      <c r="A1517" s="1">
        <v>3.1780000000000003E-2</v>
      </c>
      <c r="B1517" s="1">
        <v>3.2910000000000002E-2</v>
      </c>
    </row>
    <row r="1518" spans="1:2" x14ac:dyDescent="0.35">
      <c r="A1518" s="1">
        <v>4.36E-2</v>
      </c>
      <c r="B1518" s="1">
        <v>4.163E-2</v>
      </c>
    </row>
    <row r="1519" spans="1:2" x14ac:dyDescent="0.35">
      <c r="A1519" s="1">
        <v>2.4660000000000001E-2</v>
      </c>
      <c r="B1519" s="1">
        <v>4.2360000000000002E-2</v>
      </c>
    </row>
    <row r="1520" spans="1:2" x14ac:dyDescent="0.35">
      <c r="A1520" s="1">
        <v>3.5589999999999997E-2</v>
      </c>
      <c r="B1520" s="1">
        <v>4.0719999999999999E-2</v>
      </c>
    </row>
    <row r="1521" spans="1:2" x14ac:dyDescent="0.35">
      <c r="A1521" s="1">
        <v>1.247E-2</v>
      </c>
      <c r="B1521" s="1">
        <v>1.566E-2</v>
      </c>
    </row>
    <row r="1522" spans="1:2" x14ac:dyDescent="0.35">
      <c r="A1522" s="1">
        <v>2.2769999999999999E-2</v>
      </c>
      <c r="B1522" s="1">
        <v>3.023E-2</v>
      </c>
    </row>
    <row r="1523" spans="1:2" x14ac:dyDescent="0.35">
      <c r="A1523" s="1">
        <v>2.7359999999999999E-2</v>
      </c>
      <c r="B1523" s="1">
        <v>1.7840000000000002E-2</v>
      </c>
    </row>
    <row r="1524" spans="1:2" x14ac:dyDescent="0.35">
      <c r="A1524" s="1">
        <v>5.45E-2</v>
      </c>
      <c r="B1524" s="1">
        <v>3.755E-2</v>
      </c>
    </row>
    <row r="1525" spans="1:2" x14ac:dyDescent="0.35">
      <c r="A1525" s="1">
        <v>6.3439999999999996E-2</v>
      </c>
      <c r="B1525" s="1">
        <v>6.0109999999999997E-2</v>
      </c>
    </row>
    <row r="1526" spans="1:2" x14ac:dyDescent="0.35">
      <c r="A1526" s="1">
        <v>6.5199999999999998E-3</v>
      </c>
      <c r="B1526" s="1">
        <v>2.172E-2</v>
      </c>
    </row>
    <row r="1527" spans="1:2" x14ac:dyDescent="0.35">
      <c r="A1527" s="1">
        <v>4.0329999999999998E-2</v>
      </c>
      <c r="B1527" s="1">
        <v>3.2120000000000003E-2</v>
      </c>
    </row>
    <row r="1528" spans="1:2" x14ac:dyDescent="0.35">
      <c r="A1528" s="1">
        <v>9.92E-3</v>
      </c>
      <c r="B1528" s="1">
        <v>1.176E-2</v>
      </c>
    </row>
    <row r="1529" spans="1:2" x14ac:dyDescent="0.35">
      <c r="A1529" s="1">
        <v>3.2489999999999998E-2</v>
      </c>
      <c r="B1529" s="1">
        <v>4.41E-2</v>
      </c>
    </row>
    <row r="1530" spans="1:2" x14ac:dyDescent="0.35">
      <c r="A1530" s="1">
        <v>1.797E-2</v>
      </c>
      <c r="B1530" s="1">
        <v>2.6099999999999999E-3</v>
      </c>
    </row>
    <row r="1531" spans="1:2" x14ac:dyDescent="0.35">
      <c r="A1531" s="1">
        <v>1.9499999999999999E-3</v>
      </c>
      <c r="B1531" s="1">
        <v>1.5010000000000001E-2</v>
      </c>
    </row>
    <row r="1532" spans="1:2" x14ac:dyDescent="0.35">
      <c r="A1532" s="1">
        <v>1.7330000000000002E-2</v>
      </c>
      <c r="B1532" s="1">
        <v>1.924E-2</v>
      </c>
    </row>
    <row r="1533" spans="1:2" x14ac:dyDescent="0.35">
      <c r="A1533" s="1">
        <v>5.2500000000000003E-3</v>
      </c>
      <c r="B1533" s="1">
        <v>3.48E-3</v>
      </c>
    </row>
    <row r="1534" spans="1:2" x14ac:dyDescent="0.35">
      <c r="A1534" s="1">
        <v>5.9369999999999999E-2</v>
      </c>
      <c r="B1534" s="1">
        <v>8.5250000000000006E-2</v>
      </c>
    </row>
    <row r="1535" spans="1:2" x14ac:dyDescent="0.35">
      <c r="A1535" s="1">
        <v>2.4099999999999998E-3</v>
      </c>
      <c r="B1535" s="1">
        <v>4.0400000000000002E-3</v>
      </c>
    </row>
    <row r="1536" spans="1:2" x14ac:dyDescent="0.35">
      <c r="A1536" s="1">
        <v>4.0400000000000002E-3</v>
      </c>
      <c r="B1536" s="1">
        <v>3.65E-3</v>
      </c>
    </row>
    <row r="1537" spans="1:2" x14ac:dyDescent="0.35">
      <c r="A1537" s="1">
        <v>5.1380000000000002E-2</v>
      </c>
      <c r="B1537" s="1">
        <v>4.7230000000000001E-2</v>
      </c>
    </row>
    <row r="1538" spans="1:2" x14ac:dyDescent="0.35">
      <c r="A1538" s="1">
        <v>3.4290000000000001E-2</v>
      </c>
      <c r="B1538" s="1">
        <v>4.1680000000000002E-2</v>
      </c>
    </row>
    <row r="1539" spans="1:2" x14ac:dyDescent="0.35">
      <c r="A1539" s="1">
        <v>2.647E-2</v>
      </c>
      <c r="B1539" s="1">
        <v>3.1649999999999998E-2</v>
      </c>
    </row>
    <row r="1540" spans="1:2" x14ac:dyDescent="0.35">
      <c r="A1540" s="1">
        <v>3.4209999999999997E-2</v>
      </c>
      <c r="B1540" s="1">
        <v>4.3139999999999998E-2</v>
      </c>
    </row>
    <row r="1541" spans="1:2" x14ac:dyDescent="0.35">
      <c r="A1541" s="1">
        <v>8.8150000000000006E-2</v>
      </c>
      <c r="B1541" s="1">
        <v>0.10321</v>
      </c>
    </row>
    <row r="1542" spans="1:2" x14ac:dyDescent="0.35">
      <c r="A1542" s="1">
        <v>8.838E-2</v>
      </c>
      <c r="B1542" s="1">
        <v>8.6910000000000001E-2</v>
      </c>
    </row>
    <row r="1543" spans="1:2" x14ac:dyDescent="0.35">
      <c r="A1543" s="1">
        <v>1.4400000000000001E-3</v>
      </c>
      <c r="B1543" s="1">
        <v>7.3600000000000002E-3</v>
      </c>
    </row>
    <row r="1544" spans="1:2" x14ac:dyDescent="0.35">
      <c r="A1544" s="1">
        <v>9.1699999999999993E-3</v>
      </c>
      <c r="B1544" s="1">
        <v>1.091E-2</v>
      </c>
    </row>
    <row r="1545" spans="1:2" x14ac:dyDescent="0.35">
      <c r="A1545" s="1">
        <v>2.869E-2</v>
      </c>
      <c r="B1545" s="1">
        <v>2.741E-2</v>
      </c>
    </row>
    <row r="1546" spans="1:2" x14ac:dyDescent="0.35">
      <c r="A1546" s="1">
        <v>2.6890000000000001E-2</v>
      </c>
      <c r="B1546" s="1">
        <v>3.8789999999999998E-2</v>
      </c>
    </row>
    <row r="1547" spans="1:2" x14ac:dyDescent="0.35">
      <c r="A1547" s="1">
        <v>2.4129999999999999E-2</v>
      </c>
      <c r="B1547" s="1">
        <v>3.3450000000000001E-2</v>
      </c>
    </row>
    <row r="1548" spans="1:2" x14ac:dyDescent="0.35">
      <c r="A1548" s="1">
        <v>7.2100000000000003E-3</v>
      </c>
      <c r="B1548" s="17">
        <v>4.9981299999999999E-4</v>
      </c>
    </row>
    <row r="1549" spans="1:2" x14ac:dyDescent="0.35">
      <c r="A1549" s="1">
        <v>1.18E-2</v>
      </c>
      <c r="B1549" s="1">
        <v>1.8689999999999998E-2</v>
      </c>
    </row>
    <row r="1550" spans="1:2" x14ac:dyDescent="0.35">
      <c r="A1550" s="1">
        <v>4.6980000000000001E-2</v>
      </c>
      <c r="B1550" s="1">
        <v>4.0280000000000003E-2</v>
      </c>
    </row>
    <row r="1551" spans="1:2" x14ac:dyDescent="0.35">
      <c r="A1551" s="1">
        <v>4.385E-2</v>
      </c>
      <c r="B1551" s="1">
        <v>3.8150000000000003E-2</v>
      </c>
    </row>
    <row r="1552" spans="1:2" x14ac:dyDescent="0.35">
      <c r="A1552" s="1">
        <v>3.8210000000000001E-2</v>
      </c>
      <c r="B1552" s="1">
        <v>4.1300000000000003E-2</v>
      </c>
    </row>
    <row r="1553" spans="1:2" x14ac:dyDescent="0.35">
      <c r="A1553" s="1">
        <v>4.19E-2</v>
      </c>
      <c r="B1553" s="1">
        <v>5.2589999999999998E-2</v>
      </c>
    </row>
    <row r="1554" spans="1:2" x14ac:dyDescent="0.35">
      <c r="A1554" s="1">
        <v>2.7099999999999999E-2</v>
      </c>
      <c r="B1554" s="1">
        <v>1.9029999999999998E-2</v>
      </c>
    </row>
    <row r="1555" spans="1:2" x14ac:dyDescent="0.35">
      <c r="A1555" s="1">
        <v>2.5699999999999998E-3</v>
      </c>
      <c r="B1555" s="1">
        <v>4.4600000000000004E-3</v>
      </c>
    </row>
    <row r="1556" spans="1:2" x14ac:dyDescent="0.35">
      <c r="A1556" s="1">
        <v>2.9270000000000001E-2</v>
      </c>
      <c r="B1556" s="1">
        <v>1.298E-2</v>
      </c>
    </row>
    <row r="1557" spans="1:2" x14ac:dyDescent="0.35">
      <c r="A1557" s="17">
        <v>7.0175300000000006E-5</v>
      </c>
      <c r="B1557" s="1">
        <v>1.2E-2</v>
      </c>
    </row>
    <row r="1558" spans="1:2" x14ac:dyDescent="0.35">
      <c r="A1558" s="1">
        <v>5.7600000000000004E-3</v>
      </c>
      <c r="B1558" s="1">
        <v>1.342E-2</v>
      </c>
    </row>
    <row r="1559" spans="1:2" x14ac:dyDescent="0.35">
      <c r="A1559" s="1">
        <v>2.0500000000000001E-2</v>
      </c>
      <c r="B1559" s="1">
        <v>2.86E-2</v>
      </c>
    </row>
    <row r="1560" spans="1:2" x14ac:dyDescent="0.35">
      <c r="A1560" s="1">
        <v>4.8090000000000001E-2</v>
      </c>
      <c r="B1560" s="1">
        <v>4.8520000000000001E-2</v>
      </c>
    </row>
    <row r="1561" spans="1:2" x14ac:dyDescent="0.35">
      <c r="A1561" s="1">
        <v>4.0329999999999998E-2</v>
      </c>
      <c r="B1561" s="1">
        <v>2.716E-2</v>
      </c>
    </row>
    <row r="1562" spans="1:2" x14ac:dyDescent="0.35">
      <c r="A1562" s="1">
        <v>0.10109</v>
      </c>
      <c r="B1562" s="1">
        <v>8.5699999999999998E-2</v>
      </c>
    </row>
    <row r="1563" spans="1:2" x14ac:dyDescent="0.35">
      <c r="A1563" s="17">
        <v>5.1254000000000001E-5</v>
      </c>
      <c r="B1563" s="1">
        <v>7.1900000000000002E-3</v>
      </c>
    </row>
    <row r="1564" spans="1:2" x14ac:dyDescent="0.35">
      <c r="A1564" s="1">
        <v>1.56E-3</v>
      </c>
      <c r="B1564" s="1">
        <v>2.1099999999999999E-3</v>
      </c>
    </row>
    <row r="1565" spans="1:2" x14ac:dyDescent="0.35">
      <c r="A1565" s="1">
        <v>1.8030000000000001E-2</v>
      </c>
      <c r="B1565" s="1">
        <v>1.4659999999999999E-2</v>
      </c>
    </row>
    <row r="1566" spans="1:2" x14ac:dyDescent="0.35">
      <c r="A1566" s="1">
        <v>4.2590000000000003E-2</v>
      </c>
      <c r="B1566" s="1">
        <v>4.4010000000000001E-2</v>
      </c>
    </row>
    <row r="1567" spans="1:2" x14ac:dyDescent="0.35">
      <c r="A1567" s="1">
        <v>2.9229999999999999E-2</v>
      </c>
      <c r="B1567" s="1">
        <v>3.15E-2</v>
      </c>
    </row>
    <row r="1568" spans="1:2" x14ac:dyDescent="0.35">
      <c r="A1568" s="1">
        <v>2.7289999999999998E-2</v>
      </c>
      <c r="B1568" s="1">
        <v>2.359E-2</v>
      </c>
    </row>
    <row r="1569" spans="1:2" x14ac:dyDescent="0.35">
      <c r="A1569" s="1">
        <v>5.586E-2</v>
      </c>
      <c r="B1569" s="1">
        <v>6.1429999999999998E-2</v>
      </c>
    </row>
    <row r="1570" spans="1:2" x14ac:dyDescent="0.35">
      <c r="A1570" s="1">
        <v>4.301E-2</v>
      </c>
      <c r="B1570" s="1">
        <v>3.9919999999999997E-2</v>
      </c>
    </row>
    <row r="1571" spans="1:2" x14ac:dyDescent="0.35">
      <c r="A1571" s="1">
        <v>2.0910000000000002E-2</v>
      </c>
      <c r="B1571" s="1">
        <v>2.579E-2</v>
      </c>
    </row>
    <row r="1572" spans="1:2" x14ac:dyDescent="0.35">
      <c r="A1572" s="1">
        <v>5.0529999999999999E-2</v>
      </c>
      <c r="B1572" s="1">
        <v>8.5330000000000003E-2</v>
      </c>
    </row>
    <row r="1573" spans="1:2" x14ac:dyDescent="0.35">
      <c r="A1573" s="1">
        <v>3.6319999999999998E-2</v>
      </c>
      <c r="B1573" s="1">
        <v>4.444E-2</v>
      </c>
    </row>
    <row r="1574" spans="1:2" x14ac:dyDescent="0.35">
      <c r="A1574" s="1">
        <v>2.828E-2</v>
      </c>
      <c r="B1574" s="1">
        <v>4.1309999999999999E-2</v>
      </c>
    </row>
    <row r="1575" spans="1:2" x14ac:dyDescent="0.35">
      <c r="A1575" s="1">
        <v>5.287E-2</v>
      </c>
      <c r="B1575" s="1">
        <v>4.5249999999999999E-2</v>
      </c>
    </row>
    <row r="1576" spans="1:2" x14ac:dyDescent="0.35">
      <c r="A1576" s="1">
        <v>5.8999999999999999E-3</v>
      </c>
      <c r="B1576" s="1">
        <v>1.4330000000000001E-2</v>
      </c>
    </row>
    <row r="1577" spans="1:2" x14ac:dyDescent="0.35">
      <c r="A1577" s="1">
        <v>2.239E-2</v>
      </c>
      <c r="B1577" s="1">
        <v>1.8919999999999999E-2</v>
      </c>
    </row>
    <row r="1578" spans="1:2" x14ac:dyDescent="0.35">
      <c r="A1578" s="1">
        <v>4.0699999999999998E-3</v>
      </c>
      <c r="B1578" s="1">
        <v>1.1050000000000001E-2</v>
      </c>
    </row>
    <row r="1579" spans="1:2" x14ac:dyDescent="0.35">
      <c r="A1579" s="1">
        <v>6.5900000000000004E-3</v>
      </c>
      <c r="B1579" s="1">
        <v>2.3800000000000002E-2</v>
      </c>
    </row>
    <row r="1580" spans="1:2" x14ac:dyDescent="0.35">
      <c r="A1580" s="1">
        <v>1.112E-2</v>
      </c>
      <c r="B1580" s="1">
        <v>4.96E-3</v>
      </c>
    </row>
    <row r="1581" spans="1:2" x14ac:dyDescent="0.35">
      <c r="A1581" s="1">
        <v>1.6289999999999999E-2</v>
      </c>
      <c r="B1581" s="1">
        <v>3.0110000000000001E-2</v>
      </c>
    </row>
    <row r="1582" spans="1:2" x14ac:dyDescent="0.35">
      <c r="A1582" s="1">
        <v>5.3800000000000002E-3</v>
      </c>
      <c r="B1582" s="1">
        <v>6.3899999999999998E-3</v>
      </c>
    </row>
    <row r="1583" spans="1:2" x14ac:dyDescent="0.35">
      <c r="A1583" s="1">
        <v>0.10600999999999999</v>
      </c>
      <c r="B1583" s="1">
        <v>0.11031000000000001</v>
      </c>
    </row>
    <row r="1584" spans="1:2" x14ac:dyDescent="0.35">
      <c r="A1584" s="1">
        <v>1.932E-2</v>
      </c>
      <c r="B1584" s="1">
        <v>2.1510000000000001E-2</v>
      </c>
    </row>
    <row r="1585" spans="1:2" x14ac:dyDescent="0.35">
      <c r="A1585" s="1">
        <v>1.4330000000000001E-2</v>
      </c>
      <c r="B1585" s="1">
        <v>2.205E-2</v>
      </c>
    </row>
    <row r="1586" spans="1:2" x14ac:dyDescent="0.35">
      <c r="A1586" s="1">
        <v>2.724E-2</v>
      </c>
      <c r="B1586" s="1">
        <v>2.47E-3</v>
      </c>
    </row>
    <row r="1587" spans="1:2" x14ac:dyDescent="0.35">
      <c r="A1587" s="17">
        <v>4.4858000000000003E-5</v>
      </c>
      <c r="B1587" s="1">
        <v>4.2599999999999999E-3</v>
      </c>
    </row>
    <row r="1588" spans="1:2" x14ac:dyDescent="0.35">
      <c r="A1588" s="1">
        <v>5.4559999999999997E-2</v>
      </c>
      <c r="B1588" s="1">
        <v>5.8439999999999999E-2</v>
      </c>
    </row>
    <row r="1589" spans="1:2" x14ac:dyDescent="0.35">
      <c r="A1589" s="1">
        <v>2.5610000000000001E-2</v>
      </c>
      <c r="B1589" s="1">
        <v>2.7789999999999999E-2</v>
      </c>
    </row>
    <row r="1590" spans="1:2" x14ac:dyDescent="0.35">
      <c r="A1590" s="1">
        <v>3.7900000000000003E-2</v>
      </c>
      <c r="B1590" s="1">
        <v>3.4090000000000002E-2</v>
      </c>
    </row>
    <row r="1591" spans="1:2" x14ac:dyDescent="0.35">
      <c r="A1591" s="1">
        <v>3.286E-2</v>
      </c>
      <c r="B1591" s="1">
        <v>1.6199999999999999E-2</v>
      </c>
    </row>
    <row r="1592" spans="1:2" x14ac:dyDescent="0.35">
      <c r="A1592" s="1">
        <v>0.12408</v>
      </c>
      <c r="B1592" s="1">
        <v>8.7040000000000006E-2</v>
      </c>
    </row>
    <row r="1593" spans="1:2" x14ac:dyDescent="0.35">
      <c r="A1593" s="1">
        <v>4.0529999999999997E-2</v>
      </c>
      <c r="B1593" s="1">
        <v>3.3489999999999999E-2</v>
      </c>
    </row>
    <row r="1594" spans="1:2" x14ac:dyDescent="0.35">
      <c r="A1594" s="1">
        <v>7.7539999999999998E-2</v>
      </c>
      <c r="B1594" s="1">
        <v>6.719E-2</v>
      </c>
    </row>
    <row r="1595" spans="1:2" x14ac:dyDescent="0.35">
      <c r="A1595" s="1">
        <v>3.1150000000000001E-2</v>
      </c>
      <c r="B1595" s="1">
        <v>2.751E-2</v>
      </c>
    </row>
    <row r="1596" spans="1:2" x14ac:dyDescent="0.35">
      <c r="A1596" s="1">
        <v>4.5179999999999998E-2</v>
      </c>
      <c r="B1596" s="1">
        <v>2.2190000000000001E-2</v>
      </c>
    </row>
    <row r="1597" spans="1:2" x14ac:dyDescent="0.35">
      <c r="A1597" s="1">
        <v>2.759E-2</v>
      </c>
      <c r="B1597" s="1">
        <v>2.5300000000000001E-3</v>
      </c>
    </row>
    <row r="1598" spans="1:2" x14ac:dyDescent="0.35">
      <c r="A1598" s="1">
        <v>1.24E-3</v>
      </c>
      <c r="B1598" s="1">
        <v>7.1399999999999996E-3</v>
      </c>
    </row>
    <row r="1599" spans="1:2" x14ac:dyDescent="0.35">
      <c r="A1599" s="1">
        <v>1.358E-2</v>
      </c>
      <c r="B1599" s="1">
        <v>2.7439999999999999E-2</v>
      </c>
    </row>
    <row r="1600" spans="1:2" x14ac:dyDescent="0.35">
      <c r="A1600" s="1">
        <v>2.163E-2</v>
      </c>
      <c r="B1600" s="1">
        <v>1.206E-2</v>
      </c>
    </row>
    <row r="1601" spans="1:2" x14ac:dyDescent="0.35">
      <c r="A1601" s="1">
        <v>2.4490000000000001E-2</v>
      </c>
      <c r="B1601" s="1">
        <v>3.1759999999999997E-2</v>
      </c>
    </row>
    <row r="1602" spans="1:2" x14ac:dyDescent="0.35">
      <c r="A1602" s="1">
        <v>4.2500000000000003E-3</v>
      </c>
      <c r="B1602" s="1">
        <v>1.2099999999999999E-3</v>
      </c>
    </row>
    <row r="1603" spans="1:2" x14ac:dyDescent="0.35">
      <c r="A1603" s="1">
        <v>1.312E-2</v>
      </c>
      <c r="B1603" s="1">
        <v>2.9579999999999999E-2</v>
      </c>
    </row>
    <row r="1604" spans="1:2" x14ac:dyDescent="0.35">
      <c r="A1604" s="1">
        <v>2.7779999999999999E-2</v>
      </c>
      <c r="B1604" s="1">
        <v>1.512E-2</v>
      </c>
    </row>
    <row r="1605" spans="1:2" x14ac:dyDescent="0.35">
      <c r="A1605" s="1">
        <v>3.8300000000000001E-3</v>
      </c>
      <c r="B1605" s="1">
        <v>1.2149999999999999E-2</v>
      </c>
    </row>
    <row r="1606" spans="1:2" x14ac:dyDescent="0.35">
      <c r="A1606" s="1">
        <v>3.5819999999999998E-2</v>
      </c>
      <c r="B1606" s="1">
        <v>2.6429999999999999E-2</v>
      </c>
    </row>
    <row r="1607" spans="1:2" x14ac:dyDescent="0.35">
      <c r="A1607" s="1">
        <v>3.3410000000000002E-2</v>
      </c>
      <c r="B1607" s="1">
        <v>2.7130000000000001E-2</v>
      </c>
    </row>
    <row r="1608" spans="1:2" x14ac:dyDescent="0.35">
      <c r="A1608" s="1">
        <v>1.9789999999999999E-2</v>
      </c>
      <c r="B1608" s="1">
        <v>2.9440000000000001E-2</v>
      </c>
    </row>
    <row r="1609" spans="1:2" x14ac:dyDescent="0.35">
      <c r="A1609" s="1">
        <v>3.5430000000000003E-2</v>
      </c>
      <c r="B1609" s="1">
        <v>3.1890000000000002E-2</v>
      </c>
    </row>
    <row r="1610" spans="1:2" x14ac:dyDescent="0.35">
      <c r="A1610" s="1">
        <v>6.6650000000000001E-2</v>
      </c>
      <c r="B1610" s="1">
        <v>5.6919999999999998E-2</v>
      </c>
    </row>
    <row r="1611" spans="1:2" x14ac:dyDescent="0.35">
      <c r="A1611" s="1">
        <v>7.4400000000000004E-3</v>
      </c>
      <c r="B1611" s="1">
        <v>2.069E-2</v>
      </c>
    </row>
    <row r="1612" spans="1:2" x14ac:dyDescent="0.35">
      <c r="A1612" s="1">
        <v>9.1299999999999992E-3</v>
      </c>
      <c r="B1612" s="1">
        <v>2.2599999999999999E-3</v>
      </c>
    </row>
    <row r="1613" spans="1:2" x14ac:dyDescent="0.35">
      <c r="A1613" s="1">
        <v>1.9369999999999998E-2</v>
      </c>
      <c r="B1613" s="17">
        <v>4.4829899999999998E-4</v>
      </c>
    </row>
    <row r="1614" spans="1:2" x14ac:dyDescent="0.35">
      <c r="A1614" s="1">
        <v>1.729E-2</v>
      </c>
      <c r="B1614" s="1">
        <v>2.6540000000000001E-2</v>
      </c>
    </row>
    <row r="1615" spans="1:2" x14ac:dyDescent="0.35">
      <c r="A1615" s="1">
        <v>1.5129999999999999E-2</v>
      </c>
      <c r="B1615" s="1">
        <v>2.3400000000000001E-2</v>
      </c>
    </row>
    <row r="1616" spans="1:2" x14ac:dyDescent="0.35">
      <c r="A1616" s="1">
        <v>4.0410000000000001E-2</v>
      </c>
      <c r="B1616" s="1">
        <v>4.9340000000000002E-2</v>
      </c>
    </row>
    <row r="1617" spans="1:2" x14ac:dyDescent="0.35">
      <c r="A1617" s="1">
        <v>2.0410000000000001E-2</v>
      </c>
      <c r="B1617" s="1">
        <v>1.0959999999999999E-2</v>
      </c>
    </row>
    <row r="1618" spans="1:2" x14ac:dyDescent="0.35">
      <c r="A1618" s="1">
        <v>8.2199999999999999E-3</v>
      </c>
      <c r="B1618" s="1">
        <v>1.2189999999999999E-2</v>
      </c>
    </row>
    <row r="1619" spans="1:2" x14ac:dyDescent="0.35">
      <c r="A1619" s="1">
        <v>2.581E-2</v>
      </c>
      <c r="B1619" s="1">
        <v>3.09E-2</v>
      </c>
    </row>
    <row r="1620" spans="1:2" x14ac:dyDescent="0.35">
      <c r="A1620" s="1">
        <v>1.702E-2</v>
      </c>
      <c r="B1620" s="1">
        <v>3.5839999999999997E-2</v>
      </c>
    </row>
    <row r="1621" spans="1:2" x14ac:dyDescent="0.35">
      <c r="A1621" s="1">
        <v>2.717E-2</v>
      </c>
      <c r="B1621" s="1">
        <v>1.091E-2</v>
      </c>
    </row>
    <row r="1622" spans="1:2" x14ac:dyDescent="0.35">
      <c r="A1622" s="1">
        <v>9.6500000000000006E-3</v>
      </c>
      <c r="B1622" s="1">
        <v>1.4109999999999999E-2</v>
      </c>
    </row>
    <row r="1623" spans="1:2" x14ac:dyDescent="0.35">
      <c r="A1623" s="1">
        <v>1.5E-3</v>
      </c>
      <c r="B1623" s="1">
        <v>3.79E-3</v>
      </c>
    </row>
    <row r="1624" spans="1:2" x14ac:dyDescent="0.35">
      <c r="A1624" s="1">
        <v>4.3040000000000002E-2</v>
      </c>
      <c r="B1624" s="1">
        <v>5.1990000000000001E-2</v>
      </c>
    </row>
    <row r="1625" spans="1:2" x14ac:dyDescent="0.35">
      <c r="A1625" s="1">
        <v>6.5199999999999998E-3</v>
      </c>
      <c r="B1625" s="1">
        <v>4.487E-2</v>
      </c>
    </row>
    <row r="1626" spans="1:2" x14ac:dyDescent="0.35">
      <c r="A1626" s="1">
        <v>2.2540000000000001E-2</v>
      </c>
      <c r="B1626" s="1">
        <v>1.553E-2</v>
      </c>
    </row>
    <row r="1627" spans="1:2" x14ac:dyDescent="0.35">
      <c r="A1627" s="1">
        <v>1.5720000000000001E-2</v>
      </c>
      <c r="B1627" s="1">
        <v>3.5180000000000003E-2</v>
      </c>
    </row>
    <row r="1628" spans="1:2" x14ac:dyDescent="0.35">
      <c r="A1628" s="1">
        <v>3.3790000000000001E-2</v>
      </c>
      <c r="B1628" s="1">
        <v>2.29E-2</v>
      </c>
    </row>
    <row r="1629" spans="1:2" x14ac:dyDescent="0.35">
      <c r="A1629" s="1">
        <v>3.5040000000000002E-2</v>
      </c>
      <c r="B1629" s="1">
        <v>6.3170000000000004E-2</v>
      </c>
    </row>
    <row r="1630" spans="1:2" x14ac:dyDescent="0.35">
      <c r="A1630" s="1">
        <v>3.6209999999999999E-2</v>
      </c>
      <c r="B1630" s="1">
        <v>4.981E-2</v>
      </c>
    </row>
    <row r="1631" spans="1:2" x14ac:dyDescent="0.35">
      <c r="A1631" s="1">
        <v>3.4979999999999997E-2</v>
      </c>
      <c r="B1631" s="1">
        <v>3.1559999999999998E-2</v>
      </c>
    </row>
    <row r="1632" spans="1:2" x14ac:dyDescent="0.35">
      <c r="A1632" s="1">
        <v>2.9510000000000002E-2</v>
      </c>
      <c r="B1632" s="1">
        <v>2.189E-2</v>
      </c>
    </row>
    <row r="1633" spans="1:2" x14ac:dyDescent="0.35">
      <c r="A1633" s="1">
        <v>2.5049999999999999E-2</v>
      </c>
      <c r="B1633" s="1">
        <v>2.3800000000000002E-2</v>
      </c>
    </row>
    <row r="1634" spans="1:2" x14ac:dyDescent="0.35">
      <c r="A1634" s="1">
        <v>1.3990000000000001E-2</v>
      </c>
      <c r="B1634" s="1">
        <v>2.4129999999999999E-2</v>
      </c>
    </row>
    <row r="1635" spans="1:2" x14ac:dyDescent="0.35">
      <c r="A1635" s="1">
        <v>1.4449999999999999E-2</v>
      </c>
      <c r="B1635" s="1">
        <v>1.474E-2</v>
      </c>
    </row>
    <row r="1636" spans="1:2" x14ac:dyDescent="0.35">
      <c r="A1636" s="1">
        <v>6.6499999999999997E-3</v>
      </c>
      <c r="B1636" s="1">
        <v>1.453E-2</v>
      </c>
    </row>
    <row r="1637" spans="1:2" x14ac:dyDescent="0.35">
      <c r="A1637" s="1">
        <v>4.7739999999999998E-2</v>
      </c>
      <c r="B1637" s="1">
        <v>3.8530000000000002E-2</v>
      </c>
    </row>
    <row r="1638" spans="1:2" x14ac:dyDescent="0.35">
      <c r="A1638" s="1">
        <v>3.6940000000000001E-2</v>
      </c>
      <c r="B1638" s="1">
        <v>3.8609999999999998E-2</v>
      </c>
    </row>
    <row r="1639" spans="1:2" x14ac:dyDescent="0.35">
      <c r="A1639" s="1">
        <v>5.586E-2</v>
      </c>
      <c r="B1639" s="1">
        <v>6.6220000000000001E-2</v>
      </c>
    </row>
    <row r="1640" spans="1:2" x14ac:dyDescent="0.35">
      <c r="A1640" s="1">
        <v>5.0290000000000001E-2</v>
      </c>
      <c r="B1640" s="1">
        <v>4.4139999999999999E-2</v>
      </c>
    </row>
    <row r="1641" spans="1:2" x14ac:dyDescent="0.35">
      <c r="A1641" s="1">
        <v>1.789E-2</v>
      </c>
      <c r="B1641" s="1">
        <v>1.4880000000000001E-2</v>
      </c>
    </row>
    <row r="1642" spans="1:2" x14ac:dyDescent="0.35">
      <c r="A1642" s="1">
        <v>2.5000000000000001E-2</v>
      </c>
      <c r="B1642" s="1">
        <v>2.6519999999999998E-2</v>
      </c>
    </row>
    <row r="1643" spans="1:2" x14ac:dyDescent="0.35">
      <c r="A1643" s="1">
        <v>4.4600000000000004E-3</v>
      </c>
      <c r="B1643" s="1">
        <v>1.1900000000000001E-2</v>
      </c>
    </row>
    <row r="1644" spans="1:2" x14ac:dyDescent="0.35">
      <c r="A1644" s="1">
        <v>0.11194999999999999</v>
      </c>
      <c r="B1644" s="1">
        <v>9.6640000000000004E-2</v>
      </c>
    </row>
    <row r="1645" spans="1:2" x14ac:dyDescent="0.35">
      <c r="A1645" s="1">
        <v>4.7600000000000003E-3</v>
      </c>
      <c r="B1645" s="1">
        <v>1.342E-2</v>
      </c>
    </row>
    <row r="1646" spans="1:2" x14ac:dyDescent="0.35">
      <c r="A1646" s="1">
        <v>7.8600000000000007E-3</v>
      </c>
      <c r="B1646" s="1">
        <v>2.6800000000000001E-2</v>
      </c>
    </row>
    <row r="1647" spans="1:2" x14ac:dyDescent="0.35">
      <c r="A1647" s="1">
        <v>3.8980000000000001E-2</v>
      </c>
      <c r="B1647" s="1">
        <v>6.2059999999999997E-2</v>
      </c>
    </row>
    <row r="1648" spans="1:2" x14ac:dyDescent="0.35">
      <c r="A1648" s="1">
        <v>3.1919999999999997E-2</v>
      </c>
      <c r="B1648" s="1">
        <v>1.651E-2</v>
      </c>
    </row>
    <row r="1649" spans="1:2" x14ac:dyDescent="0.35">
      <c r="A1649" s="1">
        <v>3.338E-2</v>
      </c>
      <c r="B1649" s="1">
        <v>3.7269999999999998E-2</v>
      </c>
    </row>
    <row r="1650" spans="1:2" x14ac:dyDescent="0.35">
      <c r="A1650" s="1">
        <v>7.2199999999999999E-3</v>
      </c>
      <c r="B1650" s="1">
        <v>9.9100000000000004E-3</v>
      </c>
    </row>
    <row r="1651" spans="1:2" x14ac:dyDescent="0.35">
      <c r="A1651" s="1">
        <v>2.3820000000000001E-2</v>
      </c>
      <c r="B1651" s="1">
        <v>3.7100000000000001E-2</v>
      </c>
    </row>
    <row r="1652" spans="1:2" x14ac:dyDescent="0.35">
      <c r="A1652" s="1">
        <v>8.201E-2</v>
      </c>
      <c r="B1652" s="1">
        <v>7.4310000000000001E-2</v>
      </c>
    </row>
    <row r="1653" spans="1:2" x14ac:dyDescent="0.35">
      <c r="A1653" s="1">
        <v>3.0439999999999998E-2</v>
      </c>
      <c r="B1653" s="1">
        <v>6.0069999999999998E-2</v>
      </c>
    </row>
    <row r="1654" spans="1:2" x14ac:dyDescent="0.35">
      <c r="A1654" s="1">
        <v>4.2070000000000003E-2</v>
      </c>
      <c r="B1654" s="1">
        <v>3.9399999999999998E-2</v>
      </c>
    </row>
    <row r="1655" spans="1:2" x14ac:dyDescent="0.35">
      <c r="A1655" s="1">
        <v>1.1639999999999999E-2</v>
      </c>
      <c r="B1655" s="1">
        <v>1.49E-3</v>
      </c>
    </row>
    <row r="1656" spans="1:2" x14ac:dyDescent="0.35">
      <c r="A1656" s="1">
        <v>3.551E-2</v>
      </c>
      <c r="B1656" s="1">
        <v>2.4680000000000001E-2</v>
      </c>
    </row>
    <row r="1657" spans="1:2" x14ac:dyDescent="0.35">
      <c r="A1657" s="1">
        <v>1.052E-2</v>
      </c>
      <c r="B1657" s="1">
        <v>3.024E-2</v>
      </c>
    </row>
    <row r="1658" spans="1:2" x14ac:dyDescent="0.35">
      <c r="A1658" s="1">
        <v>2.9649999999999999E-2</v>
      </c>
      <c r="B1658" s="1">
        <v>3.3E-3</v>
      </c>
    </row>
    <row r="1659" spans="1:2" x14ac:dyDescent="0.35">
      <c r="A1659" s="1">
        <v>7.2899999999999996E-3</v>
      </c>
      <c r="B1659" s="1">
        <v>4.5799999999999999E-3</v>
      </c>
    </row>
    <row r="1660" spans="1:2" x14ac:dyDescent="0.35">
      <c r="A1660" s="1">
        <v>3.848E-2</v>
      </c>
      <c r="B1660" s="1">
        <v>5.0520000000000002E-2</v>
      </c>
    </row>
    <row r="1661" spans="1:2" x14ac:dyDescent="0.35">
      <c r="A1661" s="1">
        <v>4.7199999999999999E-2</v>
      </c>
      <c r="B1661" s="1">
        <v>3.057E-2</v>
      </c>
    </row>
    <row r="1662" spans="1:2" x14ac:dyDescent="0.35">
      <c r="A1662" s="1">
        <v>2.5010000000000001E-2</v>
      </c>
      <c r="B1662" s="1">
        <v>5.3030000000000001E-2</v>
      </c>
    </row>
    <row r="1663" spans="1:2" x14ac:dyDescent="0.35">
      <c r="A1663" s="1">
        <v>3.542E-2</v>
      </c>
      <c r="B1663" s="1">
        <v>4.6850000000000003E-2</v>
      </c>
    </row>
    <row r="1664" spans="1:2" x14ac:dyDescent="0.35">
      <c r="A1664" s="1">
        <v>6.7369999999999999E-2</v>
      </c>
      <c r="B1664" s="1">
        <v>7.2720000000000007E-2</v>
      </c>
    </row>
    <row r="1665" spans="1:2" x14ac:dyDescent="0.35">
      <c r="A1665" s="1">
        <v>6.3899999999999998E-3</v>
      </c>
      <c r="B1665" s="1">
        <v>2.3800000000000002E-2</v>
      </c>
    </row>
    <row r="1666" spans="1:2" x14ac:dyDescent="0.35">
      <c r="A1666" s="1">
        <v>3.7399999999999998E-3</v>
      </c>
      <c r="B1666" s="1">
        <v>4.2900000000000004E-3</v>
      </c>
    </row>
    <row r="1667" spans="1:2" x14ac:dyDescent="0.35">
      <c r="A1667" s="1">
        <v>3.2129999999999999E-2</v>
      </c>
      <c r="B1667" s="1">
        <v>2.8049999999999999E-2</v>
      </c>
    </row>
    <row r="1668" spans="1:2" x14ac:dyDescent="0.35">
      <c r="A1668" s="1">
        <v>3.3600000000000001E-3</v>
      </c>
      <c r="B1668" s="1">
        <v>4.6800000000000001E-3</v>
      </c>
    </row>
    <row r="1669" spans="1:2" x14ac:dyDescent="0.35">
      <c r="A1669" s="1">
        <v>2.775E-2</v>
      </c>
      <c r="B1669" s="1">
        <v>4.4200000000000003E-3</v>
      </c>
    </row>
    <row r="1670" spans="1:2" x14ac:dyDescent="0.35">
      <c r="A1670" s="1">
        <v>4.1349999999999998E-2</v>
      </c>
      <c r="B1670" s="1">
        <v>2.733E-2</v>
      </c>
    </row>
    <row r="1671" spans="1:2" x14ac:dyDescent="0.35">
      <c r="A1671" s="1">
        <v>3.4360000000000002E-2</v>
      </c>
      <c r="B1671" s="1">
        <v>2.2360000000000001E-2</v>
      </c>
    </row>
    <row r="1672" spans="1:2" x14ac:dyDescent="0.35">
      <c r="A1672" s="1">
        <v>7.2720000000000007E-2</v>
      </c>
      <c r="B1672" s="1">
        <v>5.6189999999999997E-2</v>
      </c>
    </row>
    <row r="1673" spans="1:2" x14ac:dyDescent="0.35">
      <c r="A1673" s="1">
        <v>1.1599999999999999E-2</v>
      </c>
      <c r="B1673" s="1">
        <v>7.3499999999999998E-3</v>
      </c>
    </row>
    <row r="1674" spans="1:2" x14ac:dyDescent="0.35">
      <c r="A1674" s="1">
        <v>8.8039999999999993E-2</v>
      </c>
      <c r="B1674" s="1">
        <v>1.24E-3</v>
      </c>
    </row>
    <row r="1675" spans="1:2" x14ac:dyDescent="0.35">
      <c r="A1675" s="1">
        <v>2.4029999999999999E-2</v>
      </c>
      <c r="B1675" s="1">
        <v>4.691E-2</v>
      </c>
    </row>
    <row r="1676" spans="1:2" x14ac:dyDescent="0.35">
      <c r="A1676" s="1">
        <v>4.0400000000000002E-3</v>
      </c>
      <c r="B1676" s="1">
        <v>1.4880000000000001E-2</v>
      </c>
    </row>
    <row r="1677" spans="1:2" x14ac:dyDescent="0.35">
      <c r="A1677" s="1">
        <v>2.247E-2</v>
      </c>
      <c r="B1677" s="1">
        <v>5.5629999999999999E-2</v>
      </c>
    </row>
    <row r="1678" spans="1:2" x14ac:dyDescent="0.35">
      <c r="A1678" s="1">
        <v>1.1390000000000001E-2</v>
      </c>
      <c r="B1678" s="1">
        <v>4.7260000000000003E-2</v>
      </c>
    </row>
    <row r="1679" spans="1:2" x14ac:dyDescent="0.35">
      <c r="A1679" s="1">
        <v>1.074E-2</v>
      </c>
      <c r="B1679" s="1">
        <v>8.1799999999999998E-3</v>
      </c>
    </row>
    <row r="1680" spans="1:2" x14ac:dyDescent="0.35">
      <c r="A1680" s="17">
        <v>2.2311E-4</v>
      </c>
      <c r="B1680" s="1">
        <v>1.4880000000000001E-2</v>
      </c>
    </row>
    <row r="1681" spans="1:2" x14ac:dyDescent="0.35">
      <c r="A1681" s="1">
        <v>7.4749999999999997E-2</v>
      </c>
      <c r="B1681" s="1">
        <v>6.8909999999999999E-2</v>
      </c>
    </row>
    <row r="1682" spans="1:2" x14ac:dyDescent="0.35">
      <c r="A1682" s="1">
        <v>7.5009999999999993E-2</v>
      </c>
      <c r="B1682" s="1">
        <v>7.9119999999999996E-2</v>
      </c>
    </row>
    <row r="1683" spans="1:2" x14ac:dyDescent="0.35">
      <c r="A1683" s="1">
        <v>0.10048</v>
      </c>
      <c r="B1683" s="1">
        <v>7.6880000000000004E-2</v>
      </c>
    </row>
    <row r="1684" spans="1:2" x14ac:dyDescent="0.35">
      <c r="A1684" s="1">
        <v>4.4639999999999999E-2</v>
      </c>
      <c r="B1684" s="1">
        <v>1.9740000000000001E-2</v>
      </c>
    </row>
    <row r="1685" spans="1:2" x14ac:dyDescent="0.35">
      <c r="A1685" s="1">
        <v>2.64E-2</v>
      </c>
      <c r="B1685" s="1">
        <v>4.1419999999999998E-2</v>
      </c>
    </row>
    <row r="1686" spans="1:2" x14ac:dyDescent="0.35">
      <c r="A1686" s="1">
        <v>2.1610000000000001E-2</v>
      </c>
      <c r="B1686" s="1">
        <v>4.3929999999999997E-2</v>
      </c>
    </row>
    <row r="1687" spans="1:2" x14ac:dyDescent="0.35">
      <c r="A1687" s="1">
        <v>2.188E-2</v>
      </c>
      <c r="B1687" s="1">
        <v>1.7350000000000001E-2</v>
      </c>
    </row>
    <row r="1688" spans="1:2" x14ac:dyDescent="0.35">
      <c r="A1688" s="1">
        <v>5.4059999999999997E-2</v>
      </c>
      <c r="B1688" s="1">
        <v>1.2749999999999999E-2</v>
      </c>
    </row>
    <row r="1689" spans="1:2" x14ac:dyDescent="0.35">
      <c r="A1689" s="1">
        <v>3.9230000000000001E-2</v>
      </c>
      <c r="B1689" s="1">
        <v>4.02E-2</v>
      </c>
    </row>
    <row r="1690" spans="1:2" x14ac:dyDescent="0.35">
      <c r="A1690" s="1">
        <v>4.6170000000000003E-2</v>
      </c>
      <c r="B1690" s="1">
        <v>6.9499999999999996E-3</v>
      </c>
    </row>
    <row r="1691" spans="1:2" x14ac:dyDescent="0.35">
      <c r="A1691" s="1">
        <v>3.0700000000000002E-2</v>
      </c>
      <c r="B1691" s="1">
        <v>1.993E-2</v>
      </c>
    </row>
    <row r="1692" spans="1:2" x14ac:dyDescent="0.35">
      <c r="A1692" s="1">
        <v>3.5529999999999999E-2</v>
      </c>
      <c r="B1692" s="1">
        <v>1.6910000000000001E-2</v>
      </c>
    </row>
    <row r="1693" spans="1:2" x14ac:dyDescent="0.35">
      <c r="A1693" s="1">
        <v>5.0099999999999997E-3</v>
      </c>
      <c r="B1693" s="1">
        <v>3.739E-2</v>
      </c>
    </row>
    <row r="1694" spans="1:2" x14ac:dyDescent="0.35">
      <c r="A1694" s="1">
        <v>1.5890000000000001E-2</v>
      </c>
      <c r="B1694" s="1">
        <v>4.4380000000000003E-2</v>
      </c>
    </row>
    <row r="1695" spans="1:2" x14ac:dyDescent="0.35">
      <c r="A1695" s="1">
        <v>8.0199999999999994E-3</v>
      </c>
      <c r="B1695" s="1">
        <v>1.141E-2</v>
      </c>
    </row>
    <row r="1696" spans="1:2" x14ac:dyDescent="0.35">
      <c r="A1696" s="1">
        <v>5.3809999999999997E-2</v>
      </c>
      <c r="B1696" s="1">
        <v>5.5050000000000002E-2</v>
      </c>
    </row>
    <row r="1697" spans="1:2" x14ac:dyDescent="0.35">
      <c r="A1697" s="1">
        <v>3.8899999999999997E-2</v>
      </c>
      <c r="B1697" s="1">
        <v>3.8940000000000002E-2</v>
      </c>
    </row>
    <row r="1698" spans="1:2" x14ac:dyDescent="0.35">
      <c r="A1698" s="1">
        <v>1.465E-2</v>
      </c>
      <c r="B1698" s="1">
        <v>1.434E-2</v>
      </c>
    </row>
    <row r="1699" spans="1:2" x14ac:dyDescent="0.35">
      <c r="A1699" s="1">
        <v>3.1510000000000003E-2</v>
      </c>
      <c r="B1699" s="1">
        <v>3.0179999999999998E-2</v>
      </c>
    </row>
    <row r="1700" spans="1:2" x14ac:dyDescent="0.35">
      <c r="A1700" s="1">
        <v>3.0509999999999999E-2</v>
      </c>
      <c r="B1700" s="1">
        <v>1.333E-2</v>
      </c>
    </row>
    <row r="1701" spans="1:2" x14ac:dyDescent="0.35">
      <c r="A1701" s="1">
        <v>2.0400000000000001E-3</v>
      </c>
      <c r="B1701" s="1">
        <v>6.0299999999999998E-3</v>
      </c>
    </row>
    <row r="1702" spans="1:2" x14ac:dyDescent="0.35">
      <c r="A1702" s="1">
        <v>3.058E-2</v>
      </c>
      <c r="B1702" s="1">
        <v>3.2239999999999998E-2</v>
      </c>
    </row>
    <row r="1703" spans="1:2" x14ac:dyDescent="0.35">
      <c r="A1703" s="1">
        <v>5.2209999999999999E-2</v>
      </c>
      <c r="B1703" s="1">
        <v>5.1729999999999998E-2</v>
      </c>
    </row>
    <row r="1704" spans="1:2" x14ac:dyDescent="0.35">
      <c r="A1704" s="1">
        <v>7.7200000000000003E-3</v>
      </c>
      <c r="B1704" s="1">
        <v>3.6130000000000002E-2</v>
      </c>
    </row>
    <row r="1705" spans="1:2" x14ac:dyDescent="0.35">
      <c r="A1705" s="1">
        <v>3.5959999999999999E-2</v>
      </c>
      <c r="B1705" s="1">
        <v>3.6459999999999999E-2</v>
      </c>
    </row>
    <row r="1706" spans="1:2" x14ac:dyDescent="0.35">
      <c r="A1706" s="1">
        <v>1.302E-2</v>
      </c>
      <c r="B1706" s="1">
        <v>1.052E-2</v>
      </c>
    </row>
    <row r="1707" spans="1:2" x14ac:dyDescent="0.35">
      <c r="A1707" s="1">
        <v>4.6219999999999997E-2</v>
      </c>
      <c r="B1707" s="1">
        <v>6.6390000000000005E-2</v>
      </c>
    </row>
    <row r="1708" spans="1:2" x14ac:dyDescent="0.35">
      <c r="A1708" s="1">
        <v>1.7700000000000001E-3</v>
      </c>
      <c r="B1708" s="17">
        <v>5.28927E-4</v>
      </c>
    </row>
    <row r="1709" spans="1:2" x14ac:dyDescent="0.35">
      <c r="A1709" s="1">
        <v>4.895E-2</v>
      </c>
      <c r="B1709" s="1">
        <v>3.9140000000000001E-2</v>
      </c>
    </row>
    <row r="1710" spans="1:2" x14ac:dyDescent="0.35">
      <c r="A1710" s="1">
        <v>4.0120000000000003E-2</v>
      </c>
      <c r="B1710" s="1">
        <v>3.5090000000000003E-2</v>
      </c>
    </row>
    <row r="1711" spans="1:2" x14ac:dyDescent="0.35">
      <c r="A1711" s="1">
        <v>6.105E-2</v>
      </c>
      <c r="B1711" s="1">
        <v>8.3799999999999999E-2</v>
      </c>
    </row>
    <row r="1712" spans="1:2" x14ac:dyDescent="0.35">
      <c r="A1712" s="1">
        <v>4.48E-2</v>
      </c>
      <c r="B1712" s="1">
        <v>4.6670000000000003E-2</v>
      </c>
    </row>
    <row r="1713" spans="1:2" x14ac:dyDescent="0.35">
      <c r="A1713" s="1">
        <v>6.5519999999999995E-2</v>
      </c>
      <c r="B1713" s="1">
        <v>6.0639999999999999E-2</v>
      </c>
    </row>
    <row r="1714" spans="1:2" x14ac:dyDescent="0.35">
      <c r="A1714" s="1">
        <v>1.7899999999999999E-3</v>
      </c>
      <c r="B1714" s="1">
        <v>3.014E-2</v>
      </c>
    </row>
    <row r="1715" spans="1:2" x14ac:dyDescent="0.35">
      <c r="A1715" s="1">
        <v>1.422E-2</v>
      </c>
      <c r="B1715" s="1">
        <v>1.115E-2</v>
      </c>
    </row>
    <row r="1716" spans="1:2" x14ac:dyDescent="0.35">
      <c r="A1716" s="1">
        <v>2.5219999999999999E-2</v>
      </c>
      <c r="B1716" s="1">
        <v>3.0450000000000001E-2</v>
      </c>
    </row>
    <row r="1717" spans="1:2" x14ac:dyDescent="0.35">
      <c r="A1717" s="1">
        <v>3.168E-2</v>
      </c>
      <c r="B1717" s="1">
        <v>2.462E-2</v>
      </c>
    </row>
    <row r="1718" spans="1:2" x14ac:dyDescent="0.35">
      <c r="A1718" s="1">
        <v>2.462E-2</v>
      </c>
      <c r="B1718" s="1">
        <v>5.7110000000000001E-2</v>
      </c>
    </row>
    <row r="1719" spans="1:2" x14ac:dyDescent="0.35">
      <c r="A1719" s="1">
        <v>3.9100000000000003E-3</v>
      </c>
      <c r="B1719" s="1">
        <v>2.3199999999999998E-2</v>
      </c>
    </row>
    <row r="1720" spans="1:2" x14ac:dyDescent="0.35">
      <c r="A1720" s="1">
        <v>6.3020000000000007E-2</v>
      </c>
      <c r="B1720" s="1">
        <v>4.4170000000000001E-2</v>
      </c>
    </row>
    <row r="1721" spans="1:2" x14ac:dyDescent="0.35">
      <c r="A1721" s="1">
        <v>2.1909999999999999E-2</v>
      </c>
      <c r="B1721" s="1">
        <v>1.9470000000000001E-2</v>
      </c>
    </row>
    <row r="1722" spans="1:2" x14ac:dyDescent="0.35">
      <c r="A1722" s="1">
        <v>1.08E-3</v>
      </c>
      <c r="B1722" s="1">
        <v>5.11E-3</v>
      </c>
    </row>
    <row r="1723" spans="1:2" x14ac:dyDescent="0.35">
      <c r="A1723" s="1">
        <v>4.6499999999999996E-3</v>
      </c>
      <c r="B1723" s="17">
        <v>2.3036300000000002E-5</v>
      </c>
    </row>
    <row r="1724" spans="1:2" x14ac:dyDescent="0.35">
      <c r="A1724" s="1">
        <v>1.142E-2</v>
      </c>
      <c r="B1724" s="1">
        <v>1.3429999999999999E-2</v>
      </c>
    </row>
    <row r="1725" spans="1:2" x14ac:dyDescent="0.35">
      <c r="A1725" s="1">
        <v>4.5300000000000002E-3</v>
      </c>
      <c r="B1725" s="1">
        <v>3.0300000000000001E-3</v>
      </c>
    </row>
    <row r="1726" spans="1:2" x14ac:dyDescent="0.35">
      <c r="A1726" s="1">
        <v>4.4690000000000001E-2</v>
      </c>
      <c r="B1726" s="1">
        <v>2.5839999999999998E-2</v>
      </c>
    </row>
    <row r="1727" spans="1:2" x14ac:dyDescent="0.35">
      <c r="A1727" s="1">
        <v>3.9109999999999999E-2</v>
      </c>
      <c r="B1727" s="1">
        <v>4.3049999999999998E-2</v>
      </c>
    </row>
    <row r="1728" spans="1:2" x14ac:dyDescent="0.35">
      <c r="A1728" s="1">
        <v>2.3609999999999999E-2</v>
      </c>
      <c r="B1728" s="1">
        <v>2.8150000000000001E-2</v>
      </c>
    </row>
    <row r="1729" spans="1:2" x14ac:dyDescent="0.35">
      <c r="A1729" s="1">
        <v>6.5259999999999999E-2</v>
      </c>
      <c r="B1729" s="1">
        <v>3.3930000000000002E-2</v>
      </c>
    </row>
    <row r="1730" spans="1:2" x14ac:dyDescent="0.35">
      <c r="A1730" s="1">
        <v>4.5900000000000003E-3</v>
      </c>
      <c r="B1730" s="1">
        <v>6.6100000000000004E-3</v>
      </c>
    </row>
    <row r="1731" spans="1:2" x14ac:dyDescent="0.35">
      <c r="A1731" s="1">
        <v>1.9859999999999999E-2</v>
      </c>
      <c r="B1731" s="1">
        <v>1.7950000000000001E-2</v>
      </c>
    </row>
    <row r="1732" spans="1:2" x14ac:dyDescent="0.35">
      <c r="A1732" s="1">
        <v>2.1309999999999999E-2</v>
      </c>
      <c r="B1732" s="1">
        <v>2.6939999999999999E-2</v>
      </c>
    </row>
    <row r="1733" spans="1:2" x14ac:dyDescent="0.35">
      <c r="A1733" s="1">
        <v>4.7140000000000001E-2</v>
      </c>
      <c r="B1733" s="1">
        <v>4.6960000000000002E-2</v>
      </c>
    </row>
    <row r="1734" spans="1:2" x14ac:dyDescent="0.35">
      <c r="A1734" s="1">
        <v>5.5730000000000002E-2</v>
      </c>
      <c r="B1734" s="1">
        <v>6.7780000000000007E-2</v>
      </c>
    </row>
    <row r="1735" spans="1:2" x14ac:dyDescent="0.35">
      <c r="A1735" s="1">
        <v>4.0899999999999999E-3</v>
      </c>
      <c r="B1735" s="1">
        <v>2.4250000000000001E-2</v>
      </c>
    </row>
    <row r="1736" spans="1:2" x14ac:dyDescent="0.35">
      <c r="A1736" s="1">
        <v>3.2660000000000002E-2</v>
      </c>
      <c r="B1736" s="1">
        <v>3.5610000000000003E-2</v>
      </c>
    </row>
    <row r="1737" spans="1:2" x14ac:dyDescent="0.35">
      <c r="A1737" s="1">
        <v>1.3220000000000001E-2</v>
      </c>
      <c r="B1737" s="1">
        <v>1.383E-2</v>
      </c>
    </row>
    <row r="1738" spans="1:2" x14ac:dyDescent="0.35">
      <c r="A1738" s="1">
        <v>2.827E-2</v>
      </c>
      <c r="B1738" s="1">
        <v>3.023E-2</v>
      </c>
    </row>
    <row r="1739" spans="1:2" x14ac:dyDescent="0.35">
      <c r="A1739" s="1">
        <v>2.282E-2</v>
      </c>
      <c r="B1739" s="1">
        <v>4.4900000000000001E-3</v>
      </c>
    </row>
    <row r="1740" spans="1:2" x14ac:dyDescent="0.35">
      <c r="A1740" s="1">
        <v>4.4600000000000004E-3</v>
      </c>
      <c r="B1740" s="1">
        <v>6.0600000000000003E-3</v>
      </c>
    </row>
    <row r="1741" spans="1:2" x14ac:dyDescent="0.35">
      <c r="A1741" s="1">
        <v>1.898E-2</v>
      </c>
      <c r="B1741" s="1">
        <v>1.694E-2</v>
      </c>
    </row>
    <row r="1742" spans="1:2" x14ac:dyDescent="0.35">
      <c r="A1742" s="1">
        <v>9.8799999999999999E-3</v>
      </c>
      <c r="B1742" s="17">
        <v>8.9787799999999996E-4</v>
      </c>
    </row>
    <row r="1743" spans="1:2" x14ac:dyDescent="0.35">
      <c r="A1743" s="1">
        <v>5.3429999999999998E-2</v>
      </c>
      <c r="B1743" s="1">
        <v>6.5750000000000003E-2</v>
      </c>
    </row>
    <row r="1744" spans="1:2" x14ac:dyDescent="0.35">
      <c r="A1744" s="1">
        <v>6.0499999999999998E-3</v>
      </c>
      <c r="B1744" s="1">
        <v>2.1900000000000001E-3</v>
      </c>
    </row>
    <row r="1745" spans="1:2" x14ac:dyDescent="0.35">
      <c r="A1745" s="1">
        <v>3.47E-3</v>
      </c>
      <c r="B1745" s="17">
        <v>9.8883E-4</v>
      </c>
    </row>
    <row r="1746" spans="1:2" x14ac:dyDescent="0.35">
      <c r="A1746" s="1">
        <v>5.3769999999999998E-2</v>
      </c>
      <c r="B1746" s="1">
        <v>4.7690000000000003E-2</v>
      </c>
    </row>
    <row r="1747" spans="1:2" x14ac:dyDescent="0.35">
      <c r="A1747" s="1">
        <v>5.8680000000000003E-2</v>
      </c>
      <c r="B1747" s="1">
        <v>5.3159999999999999E-2</v>
      </c>
    </row>
    <row r="1748" spans="1:2" x14ac:dyDescent="0.35">
      <c r="A1748" s="1">
        <v>1.6750000000000001E-2</v>
      </c>
      <c r="B1748" s="1">
        <v>2.01E-2</v>
      </c>
    </row>
    <row r="1749" spans="1:2" x14ac:dyDescent="0.35">
      <c r="A1749" s="1">
        <v>3.8949999999999999E-2</v>
      </c>
      <c r="B1749" s="1">
        <v>3.8780000000000002E-2</v>
      </c>
    </row>
    <row r="1750" spans="1:2" x14ac:dyDescent="0.35">
      <c r="A1750" s="1">
        <v>0.10397000000000001</v>
      </c>
      <c r="B1750" s="1">
        <v>0.10297000000000001</v>
      </c>
    </row>
    <row r="1751" spans="1:2" x14ac:dyDescent="0.35">
      <c r="A1751" s="1">
        <v>6.2710000000000002E-2</v>
      </c>
      <c r="B1751" s="1">
        <v>8.4419999999999995E-2</v>
      </c>
    </row>
    <row r="1752" spans="1:2" x14ac:dyDescent="0.35">
      <c r="A1752" s="1">
        <v>4.5599999999999998E-3</v>
      </c>
      <c r="B1752" s="1">
        <v>2.0999999999999999E-3</v>
      </c>
    </row>
    <row r="1753" spans="1:2" x14ac:dyDescent="0.35">
      <c r="A1753" s="1">
        <v>2.375E-2</v>
      </c>
      <c r="B1753" s="1">
        <v>1.146E-2</v>
      </c>
    </row>
    <row r="1754" spans="1:2" x14ac:dyDescent="0.35">
      <c r="A1754" s="1">
        <v>1.1339999999999999E-2</v>
      </c>
      <c r="B1754" s="1">
        <v>1.636E-2</v>
      </c>
    </row>
    <row r="1755" spans="1:2" x14ac:dyDescent="0.35">
      <c r="A1755" s="1">
        <v>2.4459999999999999E-2</v>
      </c>
      <c r="B1755" s="1">
        <v>2.5649999999999999E-2</v>
      </c>
    </row>
    <row r="1756" spans="1:2" x14ac:dyDescent="0.35">
      <c r="A1756" s="1">
        <v>2.0920000000000001E-2</v>
      </c>
      <c r="B1756" s="1">
        <v>2.1329999999999998E-2</v>
      </c>
    </row>
    <row r="1757" spans="1:2" x14ac:dyDescent="0.35">
      <c r="A1757" s="1">
        <v>1.193E-2</v>
      </c>
      <c r="B1757" s="1">
        <v>2.14E-3</v>
      </c>
    </row>
    <row r="1758" spans="1:2" x14ac:dyDescent="0.35">
      <c r="A1758" s="1">
        <v>1.9560000000000001E-2</v>
      </c>
      <c r="B1758" s="1">
        <v>2.3060000000000001E-2</v>
      </c>
    </row>
    <row r="1759" spans="1:2" x14ac:dyDescent="0.35">
      <c r="A1759" s="1">
        <v>3.9190000000000003E-2</v>
      </c>
      <c r="B1759" s="1">
        <v>3.5229999999999997E-2</v>
      </c>
    </row>
    <row r="1760" spans="1:2" x14ac:dyDescent="0.35">
      <c r="A1760" s="1">
        <v>2.7740000000000001E-2</v>
      </c>
      <c r="B1760" s="1">
        <v>4.505E-2</v>
      </c>
    </row>
    <row r="1761" spans="1:2" x14ac:dyDescent="0.35">
      <c r="A1761" s="1">
        <v>1.772E-2</v>
      </c>
      <c r="B1761" s="1">
        <v>4.1619999999999997E-2</v>
      </c>
    </row>
    <row r="1762" spans="1:2" x14ac:dyDescent="0.35">
      <c r="A1762" s="1">
        <v>3.3649999999999999E-2</v>
      </c>
      <c r="B1762" s="1">
        <v>3.7289999999999997E-2</v>
      </c>
    </row>
    <row r="1763" spans="1:2" x14ac:dyDescent="0.35">
      <c r="A1763" s="1">
        <v>7.0499999999999998E-3</v>
      </c>
      <c r="B1763" s="1">
        <v>1.3559999999999999E-2</v>
      </c>
    </row>
    <row r="1764" spans="1:2" x14ac:dyDescent="0.35">
      <c r="A1764" s="1">
        <v>9.7599999999999996E-3</v>
      </c>
      <c r="B1764" s="1">
        <v>1.8600000000000001E-3</v>
      </c>
    </row>
    <row r="1765" spans="1:2" x14ac:dyDescent="0.35">
      <c r="A1765" s="1">
        <v>2.4029999999999999E-2</v>
      </c>
      <c r="B1765" s="1">
        <v>1.7930000000000001E-2</v>
      </c>
    </row>
    <row r="1766" spans="1:2" x14ac:dyDescent="0.35">
      <c r="A1766" s="1">
        <v>3.5049999999999998E-2</v>
      </c>
      <c r="B1766" s="1">
        <v>1.9290000000000002E-2</v>
      </c>
    </row>
    <row r="1767" spans="1:2" x14ac:dyDescent="0.35">
      <c r="A1767" s="1">
        <v>3.7599999999999999E-3</v>
      </c>
      <c r="B1767" s="1">
        <v>4.64E-3</v>
      </c>
    </row>
    <row r="1768" spans="1:2" x14ac:dyDescent="0.35">
      <c r="A1768" s="1">
        <v>2.4879999999999999E-2</v>
      </c>
      <c r="B1768" s="1">
        <v>2.129E-2</v>
      </c>
    </row>
    <row r="1769" spans="1:2" x14ac:dyDescent="0.35">
      <c r="A1769" s="1">
        <v>4.4659999999999998E-2</v>
      </c>
      <c r="B1769" s="1">
        <v>4.5289999999999997E-2</v>
      </c>
    </row>
    <row r="1770" spans="1:2" x14ac:dyDescent="0.35">
      <c r="A1770" s="1">
        <v>3.4950000000000002E-2</v>
      </c>
      <c r="B1770" s="1">
        <v>2.887E-2</v>
      </c>
    </row>
    <row r="1771" spans="1:2" x14ac:dyDescent="0.35">
      <c r="A1771" s="1">
        <v>8.054E-2</v>
      </c>
      <c r="B1771" s="1">
        <v>8.9219999999999994E-2</v>
      </c>
    </row>
    <row r="1772" spans="1:2" x14ac:dyDescent="0.35">
      <c r="A1772" s="1">
        <v>5.6699999999999997E-3</v>
      </c>
      <c r="B1772" s="1">
        <v>5.5700000000000003E-3</v>
      </c>
    </row>
    <row r="1773" spans="1:2" x14ac:dyDescent="0.35">
      <c r="A1773" s="1">
        <v>1.306E-2</v>
      </c>
      <c r="B1773" s="1">
        <v>4.4600000000000004E-3</v>
      </c>
    </row>
    <row r="1774" spans="1:2" x14ac:dyDescent="0.35">
      <c r="A1774" s="1">
        <v>1.268E-2</v>
      </c>
      <c r="B1774" s="1">
        <v>1.7069999999999998E-2</v>
      </c>
    </row>
    <row r="1775" spans="1:2" x14ac:dyDescent="0.35">
      <c r="A1775" s="1">
        <v>4.5940000000000002E-2</v>
      </c>
      <c r="B1775" s="1">
        <v>4.0439999999999997E-2</v>
      </c>
    </row>
    <row r="1776" spans="1:2" x14ac:dyDescent="0.35">
      <c r="A1776" s="1">
        <v>4.5190000000000001E-2</v>
      </c>
      <c r="B1776" s="1">
        <v>2.4490000000000001E-2</v>
      </c>
    </row>
    <row r="1777" spans="1:2" x14ac:dyDescent="0.35">
      <c r="A1777" s="1">
        <v>2.4760000000000001E-2</v>
      </c>
      <c r="B1777" s="1">
        <v>2.2890000000000001E-2</v>
      </c>
    </row>
    <row r="1778" spans="1:2" x14ac:dyDescent="0.35">
      <c r="A1778" s="1">
        <v>6.028E-2</v>
      </c>
      <c r="B1778" s="1">
        <v>5.4269999999999999E-2</v>
      </c>
    </row>
    <row r="1779" spans="1:2" x14ac:dyDescent="0.35">
      <c r="A1779" s="1">
        <v>3.524E-2</v>
      </c>
      <c r="B1779" s="1">
        <v>3.8449999999999998E-2</v>
      </c>
    </row>
    <row r="1780" spans="1:2" x14ac:dyDescent="0.35">
      <c r="A1780" s="1">
        <v>2.6190000000000001E-2</v>
      </c>
      <c r="B1780" s="1">
        <v>2.2280000000000001E-2</v>
      </c>
    </row>
    <row r="1781" spans="1:2" x14ac:dyDescent="0.35">
      <c r="A1781" s="1">
        <v>5.4429999999999999E-2</v>
      </c>
      <c r="B1781" s="1">
        <v>8.4580000000000002E-2</v>
      </c>
    </row>
    <row r="1782" spans="1:2" x14ac:dyDescent="0.35">
      <c r="A1782" s="1">
        <v>4.1820000000000003E-2</v>
      </c>
      <c r="B1782" s="1">
        <v>3.6490000000000002E-2</v>
      </c>
    </row>
    <row r="1783" spans="1:2" x14ac:dyDescent="0.35">
      <c r="A1783" s="1">
        <v>2.656E-2</v>
      </c>
      <c r="B1783" s="1">
        <v>2.7730000000000001E-2</v>
      </c>
    </row>
    <row r="1784" spans="1:2" x14ac:dyDescent="0.35">
      <c r="A1784" s="1">
        <v>5.058E-2</v>
      </c>
      <c r="B1784" s="1">
        <v>4.333E-2</v>
      </c>
    </row>
    <row r="1785" spans="1:2" x14ac:dyDescent="0.35">
      <c r="A1785" s="1">
        <v>2.1700000000000001E-2</v>
      </c>
      <c r="B1785" s="1">
        <v>7.3699999999999998E-3</v>
      </c>
    </row>
    <row r="1786" spans="1:2" x14ac:dyDescent="0.35">
      <c r="A1786" s="1">
        <v>1.7770000000000001E-2</v>
      </c>
      <c r="B1786" s="1">
        <v>2.12E-2</v>
      </c>
    </row>
    <row r="1787" spans="1:2" x14ac:dyDescent="0.35">
      <c r="A1787" s="1">
        <v>9.0500000000000008E-3</v>
      </c>
      <c r="B1787" s="1">
        <v>4.1099999999999999E-3</v>
      </c>
    </row>
    <row r="1788" spans="1:2" x14ac:dyDescent="0.35">
      <c r="A1788" s="17">
        <v>9.3232999999999999E-4</v>
      </c>
      <c r="B1788" s="1">
        <v>1.4880000000000001E-2</v>
      </c>
    </row>
    <row r="1789" spans="1:2" x14ac:dyDescent="0.35">
      <c r="A1789" s="1">
        <v>1.4619999999999999E-2</v>
      </c>
      <c r="B1789" s="1">
        <v>8.3400000000000002E-3</v>
      </c>
    </row>
    <row r="1790" spans="1:2" x14ac:dyDescent="0.35">
      <c r="A1790" s="1">
        <v>2.3269999999999999E-2</v>
      </c>
      <c r="B1790" s="1">
        <v>1.9959999999999999E-2</v>
      </c>
    </row>
    <row r="1791" spans="1:2" x14ac:dyDescent="0.35">
      <c r="A1791" s="1">
        <v>6.4599999999999996E-3</v>
      </c>
      <c r="B1791" s="1">
        <v>7.4900000000000001E-3</v>
      </c>
    </row>
    <row r="1792" spans="1:2" x14ac:dyDescent="0.35">
      <c r="A1792" s="1">
        <v>0.10512000000000001</v>
      </c>
      <c r="B1792" s="1">
        <v>0.11375</v>
      </c>
    </row>
    <row r="1793" spans="1:2" x14ac:dyDescent="0.35">
      <c r="A1793" s="1">
        <v>2.998E-2</v>
      </c>
      <c r="B1793" s="1">
        <v>2.1489999999999999E-2</v>
      </c>
    </row>
    <row r="1794" spans="1:2" x14ac:dyDescent="0.35">
      <c r="A1794" s="1">
        <v>1.091E-2</v>
      </c>
      <c r="B1794" s="1">
        <v>1.268E-2</v>
      </c>
    </row>
    <row r="1795" spans="1:2" x14ac:dyDescent="0.35">
      <c r="A1795" s="1">
        <v>1.5820000000000001E-2</v>
      </c>
      <c r="B1795" s="1">
        <v>4.6100000000000004E-3</v>
      </c>
    </row>
    <row r="1796" spans="1:2" x14ac:dyDescent="0.35">
      <c r="A1796" s="1">
        <v>1.1039999999999999E-2</v>
      </c>
      <c r="B1796" s="1">
        <v>4.8399999999999997E-3</v>
      </c>
    </row>
    <row r="1797" spans="1:2" x14ac:dyDescent="0.35">
      <c r="A1797" s="1">
        <v>5.1700000000000003E-2</v>
      </c>
      <c r="B1797" s="1">
        <v>4.8860000000000001E-2</v>
      </c>
    </row>
    <row r="1798" spans="1:2" x14ac:dyDescent="0.35">
      <c r="A1798" s="1">
        <v>1.482E-2</v>
      </c>
      <c r="B1798" s="1">
        <v>2.0469999999999999E-2</v>
      </c>
    </row>
    <row r="1799" spans="1:2" x14ac:dyDescent="0.35">
      <c r="A1799" s="1">
        <v>3.1289999999999998E-2</v>
      </c>
      <c r="B1799" s="1">
        <v>3.4250000000000003E-2</v>
      </c>
    </row>
    <row r="1800" spans="1:2" x14ac:dyDescent="0.35">
      <c r="A1800" s="1">
        <v>3.8100000000000002E-2</v>
      </c>
      <c r="B1800" s="1">
        <v>2.5600000000000001E-2</v>
      </c>
    </row>
    <row r="1801" spans="1:2" x14ac:dyDescent="0.35">
      <c r="A1801" s="1">
        <v>0.12352</v>
      </c>
      <c r="B1801" s="1">
        <v>9.9890000000000007E-2</v>
      </c>
    </row>
    <row r="1802" spans="1:2" x14ac:dyDescent="0.35">
      <c r="A1802" s="1">
        <v>3.6330000000000001E-2</v>
      </c>
      <c r="B1802" s="1">
        <v>3.4380000000000001E-2</v>
      </c>
    </row>
    <row r="1803" spans="1:2" x14ac:dyDescent="0.35">
      <c r="A1803" s="1">
        <v>8.269E-2</v>
      </c>
      <c r="B1803" s="1">
        <v>7.7490000000000003E-2</v>
      </c>
    </row>
    <row r="1804" spans="1:2" x14ac:dyDescent="0.35">
      <c r="A1804" s="1">
        <v>4.0419999999999998E-2</v>
      </c>
      <c r="B1804" s="1">
        <v>3.7560000000000003E-2</v>
      </c>
    </row>
    <row r="1805" spans="1:2" x14ac:dyDescent="0.35">
      <c r="A1805" s="1">
        <v>2.5749999999999999E-2</v>
      </c>
      <c r="B1805" s="1">
        <v>2.9520000000000001E-2</v>
      </c>
    </row>
    <row r="1806" spans="1:2" x14ac:dyDescent="0.35">
      <c r="A1806" s="1">
        <v>2.5760000000000002E-2</v>
      </c>
      <c r="B1806" s="1">
        <v>4.0400000000000002E-3</v>
      </c>
    </row>
    <row r="1807" spans="1:2" x14ac:dyDescent="0.35">
      <c r="A1807" s="1">
        <v>1.248E-2</v>
      </c>
      <c r="B1807" s="1">
        <v>7.0899999999999999E-3</v>
      </c>
    </row>
    <row r="1808" spans="1:2" x14ac:dyDescent="0.35">
      <c r="A1808" s="1">
        <v>3.3790000000000001E-2</v>
      </c>
      <c r="B1808" s="1">
        <v>2.027E-2</v>
      </c>
    </row>
    <row r="1809" spans="1:2" x14ac:dyDescent="0.35">
      <c r="A1809" s="1">
        <v>1.7409999999999998E-2</v>
      </c>
      <c r="B1809" s="1">
        <v>1.4540000000000001E-2</v>
      </c>
    </row>
    <row r="1810" spans="1:2" x14ac:dyDescent="0.35">
      <c r="A1810" s="1">
        <v>2.222E-2</v>
      </c>
      <c r="B1810" s="1">
        <v>2.2380000000000001E-2</v>
      </c>
    </row>
    <row r="1811" spans="1:2" x14ac:dyDescent="0.35">
      <c r="A1811" s="1">
        <v>2.2899999999999999E-3</v>
      </c>
      <c r="B1811" s="1">
        <v>1.2899999999999999E-3</v>
      </c>
    </row>
    <row r="1812" spans="1:2" x14ac:dyDescent="0.35">
      <c r="A1812" s="1">
        <v>1.389E-2</v>
      </c>
      <c r="B1812" s="1">
        <v>1.7049999999999999E-2</v>
      </c>
    </row>
    <row r="1813" spans="1:2" x14ac:dyDescent="0.35">
      <c r="A1813" s="1">
        <v>2.7E-2</v>
      </c>
      <c r="B1813" s="1">
        <v>1.5259999999999999E-2</v>
      </c>
    </row>
    <row r="1814" spans="1:2" x14ac:dyDescent="0.35">
      <c r="A1814" s="1">
        <v>5.8300000000000001E-3</v>
      </c>
      <c r="B1814" s="1">
        <v>4.6899999999999997E-3</v>
      </c>
    </row>
    <row r="1815" spans="1:2" x14ac:dyDescent="0.35">
      <c r="A1815" s="1">
        <v>2.3089999999999999E-2</v>
      </c>
      <c r="B1815" s="1">
        <v>2.7629999999999998E-2</v>
      </c>
    </row>
    <row r="1816" spans="1:2" x14ac:dyDescent="0.35">
      <c r="A1816" s="1">
        <v>2.5329999999999998E-2</v>
      </c>
      <c r="B1816" s="1">
        <v>2.2450000000000001E-2</v>
      </c>
    </row>
    <row r="1817" spans="1:2" x14ac:dyDescent="0.35">
      <c r="A1817" s="1">
        <v>1.5299999999999999E-2</v>
      </c>
      <c r="B1817" s="1">
        <v>1.7139999999999999E-2</v>
      </c>
    </row>
    <row r="1818" spans="1:2" x14ac:dyDescent="0.35">
      <c r="A1818" s="1">
        <v>1.5169999999999999E-2</v>
      </c>
      <c r="B1818" s="1">
        <v>2.0240000000000001E-2</v>
      </c>
    </row>
    <row r="1819" spans="1:2" x14ac:dyDescent="0.35">
      <c r="A1819" s="1">
        <v>8.2439999999999999E-2</v>
      </c>
      <c r="B1819" s="1">
        <v>4.9730000000000003E-2</v>
      </c>
    </row>
    <row r="1820" spans="1:2" x14ac:dyDescent="0.35">
      <c r="A1820" s="1">
        <v>3.236E-2</v>
      </c>
      <c r="B1820" s="1">
        <v>1.4579999999999999E-2</v>
      </c>
    </row>
    <row r="1821" spans="1:2" x14ac:dyDescent="0.35">
      <c r="A1821" s="1">
        <v>1.9890000000000001E-2</v>
      </c>
      <c r="B1821" s="17">
        <v>1.7086599999999999E-4</v>
      </c>
    </row>
    <row r="1822" spans="1:2" x14ac:dyDescent="0.35">
      <c r="A1822" s="1">
        <v>2.4109999999999999E-2</v>
      </c>
      <c r="B1822" s="1">
        <v>1.74E-3</v>
      </c>
    </row>
    <row r="1823" spans="1:2" x14ac:dyDescent="0.35">
      <c r="A1823" s="1">
        <v>3.7269999999999998E-2</v>
      </c>
      <c r="B1823" s="1">
        <v>2.1690000000000001E-2</v>
      </c>
    </row>
    <row r="1824" spans="1:2" x14ac:dyDescent="0.35">
      <c r="A1824" s="1">
        <v>1.1679999999999999E-2</v>
      </c>
      <c r="B1824" s="1">
        <v>1.358E-2</v>
      </c>
    </row>
    <row r="1825" spans="1:2" x14ac:dyDescent="0.35">
      <c r="A1825" s="1">
        <v>3.95E-2</v>
      </c>
      <c r="B1825" s="1">
        <v>6.1210000000000001E-2</v>
      </c>
    </row>
    <row r="1826" spans="1:2" x14ac:dyDescent="0.35">
      <c r="A1826" s="1">
        <v>1.6490000000000001E-2</v>
      </c>
      <c r="B1826" s="1">
        <v>1.387E-2</v>
      </c>
    </row>
    <row r="1827" spans="1:2" x14ac:dyDescent="0.35">
      <c r="A1827" s="1">
        <v>5.9300000000000004E-3</v>
      </c>
      <c r="B1827" s="1">
        <v>1.4789999999999999E-2</v>
      </c>
    </row>
    <row r="1828" spans="1:2" x14ac:dyDescent="0.35">
      <c r="A1828" s="1">
        <v>4.4540000000000003E-2</v>
      </c>
      <c r="B1828" s="1">
        <v>2.4830000000000001E-2</v>
      </c>
    </row>
    <row r="1829" spans="1:2" x14ac:dyDescent="0.35">
      <c r="A1829" s="1">
        <v>4.0309999999999999E-2</v>
      </c>
      <c r="B1829" s="1">
        <v>3.0849999999999999E-2</v>
      </c>
    </row>
    <row r="1830" spans="1:2" x14ac:dyDescent="0.35">
      <c r="A1830" s="1">
        <v>1.9609999999999999E-2</v>
      </c>
      <c r="B1830" s="1">
        <v>1.7250000000000001E-2</v>
      </c>
    </row>
    <row r="1831" spans="1:2" x14ac:dyDescent="0.35">
      <c r="A1831" s="1">
        <v>1.7080000000000001E-2</v>
      </c>
      <c r="B1831" s="1">
        <v>8.6700000000000006E-3</v>
      </c>
    </row>
    <row r="1832" spans="1:2" x14ac:dyDescent="0.35">
      <c r="A1832" s="17">
        <v>9.8924100000000008E-4</v>
      </c>
      <c r="B1832" s="17">
        <v>9.4986799999999998E-4</v>
      </c>
    </row>
    <row r="1833" spans="1:2" x14ac:dyDescent="0.35">
      <c r="A1833" s="1">
        <v>3.4599999999999999E-2</v>
      </c>
      <c r="B1833" s="1">
        <v>3.6720000000000003E-2</v>
      </c>
    </row>
    <row r="1834" spans="1:2" x14ac:dyDescent="0.35">
      <c r="A1834" s="1">
        <v>3.9570000000000001E-2</v>
      </c>
      <c r="B1834" s="1">
        <v>3.177E-2</v>
      </c>
    </row>
    <row r="1835" spans="1:2" x14ac:dyDescent="0.35">
      <c r="A1835" s="1">
        <v>1.77E-2</v>
      </c>
      <c r="B1835" s="1">
        <v>1.8859999999999998E-2</v>
      </c>
    </row>
    <row r="1836" spans="1:2" x14ac:dyDescent="0.35">
      <c r="A1836" s="1">
        <v>3.1699999999999999E-2</v>
      </c>
      <c r="B1836" s="1">
        <v>2.878E-2</v>
      </c>
    </row>
    <row r="1837" spans="1:2" x14ac:dyDescent="0.35">
      <c r="A1837" s="1">
        <v>2.2620000000000001E-2</v>
      </c>
      <c r="B1837" s="1">
        <v>2.479E-2</v>
      </c>
    </row>
    <row r="1838" spans="1:2" x14ac:dyDescent="0.35">
      <c r="A1838" s="1">
        <v>2.8709999999999999E-2</v>
      </c>
      <c r="B1838" s="1">
        <v>5.1749999999999997E-2</v>
      </c>
    </row>
    <row r="1839" spans="1:2" x14ac:dyDescent="0.35">
      <c r="A1839" s="1">
        <v>3.4660000000000003E-2</v>
      </c>
      <c r="B1839" s="1">
        <v>3.4889999999999997E-2</v>
      </c>
    </row>
    <row r="1840" spans="1:2" x14ac:dyDescent="0.35">
      <c r="A1840" s="1">
        <v>1.018E-2</v>
      </c>
      <c r="B1840" s="1">
        <v>2.299E-2</v>
      </c>
    </row>
    <row r="1841" spans="1:2" x14ac:dyDescent="0.35">
      <c r="A1841" s="1">
        <v>3.85E-2</v>
      </c>
      <c r="B1841" s="1">
        <v>2.1000000000000001E-2</v>
      </c>
    </row>
    <row r="1842" spans="1:2" x14ac:dyDescent="0.35">
      <c r="A1842" s="1">
        <v>1.9599999999999999E-2</v>
      </c>
      <c r="B1842" s="1">
        <v>2.0670000000000001E-2</v>
      </c>
    </row>
    <row r="1843" spans="1:2" x14ac:dyDescent="0.35">
      <c r="A1843" s="1">
        <v>5.77E-3</v>
      </c>
      <c r="B1843" s="1">
        <v>2.1299999999999999E-2</v>
      </c>
    </row>
    <row r="1844" spans="1:2" x14ac:dyDescent="0.35">
      <c r="A1844" s="1">
        <v>5.7600000000000004E-3</v>
      </c>
      <c r="B1844" s="1">
        <v>4.6100000000000004E-3</v>
      </c>
    </row>
    <row r="1845" spans="1:2" x14ac:dyDescent="0.35">
      <c r="A1845" s="1">
        <v>3.7000000000000002E-3</v>
      </c>
      <c r="B1845" s="1">
        <v>9.6200000000000001E-3</v>
      </c>
    </row>
    <row r="1846" spans="1:2" x14ac:dyDescent="0.35">
      <c r="A1846" s="1">
        <v>3.4119999999999998E-2</v>
      </c>
      <c r="B1846" s="1">
        <v>3.7470000000000003E-2</v>
      </c>
    </row>
    <row r="1847" spans="1:2" x14ac:dyDescent="0.35">
      <c r="A1847" s="1">
        <v>3.4549999999999997E-2</v>
      </c>
      <c r="B1847" s="1">
        <v>3.7879999999999997E-2</v>
      </c>
    </row>
    <row r="1848" spans="1:2" x14ac:dyDescent="0.35">
      <c r="A1848" s="1">
        <v>5.2109999999999997E-2</v>
      </c>
      <c r="B1848" s="1">
        <v>7.6590000000000005E-2</v>
      </c>
    </row>
    <row r="1849" spans="1:2" x14ac:dyDescent="0.35">
      <c r="A1849" s="1">
        <v>4.6879999999999998E-2</v>
      </c>
      <c r="B1849" s="1">
        <v>5.2220000000000003E-2</v>
      </c>
    </row>
    <row r="1850" spans="1:2" x14ac:dyDescent="0.35">
      <c r="A1850" s="1">
        <v>1.7500000000000002E-2</v>
      </c>
      <c r="B1850" s="1">
        <v>1.512E-2</v>
      </c>
    </row>
    <row r="1851" spans="1:2" x14ac:dyDescent="0.35">
      <c r="A1851" s="1">
        <v>1.652E-2</v>
      </c>
      <c r="B1851" s="1">
        <v>1.8589999999999999E-2</v>
      </c>
    </row>
    <row r="1852" spans="1:2" x14ac:dyDescent="0.35">
      <c r="A1852" s="1">
        <v>8.3099999999999997E-3</v>
      </c>
      <c r="B1852" s="1">
        <v>3.4399999999999999E-3</v>
      </c>
    </row>
    <row r="1853" spans="1:2" x14ac:dyDescent="0.35">
      <c r="A1853" s="1">
        <v>0.1157</v>
      </c>
      <c r="B1853" s="1">
        <v>0.10625999999999999</v>
      </c>
    </row>
    <row r="1854" spans="1:2" x14ac:dyDescent="0.35">
      <c r="A1854" s="1">
        <v>1.44E-2</v>
      </c>
      <c r="B1854" s="1">
        <v>1.502E-2</v>
      </c>
    </row>
    <row r="1855" spans="1:2" x14ac:dyDescent="0.35">
      <c r="A1855" s="17">
        <v>7.5289499999999995E-4</v>
      </c>
      <c r="B1855" s="1">
        <v>2.486E-2</v>
      </c>
    </row>
    <row r="1856" spans="1:2" x14ac:dyDescent="0.35">
      <c r="A1856" s="1">
        <v>3.456E-2</v>
      </c>
      <c r="B1856" s="1">
        <v>5.9839999999999997E-2</v>
      </c>
    </row>
    <row r="1857" spans="1:2" x14ac:dyDescent="0.35">
      <c r="A1857" s="1">
        <v>2.2000000000000001E-3</v>
      </c>
      <c r="B1857" s="1">
        <v>1.5869999999999999E-2</v>
      </c>
    </row>
    <row r="1858" spans="1:2" x14ac:dyDescent="0.35">
      <c r="A1858" s="1">
        <v>1.882E-2</v>
      </c>
      <c r="B1858" s="1">
        <v>2.3699999999999999E-2</v>
      </c>
    </row>
    <row r="1859" spans="1:2" x14ac:dyDescent="0.35">
      <c r="A1859" s="1">
        <v>1.1509999999999999E-2</v>
      </c>
      <c r="B1859" s="1">
        <v>7.7200000000000003E-3</v>
      </c>
    </row>
    <row r="1860" spans="1:2" x14ac:dyDescent="0.35">
      <c r="A1860" s="1">
        <v>3.3669999999999999E-2</v>
      </c>
      <c r="B1860" s="1">
        <v>2.6630000000000001E-2</v>
      </c>
    </row>
    <row r="1861" spans="1:2" x14ac:dyDescent="0.35">
      <c r="A1861" s="1">
        <v>3.9710000000000002E-2</v>
      </c>
      <c r="B1861" s="1">
        <v>6.3070000000000001E-2</v>
      </c>
    </row>
    <row r="1862" spans="1:2" x14ac:dyDescent="0.35">
      <c r="A1862" s="1">
        <v>4.7169999999999997E-2</v>
      </c>
      <c r="B1862" s="1">
        <v>4.5319999999999999E-2</v>
      </c>
    </row>
    <row r="1863" spans="1:2" x14ac:dyDescent="0.35">
      <c r="A1863" s="1">
        <v>3.424E-2</v>
      </c>
      <c r="B1863" s="1">
        <v>3.7859999999999998E-2</v>
      </c>
    </row>
    <row r="1864" spans="1:2" x14ac:dyDescent="0.35">
      <c r="A1864" s="1">
        <v>9.5399999999999999E-3</v>
      </c>
      <c r="B1864" s="1">
        <v>1.6800000000000001E-3</v>
      </c>
    </row>
    <row r="1865" spans="1:2" x14ac:dyDescent="0.35">
      <c r="A1865" s="1">
        <v>2.0209999999999999E-2</v>
      </c>
      <c r="B1865" s="1">
        <v>2.6249999999999999E-2</v>
      </c>
    </row>
    <row r="1866" spans="1:2" x14ac:dyDescent="0.35">
      <c r="A1866" s="1">
        <v>2.8080000000000001E-2</v>
      </c>
      <c r="B1866" s="1">
        <v>1.8849999999999999E-2</v>
      </c>
    </row>
    <row r="1867" spans="1:2" x14ac:dyDescent="0.35">
      <c r="A1867" s="1">
        <v>2.5489999999999999E-2</v>
      </c>
      <c r="B1867" s="1">
        <v>8.7899999999999992E-3</v>
      </c>
    </row>
    <row r="1868" spans="1:2" x14ac:dyDescent="0.35">
      <c r="A1868" s="1">
        <v>1.5499999999999999E-3</v>
      </c>
      <c r="B1868" s="1">
        <v>4.0499999999999998E-3</v>
      </c>
    </row>
    <row r="1869" spans="1:2" x14ac:dyDescent="0.35">
      <c r="A1869" s="1">
        <v>3.4340000000000002E-2</v>
      </c>
      <c r="B1869" s="1">
        <v>3.8039999999999997E-2</v>
      </c>
    </row>
    <row r="1870" spans="1:2" x14ac:dyDescent="0.35">
      <c r="A1870" s="1">
        <v>1.6039999999999999E-2</v>
      </c>
      <c r="B1870" s="1">
        <v>2.0990000000000002E-2</v>
      </c>
    </row>
    <row r="1871" spans="1:2" x14ac:dyDescent="0.35">
      <c r="A1871" s="1">
        <v>5.5780000000000003E-2</v>
      </c>
      <c r="B1871" s="1">
        <v>4.5929999999999999E-2</v>
      </c>
    </row>
    <row r="1872" spans="1:2" x14ac:dyDescent="0.35">
      <c r="A1872" s="1">
        <v>4.8410000000000002E-2</v>
      </c>
      <c r="B1872" s="1">
        <v>3.8469999999999997E-2</v>
      </c>
    </row>
    <row r="1873" spans="1:2" x14ac:dyDescent="0.35">
      <c r="A1873" s="1">
        <v>5.6059999999999999E-2</v>
      </c>
      <c r="B1873" s="1">
        <v>5.7849999999999999E-2</v>
      </c>
    </row>
    <row r="1874" spans="1:2" x14ac:dyDescent="0.35">
      <c r="A1874" s="1">
        <v>4.8700000000000002E-3</v>
      </c>
      <c r="B1874" s="1">
        <v>1.4880000000000001E-2</v>
      </c>
    </row>
    <row r="1875" spans="1:2" x14ac:dyDescent="0.35">
      <c r="A1875" s="1">
        <v>1.1990000000000001E-2</v>
      </c>
      <c r="B1875" s="1">
        <v>2.31E-3</v>
      </c>
    </row>
    <row r="1876" spans="1:2" x14ac:dyDescent="0.35">
      <c r="A1876" s="1">
        <v>1.422E-2</v>
      </c>
      <c r="B1876" s="1">
        <v>1.6250000000000001E-2</v>
      </c>
    </row>
    <row r="1877" spans="1:2" x14ac:dyDescent="0.35">
      <c r="A1877" s="1">
        <v>5.1500000000000001E-3</v>
      </c>
      <c r="B1877" s="1">
        <v>2.5600000000000002E-3</v>
      </c>
    </row>
    <row r="1878" spans="1:2" x14ac:dyDescent="0.35">
      <c r="A1878" s="1">
        <v>4.4400000000000004E-3</v>
      </c>
      <c r="B1878" s="1">
        <v>1.001E-2</v>
      </c>
    </row>
    <row r="1879" spans="1:2" x14ac:dyDescent="0.35">
      <c r="A1879" s="1">
        <v>1.196E-2</v>
      </c>
      <c r="B1879" s="1">
        <v>1.511E-2</v>
      </c>
    </row>
    <row r="1880" spans="1:2" x14ac:dyDescent="0.35">
      <c r="A1880" s="1">
        <v>1.089E-2</v>
      </c>
      <c r="B1880" s="1">
        <v>1.495E-2</v>
      </c>
    </row>
    <row r="1881" spans="1:2" x14ac:dyDescent="0.35">
      <c r="A1881" s="1">
        <v>3.9410000000000001E-2</v>
      </c>
      <c r="B1881" s="1">
        <v>4.3619999999999999E-2</v>
      </c>
    </row>
    <row r="1882" spans="1:2" x14ac:dyDescent="0.35">
      <c r="A1882" s="1">
        <v>1.652E-2</v>
      </c>
      <c r="B1882" s="1">
        <v>1.457E-2</v>
      </c>
    </row>
    <row r="1883" spans="1:2" x14ac:dyDescent="0.35">
      <c r="A1883" s="1">
        <v>6.3339999999999994E-2</v>
      </c>
      <c r="B1883" s="1">
        <v>8.7600000000000004E-3</v>
      </c>
    </row>
    <row r="1884" spans="1:2" x14ac:dyDescent="0.35">
      <c r="A1884" s="1">
        <v>1.3559999999999999E-2</v>
      </c>
      <c r="B1884" s="1">
        <v>3.9059999999999997E-2</v>
      </c>
    </row>
    <row r="1885" spans="1:2" x14ac:dyDescent="0.35">
      <c r="A1885" s="1">
        <v>5.8900000000000003E-3</v>
      </c>
      <c r="B1885" s="1">
        <v>1.823E-2</v>
      </c>
    </row>
    <row r="1886" spans="1:2" x14ac:dyDescent="0.35">
      <c r="A1886" s="1">
        <v>2.5000000000000001E-2</v>
      </c>
      <c r="B1886" s="1">
        <v>5.2040000000000003E-2</v>
      </c>
    </row>
    <row r="1887" spans="1:2" x14ac:dyDescent="0.35">
      <c r="A1887" s="1">
        <v>8.4899999999999993E-3</v>
      </c>
      <c r="B1887" s="1">
        <v>4.1640000000000003E-2</v>
      </c>
    </row>
    <row r="1888" spans="1:2" x14ac:dyDescent="0.35">
      <c r="A1888" s="1">
        <v>7.4000000000000003E-3</v>
      </c>
      <c r="B1888" s="1">
        <v>1.289E-2</v>
      </c>
    </row>
    <row r="1889" spans="1:2" x14ac:dyDescent="0.35">
      <c r="A1889" s="1">
        <v>4.1700000000000001E-3</v>
      </c>
      <c r="B1889" s="1">
        <v>1.823E-2</v>
      </c>
    </row>
    <row r="1890" spans="1:2" x14ac:dyDescent="0.35">
      <c r="A1890" s="1">
        <v>0.10009999999999999</v>
      </c>
      <c r="B1890" s="1">
        <v>7.1999999999999995E-2</v>
      </c>
    </row>
    <row r="1891" spans="1:2" x14ac:dyDescent="0.35">
      <c r="A1891" s="1">
        <v>8.7520000000000001E-2</v>
      </c>
      <c r="B1891" s="1">
        <v>7.3529999999999998E-2</v>
      </c>
    </row>
    <row r="1892" spans="1:2" x14ac:dyDescent="0.35">
      <c r="A1892" s="1">
        <v>0.13147</v>
      </c>
      <c r="B1892" s="1">
        <v>7.9689999999999997E-2</v>
      </c>
    </row>
    <row r="1893" spans="1:2" x14ac:dyDescent="0.35">
      <c r="A1893" s="1">
        <v>4.8719999999999999E-2</v>
      </c>
      <c r="B1893" s="1">
        <v>1.328E-2</v>
      </c>
    </row>
    <row r="1894" spans="1:2" x14ac:dyDescent="0.35">
      <c r="A1894" s="1">
        <v>2.9510000000000002E-2</v>
      </c>
      <c r="B1894" s="1">
        <v>4.3279999999999999E-2</v>
      </c>
    </row>
    <row r="1895" spans="1:2" x14ac:dyDescent="0.35">
      <c r="A1895" s="1">
        <v>1.201E-2</v>
      </c>
      <c r="B1895" s="1">
        <v>3.6299999999999999E-2</v>
      </c>
    </row>
    <row r="1896" spans="1:2" x14ac:dyDescent="0.35">
      <c r="A1896" s="1">
        <v>1.257E-2</v>
      </c>
      <c r="B1896" s="1">
        <v>1.958E-2</v>
      </c>
    </row>
    <row r="1897" spans="1:2" x14ac:dyDescent="0.35">
      <c r="A1897" s="1">
        <v>5.9859999999999997E-2</v>
      </c>
      <c r="B1897" s="1">
        <v>8.9599999999999992E-3</v>
      </c>
    </row>
    <row r="1898" spans="1:2" x14ac:dyDescent="0.35">
      <c r="A1898" s="1">
        <v>4.1520000000000001E-2</v>
      </c>
      <c r="B1898" s="1">
        <v>3.2329999999999998E-2</v>
      </c>
    </row>
    <row r="1899" spans="1:2" x14ac:dyDescent="0.35">
      <c r="A1899" s="1">
        <v>6.676E-2</v>
      </c>
      <c r="B1899" s="17">
        <v>3.5801300000000002E-4</v>
      </c>
    </row>
    <row r="1900" spans="1:2" x14ac:dyDescent="0.35">
      <c r="A1900" s="1">
        <v>3.7470000000000003E-2</v>
      </c>
      <c r="B1900" s="1">
        <v>9.3699999999999999E-3</v>
      </c>
    </row>
    <row r="1901" spans="1:2" x14ac:dyDescent="0.35">
      <c r="A1901" s="1">
        <v>1.201E-2</v>
      </c>
      <c r="B1901" s="1">
        <v>1.072E-2</v>
      </c>
    </row>
    <row r="1902" spans="1:2" x14ac:dyDescent="0.35">
      <c r="A1902" s="1">
        <v>2.99E-3</v>
      </c>
      <c r="B1902" s="1">
        <v>3.2480000000000002E-2</v>
      </c>
    </row>
    <row r="1903" spans="1:2" x14ac:dyDescent="0.35">
      <c r="A1903" s="1">
        <v>7.7799999999999996E-3</v>
      </c>
      <c r="B1903" s="1">
        <v>5.9540000000000003E-2</v>
      </c>
    </row>
    <row r="1904" spans="1:2" x14ac:dyDescent="0.35">
      <c r="A1904" s="1">
        <v>1.1480000000000001E-2</v>
      </c>
      <c r="B1904" s="1">
        <v>2.4299999999999999E-2</v>
      </c>
    </row>
    <row r="1905" spans="1:2" x14ac:dyDescent="0.35">
      <c r="A1905" s="1">
        <v>6.1899999999999997E-2</v>
      </c>
      <c r="B1905" s="1">
        <v>4.8989999999999999E-2</v>
      </c>
    </row>
    <row r="1906" spans="1:2" x14ac:dyDescent="0.35">
      <c r="A1906" s="1">
        <v>4.5179999999999998E-2</v>
      </c>
      <c r="B1906" s="1">
        <v>4.6449999999999998E-2</v>
      </c>
    </row>
    <row r="1907" spans="1:2" x14ac:dyDescent="0.35">
      <c r="A1907" s="1">
        <v>8.0099999999999998E-3</v>
      </c>
      <c r="B1907" s="1">
        <v>1.4239999999999999E-2</v>
      </c>
    </row>
    <row r="1908" spans="1:2" x14ac:dyDescent="0.35">
      <c r="A1908" s="1">
        <v>2.8729999999999999E-2</v>
      </c>
      <c r="B1908" s="1">
        <v>3.0419999999999999E-2</v>
      </c>
    </row>
    <row r="1909" spans="1:2" x14ac:dyDescent="0.35">
      <c r="A1909" s="1">
        <v>2.9020000000000001E-2</v>
      </c>
      <c r="B1909" s="1">
        <v>1.4330000000000001E-2</v>
      </c>
    </row>
    <row r="1910" spans="1:2" x14ac:dyDescent="0.35">
      <c r="A1910" s="1">
        <v>1.9609999999999999E-2</v>
      </c>
      <c r="B1910" s="1">
        <v>1.9109999999999999E-2</v>
      </c>
    </row>
    <row r="1911" spans="1:2" x14ac:dyDescent="0.35">
      <c r="A1911" s="1">
        <v>3.4720000000000001E-2</v>
      </c>
      <c r="B1911" s="1">
        <v>2.1989999999999999E-2</v>
      </c>
    </row>
    <row r="1912" spans="1:2" x14ac:dyDescent="0.35">
      <c r="A1912" s="1">
        <v>6.071E-2</v>
      </c>
      <c r="B1912" s="1">
        <v>4.4010000000000001E-2</v>
      </c>
    </row>
    <row r="1913" spans="1:2" x14ac:dyDescent="0.35">
      <c r="A1913" s="1">
        <v>2.1360000000000001E-2</v>
      </c>
      <c r="B1913" s="1">
        <v>3.9539999999999999E-2</v>
      </c>
    </row>
    <row r="1914" spans="1:2" x14ac:dyDescent="0.35">
      <c r="A1914" s="1">
        <v>2.962E-2</v>
      </c>
      <c r="B1914" s="1">
        <v>4.9020000000000001E-2</v>
      </c>
    </row>
    <row r="1915" spans="1:2" x14ac:dyDescent="0.35">
      <c r="A1915" s="1">
        <v>1.102E-2</v>
      </c>
      <c r="B1915" s="1">
        <v>1.5089999999999999E-2</v>
      </c>
    </row>
    <row r="1916" spans="1:2" x14ac:dyDescent="0.35">
      <c r="A1916" s="1">
        <v>4.4720000000000003E-2</v>
      </c>
      <c r="B1916" s="1">
        <v>6.1859999999999998E-2</v>
      </c>
    </row>
    <row r="1917" spans="1:2" x14ac:dyDescent="0.35">
      <c r="A1917" s="1">
        <v>1.2199999999999999E-3</v>
      </c>
      <c r="B1917" s="1">
        <v>7.6299999999999996E-3</v>
      </c>
    </row>
    <row r="1918" spans="1:2" x14ac:dyDescent="0.35">
      <c r="A1918" s="1">
        <v>5.9639999999999999E-2</v>
      </c>
      <c r="B1918" s="1">
        <v>3.2629999999999999E-2</v>
      </c>
    </row>
    <row r="1919" spans="1:2" x14ac:dyDescent="0.35">
      <c r="A1919" s="1">
        <v>5.9299999999999999E-2</v>
      </c>
      <c r="B1919" s="1">
        <v>3.9730000000000001E-2</v>
      </c>
    </row>
    <row r="1920" spans="1:2" x14ac:dyDescent="0.35">
      <c r="A1920" s="1">
        <v>5.2549999999999999E-2</v>
      </c>
      <c r="B1920" s="1">
        <v>0.10297000000000001</v>
      </c>
    </row>
    <row r="1921" spans="1:2" x14ac:dyDescent="0.35">
      <c r="A1921" s="1">
        <v>7.8130000000000005E-2</v>
      </c>
      <c r="B1921" s="1">
        <v>5.04E-2</v>
      </c>
    </row>
    <row r="1922" spans="1:2" x14ac:dyDescent="0.35">
      <c r="A1922" s="1">
        <v>8.1379999999999994E-2</v>
      </c>
      <c r="B1922" s="1">
        <v>6.4159999999999995E-2</v>
      </c>
    </row>
    <row r="1923" spans="1:2" x14ac:dyDescent="0.35">
      <c r="A1923" s="1">
        <v>2.4499999999999999E-3</v>
      </c>
      <c r="B1923" s="1">
        <v>4.1459999999999997E-2</v>
      </c>
    </row>
    <row r="1924" spans="1:2" x14ac:dyDescent="0.35">
      <c r="A1924" s="1">
        <v>1.583E-2</v>
      </c>
      <c r="B1924" s="1">
        <v>4.9800000000000001E-3</v>
      </c>
    </row>
    <row r="1925" spans="1:2" x14ac:dyDescent="0.35">
      <c r="A1925" s="1">
        <v>1.7860000000000001E-2</v>
      </c>
      <c r="B1925" s="1">
        <v>4.5949999999999998E-2</v>
      </c>
    </row>
    <row r="1926" spans="1:2" x14ac:dyDescent="0.35">
      <c r="A1926" s="1">
        <v>4.165E-2</v>
      </c>
      <c r="B1926" s="1">
        <v>1.4239999999999999E-2</v>
      </c>
    </row>
    <row r="1927" spans="1:2" x14ac:dyDescent="0.35">
      <c r="A1927" s="1">
        <v>1.404E-2</v>
      </c>
      <c r="B1927" s="1">
        <v>6.6159999999999997E-2</v>
      </c>
    </row>
    <row r="1928" spans="1:2" x14ac:dyDescent="0.35">
      <c r="A1928" s="1">
        <v>2.5080000000000002E-2</v>
      </c>
      <c r="B1928" s="1">
        <v>2.7220000000000001E-2</v>
      </c>
    </row>
    <row r="1929" spans="1:2" x14ac:dyDescent="0.35">
      <c r="A1929" s="1">
        <v>9.1789999999999997E-2</v>
      </c>
      <c r="B1929" s="1">
        <v>4.8500000000000001E-2</v>
      </c>
    </row>
    <row r="1930" spans="1:2" x14ac:dyDescent="0.35">
      <c r="A1930" s="1">
        <v>2.1669999999999998E-2</v>
      </c>
      <c r="B1930" s="1">
        <v>2.1399999999999999E-2</v>
      </c>
    </row>
    <row r="1931" spans="1:2" x14ac:dyDescent="0.35">
      <c r="A1931" s="1">
        <v>3.98E-3</v>
      </c>
      <c r="B1931" s="1">
        <v>1.282E-2</v>
      </c>
    </row>
    <row r="1932" spans="1:2" x14ac:dyDescent="0.35">
      <c r="A1932" s="1">
        <v>1.017E-2</v>
      </c>
      <c r="B1932" s="1">
        <v>7.0099999999999997E-3</v>
      </c>
    </row>
    <row r="1933" spans="1:2" x14ac:dyDescent="0.35">
      <c r="A1933" s="1">
        <v>1.91E-3</v>
      </c>
      <c r="B1933" s="1">
        <v>1.133E-2</v>
      </c>
    </row>
    <row r="1934" spans="1:2" x14ac:dyDescent="0.35">
      <c r="A1934" s="1">
        <v>2.65E-3</v>
      </c>
      <c r="B1934" s="1">
        <v>7.1199999999999996E-3</v>
      </c>
    </row>
    <row r="1935" spans="1:2" x14ac:dyDescent="0.35">
      <c r="A1935" s="1">
        <v>3.8539999999999998E-2</v>
      </c>
      <c r="B1935" s="1">
        <v>3.014E-2</v>
      </c>
    </row>
    <row r="1936" spans="1:2" x14ac:dyDescent="0.35">
      <c r="A1936" s="1">
        <v>4.4229999999999998E-2</v>
      </c>
      <c r="B1936" s="1">
        <v>3.5209999999999998E-2</v>
      </c>
    </row>
    <row r="1937" spans="1:2" x14ac:dyDescent="0.35">
      <c r="A1937" s="1">
        <v>2.0570000000000001E-2</v>
      </c>
      <c r="B1937" s="1">
        <v>4.3900000000000002E-2</v>
      </c>
    </row>
    <row r="1938" spans="1:2" x14ac:dyDescent="0.35">
      <c r="A1938" s="1">
        <v>3.3860000000000001E-2</v>
      </c>
      <c r="B1938" s="1">
        <v>3.6150000000000002E-2</v>
      </c>
    </row>
    <row r="1939" spans="1:2" x14ac:dyDescent="0.35">
      <c r="A1939" s="1">
        <v>5.2700000000000004E-3</v>
      </c>
      <c r="B1939" s="1">
        <v>1.4239999999999999E-2</v>
      </c>
    </row>
    <row r="1940" spans="1:2" x14ac:dyDescent="0.35">
      <c r="A1940" s="1">
        <v>1.6820000000000002E-2</v>
      </c>
      <c r="B1940" s="1">
        <v>3.1739999999999997E-2</v>
      </c>
    </row>
    <row r="1941" spans="1:2" x14ac:dyDescent="0.35">
      <c r="A1941" s="1">
        <v>2.3560000000000001E-2</v>
      </c>
      <c r="B1941" s="1">
        <v>2.0930000000000001E-2</v>
      </c>
    </row>
    <row r="1942" spans="1:2" x14ac:dyDescent="0.35">
      <c r="A1942" s="1">
        <v>5.5120000000000002E-2</v>
      </c>
      <c r="B1942" s="1">
        <v>4.1230000000000003E-2</v>
      </c>
    </row>
    <row r="1943" spans="1:2" x14ac:dyDescent="0.35">
      <c r="A1943" s="1">
        <v>6.2740000000000004E-2</v>
      </c>
      <c r="B1943" s="1">
        <v>6.4360000000000001E-2</v>
      </c>
    </row>
    <row r="1944" spans="1:2" x14ac:dyDescent="0.35">
      <c r="A1944" s="1">
        <v>3.63E-3</v>
      </c>
      <c r="B1944" s="1">
        <v>2.6450000000000001E-2</v>
      </c>
    </row>
    <row r="1945" spans="1:2" x14ac:dyDescent="0.35">
      <c r="A1945" s="1">
        <v>3.993E-2</v>
      </c>
      <c r="B1945" s="1">
        <v>2.6009999999999998E-2</v>
      </c>
    </row>
    <row r="1946" spans="1:2" x14ac:dyDescent="0.35">
      <c r="A1946" s="1">
        <v>1.358E-2</v>
      </c>
      <c r="B1946" s="1">
        <v>1.1440000000000001E-2</v>
      </c>
    </row>
    <row r="1947" spans="1:2" x14ac:dyDescent="0.35">
      <c r="A1947" s="1">
        <v>2.513E-2</v>
      </c>
      <c r="B1947" s="1">
        <v>3.9969999999999999E-2</v>
      </c>
    </row>
    <row r="1948" spans="1:2" x14ac:dyDescent="0.35">
      <c r="A1948" s="1">
        <v>1.755E-2</v>
      </c>
      <c r="B1948" s="1">
        <v>1.25E-3</v>
      </c>
    </row>
    <row r="1949" spans="1:2" x14ac:dyDescent="0.35">
      <c r="A1949" s="17">
        <v>1.9542600000000002E-5</v>
      </c>
      <c r="B1949" s="1">
        <v>1.3979999999999999E-2</v>
      </c>
    </row>
    <row r="1950" spans="1:2" x14ac:dyDescent="0.35">
      <c r="A1950" s="1">
        <v>3.0380000000000001E-2</v>
      </c>
      <c r="B1950" s="1">
        <v>1.609E-2</v>
      </c>
    </row>
    <row r="1951" spans="1:2" x14ac:dyDescent="0.35">
      <c r="A1951" s="1">
        <v>4.0299999999999997E-3</v>
      </c>
      <c r="B1951" s="1">
        <v>4.0499999999999998E-3</v>
      </c>
    </row>
    <row r="1952" spans="1:2" x14ac:dyDescent="0.35">
      <c r="A1952" s="1">
        <v>5.4760000000000003E-2</v>
      </c>
      <c r="B1952" s="1">
        <v>8.4169999999999995E-2</v>
      </c>
    </row>
    <row r="1953" spans="1:2" x14ac:dyDescent="0.35">
      <c r="A1953" s="1">
        <v>4.7600000000000003E-3</v>
      </c>
      <c r="B1953" s="1">
        <v>2.47E-3</v>
      </c>
    </row>
    <row r="1954" spans="1:2" x14ac:dyDescent="0.35">
      <c r="A1954" s="1">
        <v>5.11E-3</v>
      </c>
      <c r="B1954" s="1">
        <v>2.2699999999999999E-3</v>
      </c>
    </row>
    <row r="1955" spans="1:2" x14ac:dyDescent="0.35">
      <c r="A1955" s="1">
        <v>5.9119999999999999E-2</v>
      </c>
      <c r="B1955" s="1">
        <v>4.0419999999999998E-2</v>
      </c>
    </row>
    <row r="1956" spans="1:2" x14ac:dyDescent="0.35">
      <c r="A1956" s="1">
        <v>5.6180000000000001E-2</v>
      </c>
      <c r="B1956" s="1">
        <v>4.478E-2</v>
      </c>
    </row>
    <row r="1957" spans="1:2" x14ac:dyDescent="0.35">
      <c r="A1957" s="1">
        <v>2.3359999999999999E-2</v>
      </c>
      <c r="B1957" s="1">
        <v>2.861E-2</v>
      </c>
    </row>
    <row r="1958" spans="1:2" x14ac:dyDescent="0.35">
      <c r="A1958" s="1">
        <v>3.3000000000000002E-2</v>
      </c>
      <c r="B1958" s="1">
        <v>4.0529999999999997E-2</v>
      </c>
    </row>
    <row r="1959" spans="1:2" x14ac:dyDescent="0.35">
      <c r="A1959" s="1">
        <v>8.5559999999999997E-2</v>
      </c>
      <c r="B1959" s="1">
        <v>0.10451000000000001</v>
      </c>
    </row>
    <row r="1960" spans="1:2" x14ac:dyDescent="0.35">
      <c r="A1960" s="1">
        <v>7.5759999999999994E-2</v>
      </c>
      <c r="B1960" s="1">
        <v>9.0660000000000004E-2</v>
      </c>
    </row>
    <row r="1961" spans="1:2" x14ac:dyDescent="0.35">
      <c r="A1961" s="1">
        <v>3.3E-3</v>
      </c>
      <c r="B1961" s="1">
        <v>7.5300000000000002E-3</v>
      </c>
    </row>
    <row r="1962" spans="1:2" x14ac:dyDescent="0.35">
      <c r="A1962" s="1">
        <v>1.8939999999999999E-2</v>
      </c>
      <c r="B1962" s="1">
        <v>8.9300000000000004E-3</v>
      </c>
    </row>
    <row r="1963" spans="1:2" x14ac:dyDescent="0.35">
      <c r="A1963" s="1">
        <v>1.6199999999999999E-2</v>
      </c>
      <c r="B1963" s="1">
        <v>2.521E-2</v>
      </c>
    </row>
    <row r="1964" spans="1:2" x14ac:dyDescent="0.35">
      <c r="A1964" s="1">
        <v>2.3009999999999999E-2</v>
      </c>
      <c r="B1964" s="1">
        <v>3.5380000000000002E-2</v>
      </c>
    </row>
    <row r="1965" spans="1:2" x14ac:dyDescent="0.35">
      <c r="A1965" s="1">
        <v>1.6480000000000002E-2</v>
      </c>
      <c r="B1965" s="1">
        <v>3.0349999999999999E-2</v>
      </c>
    </row>
    <row r="1966" spans="1:2" x14ac:dyDescent="0.35">
      <c r="A1966" s="17">
        <v>1.13237E-4</v>
      </c>
      <c r="B1966" s="17">
        <v>4.3596900000000003E-4</v>
      </c>
    </row>
    <row r="1967" spans="1:2" x14ac:dyDescent="0.35">
      <c r="A1967" s="1">
        <v>2.145E-2</v>
      </c>
      <c r="B1967" s="1">
        <v>1.418E-2</v>
      </c>
    </row>
    <row r="1968" spans="1:2" x14ac:dyDescent="0.35">
      <c r="A1968" s="1">
        <v>4.3270000000000003E-2</v>
      </c>
      <c r="B1968" s="1">
        <v>3.5799999999999998E-2</v>
      </c>
    </row>
    <row r="1969" spans="1:2" x14ac:dyDescent="0.35">
      <c r="A1969" s="1">
        <v>3.7949999999999998E-2</v>
      </c>
      <c r="B1969" s="1">
        <v>4.231E-2</v>
      </c>
    </row>
    <row r="1970" spans="1:2" x14ac:dyDescent="0.35">
      <c r="A1970" s="1">
        <v>2.7699999999999999E-2</v>
      </c>
      <c r="B1970" s="1">
        <v>4.5780000000000001E-2</v>
      </c>
    </row>
    <row r="1971" spans="1:2" x14ac:dyDescent="0.35">
      <c r="A1971" s="1">
        <v>3.6389999999999999E-2</v>
      </c>
      <c r="B1971" s="1">
        <v>4.7669999999999997E-2</v>
      </c>
    </row>
    <row r="1972" spans="1:2" x14ac:dyDescent="0.35">
      <c r="A1972" s="1">
        <v>1.6150000000000001E-2</v>
      </c>
      <c r="B1972" s="1">
        <v>1.8089999999999998E-2</v>
      </c>
    </row>
    <row r="1973" spans="1:2" x14ac:dyDescent="0.35">
      <c r="A1973" s="1">
        <v>9.3799999999999994E-3</v>
      </c>
      <c r="B1973" s="1">
        <v>4.7099999999999998E-3</v>
      </c>
    </row>
    <row r="1974" spans="1:2" x14ac:dyDescent="0.35">
      <c r="A1974" s="1">
        <v>3.5229999999999997E-2</v>
      </c>
      <c r="B1974" s="1">
        <v>7.2100000000000003E-3</v>
      </c>
    </row>
    <row r="1975" spans="1:2" x14ac:dyDescent="0.35">
      <c r="A1975" s="1">
        <v>1.8620000000000001E-2</v>
      </c>
      <c r="B1975" s="1">
        <v>1.2290000000000001E-2</v>
      </c>
    </row>
    <row r="1976" spans="1:2" x14ac:dyDescent="0.35">
      <c r="A1976" s="1">
        <v>2.4299999999999999E-3</v>
      </c>
      <c r="B1976" s="1">
        <v>1.243E-2</v>
      </c>
    </row>
    <row r="1977" spans="1:2" x14ac:dyDescent="0.35">
      <c r="A1977" s="1">
        <v>2.044E-2</v>
      </c>
      <c r="B1977" s="1">
        <v>2.5159999999999998E-2</v>
      </c>
    </row>
    <row r="1978" spans="1:2" x14ac:dyDescent="0.35">
      <c r="A1978" s="1">
        <v>4.5670000000000002E-2</v>
      </c>
      <c r="B1978" s="1">
        <v>4.4729999999999999E-2</v>
      </c>
    </row>
    <row r="1979" spans="1:2" x14ac:dyDescent="0.35">
      <c r="A1979" s="1">
        <v>4.6530000000000002E-2</v>
      </c>
      <c r="B1979" s="1">
        <v>2.053E-2</v>
      </c>
    </row>
    <row r="1980" spans="1:2" x14ac:dyDescent="0.35">
      <c r="A1980" s="1">
        <v>9.2429999999999998E-2</v>
      </c>
      <c r="B1980" s="1">
        <v>8.9969999999999994E-2</v>
      </c>
    </row>
    <row r="1981" spans="1:2" x14ac:dyDescent="0.35">
      <c r="A1981" s="17">
        <v>5.3804600000000003E-4</v>
      </c>
      <c r="B1981" s="1">
        <v>6.3499999999999997E-3</v>
      </c>
    </row>
    <row r="1982" spans="1:2" x14ac:dyDescent="0.35">
      <c r="A1982" s="1">
        <v>8.1099999999999992E-3</v>
      </c>
      <c r="B1982" s="17">
        <v>9.62636E-4</v>
      </c>
    </row>
    <row r="1983" spans="1:2" x14ac:dyDescent="0.35">
      <c r="A1983" s="1">
        <v>1.719E-2</v>
      </c>
      <c r="B1983" s="1">
        <v>1.387E-2</v>
      </c>
    </row>
    <row r="1984" spans="1:2" x14ac:dyDescent="0.35">
      <c r="A1984" s="1">
        <v>4.7320000000000001E-2</v>
      </c>
      <c r="B1984" s="1">
        <v>3.891E-2</v>
      </c>
    </row>
    <row r="1985" spans="1:2" x14ac:dyDescent="0.35">
      <c r="A1985" s="1">
        <v>3.7699999999999997E-2</v>
      </c>
      <c r="B1985" s="1">
        <v>2.7650000000000001E-2</v>
      </c>
    </row>
    <row r="1986" spans="1:2" x14ac:dyDescent="0.35">
      <c r="A1986" s="1">
        <v>2.521E-2</v>
      </c>
      <c r="B1986" s="1">
        <v>1.9709999999999998E-2</v>
      </c>
    </row>
    <row r="1987" spans="1:2" x14ac:dyDescent="0.35">
      <c r="A1987" s="1">
        <v>5.9950000000000003E-2</v>
      </c>
      <c r="B1987" s="1">
        <v>5.466E-2</v>
      </c>
    </row>
    <row r="1988" spans="1:2" x14ac:dyDescent="0.35">
      <c r="A1988" s="1">
        <v>3.9649999999999998E-2</v>
      </c>
      <c r="B1988" s="1">
        <v>3.6720000000000003E-2</v>
      </c>
    </row>
    <row r="1989" spans="1:2" x14ac:dyDescent="0.35">
      <c r="A1989" s="1">
        <v>2.699E-2</v>
      </c>
      <c r="B1989" s="1">
        <v>2.213E-2</v>
      </c>
    </row>
    <row r="1990" spans="1:2" x14ac:dyDescent="0.35">
      <c r="A1990" s="1">
        <v>6.0109999999999997E-2</v>
      </c>
      <c r="B1990" s="1">
        <v>8.9270000000000002E-2</v>
      </c>
    </row>
    <row r="1991" spans="1:2" x14ac:dyDescent="0.35">
      <c r="A1991" s="1">
        <v>3.4410000000000003E-2</v>
      </c>
      <c r="B1991" s="1">
        <v>3.9379999999999998E-2</v>
      </c>
    </row>
    <row r="1992" spans="1:2" x14ac:dyDescent="0.35">
      <c r="A1992" s="1">
        <v>2.5899999999999999E-2</v>
      </c>
      <c r="B1992" s="1">
        <v>3.7569999999999999E-2</v>
      </c>
    </row>
    <row r="1993" spans="1:2" x14ac:dyDescent="0.35">
      <c r="A1993" s="1">
        <v>5.8110000000000002E-2</v>
      </c>
      <c r="B1993" s="1">
        <v>3.789E-2</v>
      </c>
    </row>
    <row r="1994" spans="1:2" x14ac:dyDescent="0.35">
      <c r="A1994" s="1">
        <v>1.4970000000000001E-2</v>
      </c>
      <c r="B1994" s="1">
        <v>1.0410000000000001E-2</v>
      </c>
    </row>
    <row r="1995" spans="1:2" x14ac:dyDescent="0.35">
      <c r="A1995" s="1">
        <v>2.2120000000000001E-2</v>
      </c>
      <c r="B1995" s="1">
        <v>1.754E-2</v>
      </c>
    </row>
    <row r="1996" spans="1:2" x14ac:dyDescent="0.35">
      <c r="A1996" s="1">
        <v>2.3500000000000001E-3</v>
      </c>
      <c r="B1996" s="1">
        <v>1.0749999999999999E-2</v>
      </c>
    </row>
    <row r="1997" spans="1:2" x14ac:dyDescent="0.35">
      <c r="A1997" s="1">
        <v>3.6099999999999999E-3</v>
      </c>
      <c r="B1997" s="1">
        <v>1.823E-2</v>
      </c>
    </row>
    <row r="1998" spans="1:2" x14ac:dyDescent="0.35">
      <c r="A1998" s="1">
        <v>1.4449999999999999E-2</v>
      </c>
      <c r="B1998" s="1">
        <v>3.5999999999999999E-3</v>
      </c>
    </row>
    <row r="1999" spans="1:2" x14ac:dyDescent="0.35">
      <c r="A1999" s="1">
        <v>1.507E-2</v>
      </c>
      <c r="B1999" s="1">
        <v>2.6950000000000002E-2</v>
      </c>
    </row>
    <row r="2000" spans="1:2" x14ac:dyDescent="0.35">
      <c r="A2000" s="1">
        <v>6.4200000000000004E-3</v>
      </c>
      <c r="B2000" s="1">
        <v>4.15E-3</v>
      </c>
    </row>
    <row r="2001" spans="1:2" x14ac:dyDescent="0.35">
      <c r="A2001" s="1">
        <v>0.11082</v>
      </c>
      <c r="B2001" s="1">
        <v>0.11459</v>
      </c>
    </row>
    <row r="2002" spans="1:2" x14ac:dyDescent="0.35">
      <c r="A2002" s="1">
        <v>2.5829999999999999E-2</v>
      </c>
      <c r="B2002" s="1">
        <v>1.8499999999999999E-2</v>
      </c>
    </row>
    <row r="2003" spans="1:2" x14ac:dyDescent="0.35">
      <c r="A2003" s="1">
        <v>1.1679999999999999E-2</v>
      </c>
      <c r="B2003" s="1">
        <v>2.0580000000000001E-2</v>
      </c>
    </row>
    <row r="2004" spans="1:2" x14ac:dyDescent="0.35">
      <c r="A2004" s="1">
        <v>2.1610000000000001E-2</v>
      </c>
      <c r="B2004" s="1">
        <v>7.4200000000000004E-3</v>
      </c>
    </row>
    <row r="2005" spans="1:2" x14ac:dyDescent="0.35">
      <c r="A2005" s="1">
        <v>6.6699999999999997E-3</v>
      </c>
      <c r="B2005" s="1">
        <v>3.0200000000000001E-3</v>
      </c>
    </row>
    <row r="2006" spans="1:2" x14ac:dyDescent="0.35">
      <c r="A2006" s="1">
        <v>4.9149999999999999E-2</v>
      </c>
      <c r="B2006" s="1">
        <v>5.2089999999999997E-2</v>
      </c>
    </row>
    <row r="2007" spans="1:2" x14ac:dyDescent="0.35">
      <c r="A2007" s="1">
        <v>1.7829999999999999E-2</v>
      </c>
      <c r="B2007" s="1">
        <v>2.598E-2</v>
      </c>
    </row>
    <row r="2008" spans="1:2" x14ac:dyDescent="0.35">
      <c r="A2008" s="1">
        <v>3.6679999999999997E-2</v>
      </c>
      <c r="B2008" s="1">
        <v>3.0800000000000001E-2</v>
      </c>
    </row>
    <row r="2009" spans="1:2" x14ac:dyDescent="0.35">
      <c r="A2009" s="1">
        <v>6.2030000000000002E-2</v>
      </c>
      <c r="B2009" s="1">
        <v>1.8849999999999999E-2</v>
      </c>
    </row>
    <row r="2010" spans="1:2" x14ac:dyDescent="0.35">
      <c r="A2010" s="1">
        <v>0.14083000000000001</v>
      </c>
      <c r="B2010" s="1">
        <v>9.1660000000000005E-2</v>
      </c>
    </row>
    <row r="2011" spans="1:2" x14ac:dyDescent="0.35">
      <c r="A2011" s="1">
        <v>5.058E-2</v>
      </c>
      <c r="B2011" s="1">
        <v>2.8209999999999999E-2</v>
      </c>
    </row>
    <row r="2012" spans="1:2" x14ac:dyDescent="0.35">
      <c r="A2012" s="1">
        <v>8.7239999999999998E-2</v>
      </c>
      <c r="B2012" s="1">
        <v>7.1419999999999997E-2</v>
      </c>
    </row>
    <row r="2013" spans="1:2" x14ac:dyDescent="0.35">
      <c r="A2013" s="1">
        <v>4.2049999999999997E-2</v>
      </c>
      <c r="B2013" s="1">
        <v>3.0509999999999999E-2</v>
      </c>
    </row>
    <row r="2014" spans="1:2" x14ac:dyDescent="0.35">
      <c r="A2014" s="1">
        <v>3.5380000000000002E-2</v>
      </c>
      <c r="B2014" s="1">
        <v>2.6159999999999999E-2</v>
      </c>
    </row>
    <row r="2015" spans="1:2" x14ac:dyDescent="0.35">
      <c r="A2015" s="1">
        <v>2.29E-2</v>
      </c>
      <c r="B2015" s="1">
        <v>1.6199999999999999E-3</v>
      </c>
    </row>
    <row r="2016" spans="1:2" x14ac:dyDescent="0.35">
      <c r="A2016" s="1">
        <v>5.9100000000000003E-3</v>
      </c>
      <c r="B2016" s="1">
        <v>5.6600000000000001E-3</v>
      </c>
    </row>
    <row r="2017" spans="1:2" x14ac:dyDescent="0.35">
      <c r="A2017" s="1">
        <v>2.5059999999999999E-2</v>
      </c>
      <c r="B2017" s="1">
        <v>2.4029999999999999E-2</v>
      </c>
    </row>
    <row r="2018" spans="1:2" x14ac:dyDescent="0.35">
      <c r="A2018" s="1">
        <v>2.3810000000000001E-2</v>
      </c>
      <c r="B2018" s="1">
        <v>1.005E-2</v>
      </c>
    </row>
    <row r="2019" spans="1:2" x14ac:dyDescent="0.35">
      <c r="A2019" s="17">
        <v>7.7431899999999998E-4</v>
      </c>
      <c r="B2019" s="1">
        <v>3.177E-2</v>
      </c>
    </row>
    <row r="2020" spans="1:2" x14ac:dyDescent="0.35">
      <c r="A2020" s="1">
        <v>1.6000000000000001E-3</v>
      </c>
      <c r="B2020" s="17">
        <v>4.5739000000000001E-4</v>
      </c>
    </row>
    <row r="2021" spans="1:2" x14ac:dyDescent="0.35">
      <c r="A2021" s="1">
        <v>6.9899999999999997E-3</v>
      </c>
      <c r="B2021" s="1">
        <v>3.1800000000000002E-2</v>
      </c>
    </row>
    <row r="2022" spans="1:2" x14ac:dyDescent="0.35">
      <c r="A2022" s="1">
        <v>3.1850000000000003E-2</v>
      </c>
      <c r="B2022" s="1">
        <v>1.3679999999999999E-2</v>
      </c>
    </row>
    <row r="2023" spans="1:2" x14ac:dyDescent="0.35">
      <c r="A2023" s="1">
        <v>3.49E-3</v>
      </c>
      <c r="B2023" s="1">
        <v>1.6799999999999999E-2</v>
      </c>
    </row>
    <row r="2024" spans="1:2" x14ac:dyDescent="0.35">
      <c r="A2024" s="1">
        <v>3.2239999999999998E-2</v>
      </c>
      <c r="B2024" s="1">
        <v>2.427E-2</v>
      </c>
    </row>
    <row r="2025" spans="1:2" x14ac:dyDescent="0.35">
      <c r="A2025" s="1">
        <v>2.9430000000000001E-2</v>
      </c>
      <c r="B2025" s="1">
        <v>2.529E-2</v>
      </c>
    </row>
    <row r="2026" spans="1:2" x14ac:dyDescent="0.35">
      <c r="A2026" s="1">
        <v>9.6299999999999997E-3</v>
      </c>
      <c r="B2026" s="1">
        <v>3.1130000000000001E-2</v>
      </c>
    </row>
    <row r="2027" spans="1:2" x14ac:dyDescent="0.35">
      <c r="A2027" s="1">
        <v>2.5739999999999999E-2</v>
      </c>
      <c r="B2027" s="1">
        <v>2.9319999999999999E-2</v>
      </c>
    </row>
    <row r="2028" spans="1:2" x14ac:dyDescent="0.35">
      <c r="A2028" s="1">
        <v>7.3400000000000007E-2</v>
      </c>
      <c r="B2028" s="1">
        <v>5.2310000000000002E-2</v>
      </c>
    </row>
    <row r="2029" spans="1:2" x14ac:dyDescent="0.35">
      <c r="A2029" s="1">
        <v>2.1299999999999999E-2</v>
      </c>
      <c r="B2029" s="1">
        <v>1.6049999999999998E-2</v>
      </c>
    </row>
    <row r="2030" spans="1:2" x14ac:dyDescent="0.35">
      <c r="A2030" s="1">
        <v>1.8589999999999999E-2</v>
      </c>
      <c r="B2030" s="1">
        <v>2.96E-3</v>
      </c>
    </row>
    <row r="2031" spans="1:2" x14ac:dyDescent="0.35">
      <c r="A2031" s="1">
        <v>2.443E-2</v>
      </c>
      <c r="B2031" s="1">
        <v>1.7899999999999999E-3</v>
      </c>
    </row>
    <row r="2032" spans="1:2" x14ac:dyDescent="0.35">
      <c r="A2032" s="1">
        <v>3.0669999999999999E-2</v>
      </c>
      <c r="B2032" s="1">
        <v>2.1049999999999999E-2</v>
      </c>
    </row>
    <row r="2033" spans="1:2" x14ac:dyDescent="0.35">
      <c r="A2033" s="1">
        <v>8.3999999999999995E-3</v>
      </c>
      <c r="B2033" s="1">
        <v>2.4570000000000002E-2</v>
      </c>
    </row>
    <row r="2034" spans="1:2" x14ac:dyDescent="0.35">
      <c r="A2034" s="1">
        <v>2.9159999999999998E-2</v>
      </c>
      <c r="B2034" s="1">
        <v>5.6800000000000003E-2</v>
      </c>
    </row>
    <row r="2035" spans="1:2" x14ac:dyDescent="0.35">
      <c r="A2035" s="1">
        <v>2.2079999999999999E-2</v>
      </c>
      <c r="B2035" s="1">
        <v>9.0900000000000009E-3</v>
      </c>
    </row>
    <row r="2036" spans="1:2" x14ac:dyDescent="0.35">
      <c r="A2036" s="1">
        <v>4.81E-3</v>
      </c>
      <c r="B2036" s="1">
        <v>1.1679999999999999E-2</v>
      </c>
    </row>
    <row r="2037" spans="1:2" x14ac:dyDescent="0.35">
      <c r="A2037" s="1">
        <v>3.7179999999999998E-2</v>
      </c>
      <c r="B2037" s="1">
        <v>2.5940000000000001E-2</v>
      </c>
    </row>
    <row r="2038" spans="1:2" x14ac:dyDescent="0.35">
      <c r="A2038" s="1">
        <v>3.0439999999999998E-2</v>
      </c>
      <c r="B2038" s="1">
        <v>2.998E-2</v>
      </c>
    </row>
    <row r="2039" spans="1:2" x14ac:dyDescent="0.35">
      <c r="A2039" s="1">
        <v>4.2340000000000003E-2</v>
      </c>
      <c r="B2039" s="1">
        <v>5.5900000000000004E-3</v>
      </c>
    </row>
    <row r="2040" spans="1:2" x14ac:dyDescent="0.35">
      <c r="A2040" s="1">
        <v>1.8950000000000002E-2</v>
      </c>
      <c r="B2040" s="1">
        <v>1.2019999999999999E-2</v>
      </c>
    </row>
    <row r="2041" spans="1:2" x14ac:dyDescent="0.35">
      <c r="A2041" s="1">
        <v>2.5159999999999998E-2</v>
      </c>
      <c r="B2041" s="1">
        <v>5.3400000000000001E-3</v>
      </c>
    </row>
    <row r="2042" spans="1:2" x14ac:dyDescent="0.35">
      <c r="A2042" s="1">
        <v>3.4540000000000001E-2</v>
      </c>
      <c r="B2042" s="1">
        <v>4.7329999999999997E-2</v>
      </c>
    </row>
    <row r="2043" spans="1:2" x14ac:dyDescent="0.35">
      <c r="A2043" s="1">
        <v>9.0100000000000006E-3</v>
      </c>
      <c r="B2043" s="1">
        <v>4.0439999999999997E-2</v>
      </c>
    </row>
    <row r="2044" spans="1:2" x14ac:dyDescent="0.35">
      <c r="A2044" s="1">
        <v>2.2460000000000001E-2</v>
      </c>
      <c r="B2044" s="1">
        <v>1.3599999999999999E-2</v>
      </c>
    </row>
    <row r="2045" spans="1:2" x14ac:dyDescent="0.35">
      <c r="A2045" s="1">
        <v>3.7280000000000001E-2</v>
      </c>
      <c r="B2045" s="1">
        <v>3.3590000000000002E-2</v>
      </c>
    </row>
    <row r="2046" spans="1:2" x14ac:dyDescent="0.35">
      <c r="A2046" s="1">
        <v>3.092E-2</v>
      </c>
      <c r="B2046" s="1">
        <v>2.0240000000000001E-2</v>
      </c>
    </row>
    <row r="2047" spans="1:2" x14ac:dyDescent="0.35">
      <c r="A2047" s="1">
        <v>2.0049999999999998E-2</v>
      </c>
      <c r="B2047" s="1">
        <v>6.5960000000000005E-2</v>
      </c>
    </row>
    <row r="2048" spans="1:2" x14ac:dyDescent="0.35">
      <c r="A2048" s="1">
        <v>3.2140000000000002E-2</v>
      </c>
      <c r="B2048" s="1">
        <v>4.5359999999999998E-2</v>
      </c>
    </row>
    <row r="2049" spans="1:2" x14ac:dyDescent="0.35">
      <c r="A2049" s="1">
        <v>1.059E-2</v>
      </c>
      <c r="B2049" s="1">
        <v>2.9360000000000001E-2</v>
      </c>
    </row>
    <row r="2050" spans="1:2" x14ac:dyDescent="0.35">
      <c r="A2050" s="1">
        <v>3.5830000000000001E-2</v>
      </c>
      <c r="B2050" s="1">
        <v>0.02</v>
      </c>
    </row>
    <row r="2051" spans="1:2" x14ac:dyDescent="0.35">
      <c r="A2051" s="1">
        <v>2.1870000000000001E-2</v>
      </c>
      <c r="B2051" s="1">
        <v>2.1160000000000002E-2</v>
      </c>
    </row>
    <row r="2052" spans="1:2" x14ac:dyDescent="0.35">
      <c r="A2052" s="1">
        <v>6.6E-3</v>
      </c>
      <c r="B2052" s="1">
        <v>2.3560000000000001E-2</v>
      </c>
    </row>
    <row r="2053" spans="1:2" x14ac:dyDescent="0.35">
      <c r="A2053" s="1">
        <v>1.0189999999999999E-2</v>
      </c>
      <c r="B2053" s="1">
        <v>1.7309999999999999E-2</v>
      </c>
    </row>
    <row r="2054" spans="1:2" x14ac:dyDescent="0.35">
      <c r="A2054" s="1">
        <v>1.17E-3</v>
      </c>
      <c r="B2054" s="1">
        <v>1.404E-2</v>
      </c>
    </row>
    <row r="2055" spans="1:2" x14ac:dyDescent="0.35">
      <c r="A2055" s="1">
        <v>4.4420000000000001E-2</v>
      </c>
      <c r="B2055" s="1">
        <v>3.5360000000000003E-2</v>
      </c>
    </row>
    <row r="2056" spans="1:2" x14ac:dyDescent="0.35">
      <c r="A2056" s="1">
        <v>3.3959999999999997E-2</v>
      </c>
      <c r="B2056" s="1">
        <v>3.4779999999999998E-2</v>
      </c>
    </row>
    <row r="2057" spans="1:2" x14ac:dyDescent="0.35">
      <c r="A2057" s="1">
        <v>4.929E-2</v>
      </c>
      <c r="B2057" s="1">
        <v>7.0690000000000003E-2</v>
      </c>
    </row>
    <row r="2058" spans="1:2" x14ac:dyDescent="0.35">
      <c r="A2058" s="1">
        <v>5.4390000000000001E-2</v>
      </c>
      <c r="B2058" s="1">
        <v>4.8189999999999997E-2</v>
      </c>
    </row>
    <row r="2059" spans="1:2" x14ac:dyDescent="0.35">
      <c r="A2059" s="1">
        <v>1.542E-2</v>
      </c>
      <c r="B2059" s="1">
        <v>1.2489999999999999E-2</v>
      </c>
    </row>
    <row r="2060" spans="1:2" x14ac:dyDescent="0.35">
      <c r="A2060" s="1">
        <v>2.0109999999999999E-2</v>
      </c>
      <c r="B2060" s="1">
        <v>2.4819999999999998E-2</v>
      </c>
    </row>
    <row r="2061" spans="1:2" x14ac:dyDescent="0.35">
      <c r="A2061" s="1">
        <v>1.7049999999999999E-2</v>
      </c>
      <c r="B2061" s="1">
        <v>1.0869999999999999E-2</v>
      </c>
    </row>
    <row r="2062" spans="1:2" x14ac:dyDescent="0.35">
      <c r="A2062" s="1">
        <v>0.12232999999999999</v>
      </c>
      <c r="B2062" s="1">
        <v>0.10133</v>
      </c>
    </row>
    <row r="2063" spans="1:2" x14ac:dyDescent="0.35">
      <c r="A2063" s="1">
        <v>9.3600000000000003E-3</v>
      </c>
      <c r="B2063" s="1">
        <v>1.022E-2</v>
      </c>
    </row>
    <row r="2064" spans="1:2" x14ac:dyDescent="0.35">
      <c r="A2064" s="1">
        <v>1.4499999999999999E-3</v>
      </c>
      <c r="B2064" s="1">
        <v>2.7179999999999999E-2</v>
      </c>
    </row>
    <row r="2065" spans="1:2" x14ac:dyDescent="0.35">
      <c r="A2065" s="1">
        <v>3.805E-2</v>
      </c>
      <c r="B2065" s="1">
        <v>6.6129999999999994E-2</v>
      </c>
    </row>
    <row r="2066" spans="1:2" x14ac:dyDescent="0.35">
      <c r="A2066" s="1">
        <v>1.469E-2</v>
      </c>
      <c r="B2066" s="1">
        <v>1.6219999999999998E-2</v>
      </c>
    </row>
    <row r="2067" spans="1:2" x14ac:dyDescent="0.35">
      <c r="A2067" s="1">
        <v>3.7199999999999997E-2</v>
      </c>
      <c r="B2067" s="1">
        <v>3.8929999999999999E-2</v>
      </c>
    </row>
    <row r="2068" spans="1:2" x14ac:dyDescent="0.35">
      <c r="A2068" s="1">
        <v>7.3899999999999999E-3</v>
      </c>
      <c r="B2068" s="1">
        <v>9.7199999999999995E-3</v>
      </c>
    </row>
    <row r="2069" spans="1:2" x14ac:dyDescent="0.35">
      <c r="A2069" s="1">
        <v>2.8879999999999999E-2</v>
      </c>
      <c r="B2069" s="1">
        <v>3.3160000000000002E-2</v>
      </c>
    </row>
    <row r="2070" spans="1:2" x14ac:dyDescent="0.35">
      <c r="A2070" s="1">
        <v>7.0029999999999995E-2</v>
      </c>
      <c r="B2070" s="1">
        <v>6.9889999999999994E-2</v>
      </c>
    </row>
    <row r="2071" spans="1:2" x14ac:dyDescent="0.35">
      <c r="A2071" s="1">
        <v>3.6360000000000003E-2</v>
      </c>
      <c r="B2071" s="1">
        <v>5.4890000000000001E-2</v>
      </c>
    </row>
    <row r="2072" spans="1:2" x14ac:dyDescent="0.35">
      <c r="A2072" s="1">
        <v>3.9199999999999999E-2</v>
      </c>
      <c r="B2072" s="1">
        <v>3.6330000000000001E-2</v>
      </c>
    </row>
    <row r="2073" spans="1:2" x14ac:dyDescent="0.35">
      <c r="A2073" s="1">
        <v>3.8199999999999998E-2</v>
      </c>
      <c r="B2073" s="1">
        <v>1.7899999999999999E-3</v>
      </c>
    </row>
    <row r="2074" spans="1:2" x14ac:dyDescent="0.35">
      <c r="A2074" s="1">
        <v>3.1660000000000001E-2</v>
      </c>
      <c r="B2074" s="1">
        <v>2.1860000000000001E-2</v>
      </c>
    </row>
    <row r="2075" spans="1:2" x14ac:dyDescent="0.35">
      <c r="A2075" s="1">
        <v>0.02</v>
      </c>
      <c r="B2075" s="1">
        <v>2.7830000000000001E-2</v>
      </c>
    </row>
    <row r="2076" spans="1:2" x14ac:dyDescent="0.35">
      <c r="A2076" s="1">
        <v>3.1099999999999999E-3</v>
      </c>
      <c r="B2076" s="1">
        <v>2.48E-3</v>
      </c>
    </row>
    <row r="2077" spans="1:2" x14ac:dyDescent="0.35">
      <c r="A2077" s="1">
        <v>7.0899999999999999E-3</v>
      </c>
      <c r="B2077" s="1">
        <v>3.5699999999999998E-3</v>
      </c>
    </row>
    <row r="2078" spans="1:2" x14ac:dyDescent="0.35">
      <c r="A2078" s="1">
        <v>3.2169999999999997E-2</v>
      </c>
      <c r="B2078" s="1">
        <v>4.6359999999999998E-2</v>
      </c>
    </row>
    <row r="2079" spans="1:2" x14ac:dyDescent="0.35">
      <c r="A2079" s="1">
        <v>3.6299999999999999E-2</v>
      </c>
      <c r="B2079" s="1">
        <v>3.0779999999999998E-2</v>
      </c>
    </row>
    <row r="2080" spans="1:2" x14ac:dyDescent="0.35">
      <c r="A2080" s="1">
        <v>2.2179999999999998E-2</v>
      </c>
      <c r="B2080" s="1">
        <v>4.6960000000000002E-2</v>
      </c>
    </row>
    <row r="2081" spans="1:2" x14ac:dyDescent="0.35">
      <c r="A2081" s="1">
        <v>4.802E-2</v>
      </c>
      <c r="B2081" s="1">
        <v>4.3110000000000002E-2</v>
      </c>
    </row>
    <row r="2082" spans="1:2" x14ac:dyDescent="0.35">
      <c r="A2082" s="1">
        <v>5.9900000000000002E-2</v>
      </c>
      <c r="B2082" s="1">
        <v>6.633E-2</v>
      </c>
    </row>
    <row r="2083" spans="1:2" x14ac:dyDescent="0.35">
      <c r="A2083" s="1">
        <v>5.0200000000000002E-3</v>
      </c>
      <c r="B2083" s="1">
        <v>1.823E-2</v>
      </c>
    </row>
    <row r="2084" spans="1:2" x14ac:dyDescent="0.35">
      <c r="A2084" s="1">
        <v>1.125E-2</v>
      </c>
      <c r="B2084" s="1">
        <v>4.3800000000000002E-3</v>
      </c>
    </row>
    <row r="2085" spans="1:2" x14ac:dyDescent="0.35">
      <c r="A2085" s="1">
        <v>1.6160000000000001E-2</v>
      </c>
      <c r="B2085" s="1">
        <v>2.955E-2</v>
      </c>
    </row>
    <row r="2086" spans="1:2" x14ac:dyDescent="0.35">
      <c r="A2086" s="1">
        <v>1.16E-3</v>
      </c>
      <c r="B2086" s="1">
        <v>4.4799999999999996E-3</v>
      </c>
    </row>
    <row r="2087" spans="1:2" x14ac:dyDescent="0.35">
      <c r="A2087" s="1">
        <v>3.6749999999999998E-2</v>
      </c>
      <c r="B2087" s="1">
        <v>3.7399999999999998E-3</v>
      </c>
    </row>
    <row r="2088" spans="1:2" x14ac:dyDescent="0.35">
      <c r="A2088" s="1">
        <v>2.9780000000000001E-2</v>
      </c>
      <c r="B2088" s="1">
        <v>2.9680000000000002E-2</v>
      </c>
    </row>
    <row r="2089" spans="1:2" x14ac:dyDescent="0.35">
      <c r="A2089" s="1">
        <v>2.5139999999999999E-2</v>
      </c>
      <c r="B2089" s="1">
        <v>2.2890000000000001E-2</v>
      </c>
    </row>
    <row r="2090" spans="1:2" x14ac:dyDescent="0.35">
      <c r="A2090" s="1">
        <v>5.8200000000000002E-2</v>
      </c>
      <c r="B2090" s="1">
        <v>5.4350000000000002E-2</v>
      </c>
    </row>
    <row r="2091" spans="1:2" x14ac:dyDescent="0.35">
      <c r="A2091" s="17">
        <v>5.4289900000000001E-4</v>
      </c>
      <c r="B2091" s="1">
        <v>2.98E-3</v>
      </c>
    </row>
    <row r="2092" spans="1:2" x14ac:dyDescent="0.35">
      <c r="A2092" s="1">
        <v>7.5859999999999997E-2</v>
      </c>
      <c r="B2092" s="1">
        <v>2.0300000000000001E-3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5A361-4C68-409A-9D88-7E833F39D565}">
  <dimension ref="A1:H1465"/>
  <sheetViews>
    <sheetView workbookViewId="0">
      <selection activeCell="H1" sqref="H1:H1048576"/>
    </sheetView>
  </sheetViews>
  <sheetFormatPr defaultRowHeight="14.15" x14ac:dyDescent="0.35"/>
  <sheetData>
    <row r="1" spans="1:8" x14ac:dyDescent="0.35">
      <c r="A1" s="1" t="s">
        <v>203</v>
      </c>
      <c r="B1" s="1" t="s">
        <v>203</v>
      </c>
      <c r="C1" s="1" t="s">
        <v>204</v>
      </c>
      <c r="D1" s="1" t="s">
        <v>204</v>
      </c>
      <c r="E1" s="1" t="s">
        <v>205</v>
      </c>
      <c r="F1" s="1" t="s">
        <v>205</v>
      </c>
      <c r="G1" s="1" t="s">
        <v>206</v>
      </c>
      <c r="H1" s="1" t="s">
        <v>206</v>
      </c>
    </row>
    <row r="2" spans="1:8" x14ac:dyDescent="0.35">
      <c r="A2" s="1" t="s">
        <v>164</v>
      </c>
      <c r="B2" s="1" t="s">
        <v>209</v>
      </c>
      <c r="C2" s="1" t="s">
        <v>164</v>
      </c>
      <c r="D2" s="1" t="s">
        <v>209</v>
      </c>
      <c r="E2" s="1" t="s">
        <v>164</v>
      </c>
      <c r="F2" s="1" t="s">
        <v>209</v>
      </c>
      <c r="G2" s="1" t="s">
        <v>164</v>
      </c>
      <c r="H2" s="1" t="s">
        <v>209</v>
      </c>
    </row>
    <row r="3" spans="1:8" x14ac:dyDescent="0.35">
      <c r="A3">
        <v>8.0400000000000003E-3</v>
      </c>
      <c r="B3">
        <v>1.8499999999999999E-2</v>
      </c>
      <c r="C3">
        <v>3.2750000000000001E-2</v>
      </c>
      <c r="D3">
        <v>5.969E-2</v>
      </c>
      <c r="E3">
        <v>7.1879999999999999E-2</v>
      </c>
      <c r="F3">
        <v>9.9470000000000003E-2</v>
      </c>
      <c r="G3">
        <v>0.34022000000000002</v>
      </c>
      <c r="H3">
        <v>0.34345999999999999</v>
      </c>
    </row>
    <row r="4" spans="1:8" x14ac:dyDescent="0.35">
      <c r="A4">
        <v>7.0099999999999997E-3</v>
      </c>
      <c r="B4">
        <v>1.6230000000000001E-2</v>
      </c>
      <c r="C4">
        <v>2.997E-2</v>
      </c>
      <c r="D4">
        <v>5.2830000000000002E-2</v>
      </c>
      <c r="E4">
        <v>8.2439999999999999E-2</v>
      </c>
      <c r="F4">
        <v>0.10363</v>
      </c>
      <c r="G4">
        <v>0.35565999999999998</v>
      </c>
      <c r="H4">
        <v>0.37907000000000002</v>
      </c>
    </row>
    <row r="5" spans="1:8" x14ac:dyDescent="0.35">
      <c r="A5">
        <v>3.82E-3</v>
      </c>
      <c r="B5">
        <v>4.2590000000000003E-2</v>
      </c>
      <c r="C5">
        <v>0.12598999999999999</v>
      </c>
      <c r="D5">
        <v>9.0319999999999998E-2</v>
      </c>
      <c r="E5">
        <v>0.15368999999999999</v>
      </c>
      <c r="F5">
        <v>0.16861000000000001</v>
      </c>
      <c r="G5">
        <v>0.39151999999999998</v>
      </c>
      <c r="H5">
        <v>0.38496000000000002</v>
      </c>
    </row>
    <row r="6" spans="1:8" x14ac:dyDescent="0.35">
      <c r="A6">
        <v>1.14E-3</v>
      </c>
      <c r="B6">
        <v>2.504E-2</v>
      </c>
      <c r="C6">
        <v>1.9810000000000001E-2</v>
      </c>
      <c r="D6">
        <v>8.3899999999999999E-3</v>
      </c>
      <c r="E6">
        <v>0.13447000000000001</v>
      </c>
      <c r="F6">
        <v>0.16298000000000001</v>
      </c>
      <c r="G6">
        <v>0.27266000000000001</v>
      </c>
      <c r="H6">
        <v>0.26282</v>
      </c>
    </row>
    <row r="7" spans="1:8" x14ac:dyDescent="0.35">
      <c r="A7">
        <v>6.8999999999999999E-3</v>
      </c>
      <c r="B7">
        <v>1.0670000000000001E-2</v>
      </c>
      <c r="C7">
        <v>3.5799999999999998E-2</v>
      </c>
      <c r="D7">
        <v>5.9760000000000001E-2</v>
      </c>
      <c r="E7">
        <v>0.21798999999999999</v>
      </c>
      <c r="F7">
        <v>0.20655999999999999</v>
      </c>
      <c r="G7">
        <v>0.49123</v>
      </c>
      <c r="H7">
        <v>0.53849999999999998</v>
      </c>
    </row>
    <row r="8" spans="1:8" x14ac:dyDescent="0.35">
      <c r="A8">
        <v>6.7600000000000004E-3</v>
      </c>
      <c r="B8">
        <v>1.6230000000000001E-2</v>
      </c>
      <c r="C8">
        <v>6.9320000000000007E-2</v>
      </c>
      <c r="D8">
        <v>0.12482</v>
      </c>
      <c r="E8">
        <v>0.18114</v>
      </c>
      <c r="F8">
        <v>0.24177000000000001</v>
      </c>
      <c r="G8">
        <v>0.25488</v>
      </c>
      <c r="H8">
        <v>0.25872000000000001</v>
      </c>
    </row>
    <row r="9" spans="1:8" x14ac:dyDescent="0.35">
      <c r="A9">
        <v>7.4029999999999999E-2</v>
      </c>
      <c r="B9">
        <v>6.8159999999999998E-2</v>
      </c>
      <c r="C9">
        <v>7.9369999999999996E-2</v>
      </c>
      <c r="D9">
        <v>7.7340000000000006E-2</v>
      </c>
      <c r="E9">
        <v>0.25911000000000001</v>
      </c>
      <c r="F9">
        <v>0.19336999999999999</v>
      </c>
      <c r="G9">
        <v>0.19319</v>
      </c>
      <c r="H9">
        <v>0.19284999999999999</v>
      </c>
    </row>
    <row r="10" spans="1:8" x14ac:dyDescent="0.35">
      <c r="A10">
        <v>5.672E-2</v>
      </c>
      <c r="B10">
        <v>6.2829999999999997E-2</v>
      </c>
      <c r="C10">
        <v>0.13727</v>
      </c>
      <c r="D10">
        <v>9.6930000000000002E-2</v>
      </c>
      <c r="E10">
        <v>0.20047000000000001</v>
      </c>
      <c r="F10">
        <v>0.19075</v>
      </c>
      <c r="G10">
        <v>0.18595</v>
      </c>
      <c r="H10">
        <v>0.18365999999999999</v>
      </c>
    </row>
    <row r="11" spans="1:8" x14ac:dyDescent="0.35">
      <c r="A11">
        <v>0.10384</v>
      </c>
      <c r="B11">
        <v>7.5410000000000005E-2</v>
      </c>
      <c r="C11">
        <v>2.58E-2</v>
      </c>
      <c r="D11">
        <v>2.2460000000000001E-2</v>
      </c>
      <c r="E11">
        <v>0.30935000000000001</v>
      </c>
      <c r="F11">
        <v>0.24342</v>
      </c>
      <c r="G11">
        <v>0.1686</v>
      </c>
      <c r="H11">
        <v>0.16546</v>
      </c>
    </row>
    <row r="12" spans="1:8" x14ac:dyDescent="0.35">
      <c r="A12">
        <v>5.8259999999999999E-2</v>
      </c>
      <c r="B12">
        <v>2.5000000000000001E-2</v>
      </c>
      <c r="C12">
        <v>9.0020000000000003E-2</v>
      </c>
      <c r="D12">
        <v>9.2660000000000006E-2</v>
      </c>
      <c r="E12">
        <v>0.22953000000000001</v>
      </c>
      <c r="F12">
        <v>0.26149</v>
      </c>
      <c r="G12">
        <v>0.31862000000000001</v>
      </c>
      <c r="H12">
        <v>0.32967000000000002</v>
      </c>
    </row>
    <row r="13" spans="1:8" x14ac:dyDescent="0.35">
      <c r="A13">
        <v>2.8660000000000001E-2</v>
      </c>
      <c r="B13">
        <v>3.6240000000000001E-2</v>
      </c>
      <c r="C13">
        <v>0.10715</v>
      </c>
      <c r="D13">
        <v>0.10424</v>
      </c>
      <c r="E13">
        <v>0.24543000000000001</v>
      </c>
      <c r="F13">
        <v>0.25631999999999999</v>
      </c>
      <c r="G13">
        <v>0.15290999999999999</v>
      </c>
      <c r="H13">
        <v>0.14951999999999999</v>
      </c>
    </row>
    <row r="14" spans="1:8" x14ac:dyDescent="0.35">
      <c r="A14">
        <v>6.3800000000000003E-3</v>
      </c>
      <c r="B14">
        <v>1.6230000000000001E-2</v>
      </c>
      <c r="C14">
        <v>0.10803</v>
      </c>
      <c r="D14">
        <v>8.1269999999999995E-2</v>
      </c>
      <c r="E14">
        <v>0.12601000000000001</v>
      </c>
      <c r="F14">
        <v>0.12512000000000001</v>
      </c>
      <c r="G14">
        <v>0.26211000000000001</v>
      </c>
      <c r="H14">
        <v>0.34752</v>
      </c>
    </row>
    <row r="15" spans="1:8" x14ac:dyDescent="0.35">
      <c r="A15">
        <v>1.38E-2</v>
      </c>
      <c r="B15">
        <v>2.2030000000000001E-2</v>
      </c>
      <c r="C15">
        <v>0.19042999999999999</v>
      </c>
      <c r="D15">
        <v>0.15676000000000001</v>
      </c>
      <c r="E15">
        <v>0.15970999999999999</v>
      </c>
      <c r="F15">
        <v>0.16899</v>
      </c>
      <c r="G15">
        <v>0.17798</v>
      </c>
      <c r="H15">
        <v>0.17130000000000001</v>
      </c>
    </row>
    <row r="16" spans="1:8" x14ac:dyDescent="0.35">
      <c r="A16">
        <v>7.0040000000000005E-2</v>
      </c>
      <c r="B16">
        <v>1.966E-2</v>
      </c>
      <c r="C16">
        <v>9.0279999999999999E-2</v>
      </c>
      <c r="D16">
        <v>0.12234</v>
      </c>
      <c r="E16">
        <v>0.17312</v>
      </c>
      <c r="F16">
        <v>0.17884</v>
      </c>
      <c r="G16">
        <v>0.36507000000000001</v>
      </c>
      <c r="H16">
        <v>0.40111999999999998</v>
      </c>
    </row>
    <row r="17" spans="1:8" x14ac:dyDescent="0.35">
      <c r="A17">
        <v>5.5359999999999999E-2</v>
      </c>
      <c r="B17">
        <v>4.3779999999999999E-2</v>
      </c>
      <c r="C17">
        <v>0.13222</v>
      </c>
      <c r="D17">
        <v>0.11192000000000001</v>
      </c>
      <c r="E17">
        <v>0.23896999999999999</v>
      </c>
      <c r="F17">
        <v>0.24049999999999999</v>
      </c>
      <c r="G17">
        <v>0.31731999999999999</v>
      </c>
      <c r="H17">
        <v>0.32218000000000002</v>
      </c>
    </row>
    <row r="18" spans="1:8" x14ac:dyDescent="0.35">
      <c r="A18">
        <v>7.059E-2</v>
      </c>
      <c r="B18">
        <v>1.1350000000000001E-2</v>
      </c>
      <c r="C18">
        <v>7.6899999999999996E-2</v>
      </c>
      <c r="D18">
        <v>7.5609999999999997E-2</v>
      </c>
      <c r="E18">
        <v>0.33889999999999998</v>
      </c>
      <c r="F18">
        <v>0.31913999999999998</v>
      </c>
      <c r="G18">
        <v>0.33821000000000001</v>
      </c>
      <c r="H18">
        <v>0.34823999999999999</v>
      </c>
    </row>
    <row r="19" spans="1:8" x14ac:dyDescent="0.35">
      <c r="A19">
        <v>4.7190000000000003E-2</v>
      </c>
      <c r="B19">
        <v>2.0799999999999999E-2</v>
      </c>
      <c r="C19">
        <v>9.6339999999999995E-2</v>
      </c>
      <c r="D19">
        <v>0.12497</v>
      </c>
      <c r="E19">
        <v>0.1918</v>
      </c>
      <c r="F19">
        <v>0.19838</v>
      </c>
      <c r="G19">
        <v>0.30243999999999999</v>
      </c>
      <c r="H19">
        <v>0.34049000000000001</v>
      </c>
    </row>
    <row r="20" spans="1:8" x14ac:dyDescent="0.35">
      <c r="A20">
        <v>1.259E-2</v>
      </c>
      <c r="B20">
        <v>1.0030000000000001E-2</v>
      </c>
      <c r="C20">
        <v>8.3650000000000002E-2</v>
      </c>
      <c r="D20">
        <v>8.5190000000000002E-2</v>
      </c>
      <c r="E20">
        <v>0.20483000000000001</v>
      </c>
      <c r="F20">
        <v>0.20065</v>
      </c>
      <c r="G20">
        <v>0.31025000000000003</v>
      </c>
      <c r="H20">
        <v>0.28247</v>
      </c>
    </row>
    <row r="21" spans="1:8" x14ac:dyDescent="0.35">
      <c r="A21" s="16">
        <v>8.2240500000000001E-4</v>
      </c>
      <c r="B21">
        <v>1.745E-2</v>
      </c>
      <c r="C21">
        <v>0.1651</v>
      </c>
      <c r="D21">
        <v>0.13525000000000001</v>
      </c>
      <c r="E21">
        <v>0.14285</v>
      </c>
      <c r="F21">
        <v>0.14716000000000001</v>
      </c>
      <c r="G21">
        <v>0.49958000000000002</v>
      </c>
      <c r="H21">
        <v>0.50966999999999996</v>
      </c>
    </row>
    <row r="22" spans="1:8" x14ac:dyDescent="0.35">
      <c r="A22">
        <v>1.8600000000000001E-3</v>
      </c>
      <c r="B22">
        <v>5.3089999999999998E-2</v>
      </c>
      <c r="C22">
        <v>7.9310000000000005E-2</v>
      </c>
      <c r="D22">
        <v>8.0829999999999999E-2</v>
      </c>
      <c r="E22">
        <v>0.15728</v>
      </c>
      <c r="F22">
        <v>0.15426999999999999</v>
      </c>
      <c r="G22">
        <v>0.33298</v>
      </c>
      <c r="H22">
        <v>0.30297000000000002</v>
      </c>
    </row>
    <row r="23" spans="1:8" x14ac:dyDescent="0.35">
      <c r="A23">
        <v>2.052E-2</v>
      </c>
      <c r="B23">
        <v>1.5469999999999999E-2</v>
      </c>
      <c r="C23">
        <v>0.12349</v>
      </c>
      <c r="D23">
        <v>0.1201</v>
      </c>
      <c r="E23">
        <v>0.21346000000000001</v>
      </c>
      <c r="F23">
        <v>0.23874999999999999</v>
      </c>
      <c r="G23">
        <v>0.29199999999999998</v>
      </c>
      <c r="H23">
        <v>0.21123</v>
      </c>
    </row>
    <row r="24" spans="1:8" x14ac:dyDescent="0.35">
      <c r="A24">
        <v>4.7300000000000002E-2</v>
      </c>
      <c r="B24">
        <v>4.018E-2</v>
      </c>
      <c r="C24">
        <v>4.7350000000000003E-2</v>
      </c>
      <c r="D24">
        <v>5.5730000000000002E-2</v>
      </c>
      <c r="E24">
        <v>0.26150000000000001</v>
      </c>
      <c r="F24">
        <v>0.24856</v>
      </c>
      <c r="G24">
        <v>0.32484000000000002</v>
      </c>
      <c r="H24">
        <v>0.20688000000000001</v>
      </c>
    </row>
    <row r="25" spans="1:8" x14ac:dyDescent="0.35">
      <c r="A25">
        <v>5.4109999999999998E-2</v>
      </c>
      <c r="B25">
        <v>5.4710000000000002E-2</v>
      </c>
      <c r="C25">
        <v>0.17096</v>
      </c>
      <c r="D25">
        <v>0.15723000000000001</v>
      </c>
      <c r="E25">
        <v>0.20571</v>
      </c>
      <c r="F25">
        <v>0.23447999999999999</v>
      </c>
      <c r="G25">
        <v>0.30603999999999998</v>
      </c>
      <c r="H25">
        <v>0.19153999999999999</v>
      </c>
    </row>
    <row r="26" spans="1:8" x14ac:dyDescent="0.35">
      <c r="A26">
        <v>5.4999999999999997E-3</v>
      </c>
      <c r="B26">
        <v>5.3E-3</v>
      </c>
      <c r="C26">
        <v>0.11157</v>
      </c>
      <c r="D26">
        <v>0.10409</v>
      </c>
      <c r="E26">
        <v>0.26761000000000001</v>
      </c>
      <c r="F26">
        <v>0.25994</v>
      </c>
      <c r="G26">
        <v>0.28787000000000001</v>
      </c>
      <c r="H26">
        <v>0.31508999999999998</v>
      </c>
    </row>
    <row r="27" spans="1:8" x14ac:dyDescent="0.35">
      <c r="A27">
        <v>3.6799999999999999E-2</v>
      </c>
      <c r="B27">
        <v>3.7629999999999997E-2</v>
      </c>
      <c r="C27">
        <v>0.12107</v>
      </c>
      <c r="D27">
        <v>0.10992</v>
      </c>
      <c r="E27">
        <v>0.25141999999999998</v>
      </c>
      <c r="F27">
        <v>0.26533000000000001</v>
      </c>
      <c r="G27">
        <v>0.26945999999999998</v>
      </c>
      <c r="H27">
        <v>0.1792</v>
      </c>
    </row>
    <row r="28" spans="1:8" x14ac:dyDescent="0.35">
      <c r="A28">
        <v>3.542E-2</v>
      </c>
      <c r="B28">
        <v>5.0299999999999997E-3</v>
      </c>
      <c r="C28">
        <v>0.13328999999999999</v>
      </c>
      <c r="D28">
        <v>0.12481</v>
      </c>
      <c r="E28">
        <v>0.23863999999999999</v>
      </c>
      <c r="F28">
        <v>0.24193999999999999</v>
      </c>
      <c r="G28">
        <v>0.27618999999999999</v>
      </c>
      <c r="H28">
        <v>0.32136999999999999</v>
      </c>
    </row>
    <row r="29" spans="1:8" x14ac:dyDescent="0.35">
      <c r="A29">
        <v>7.4599999999999996E-3</v>
      </c>
      <c r="B29">
        <v>1.03E-2</v>
      </c>
      <c r="C29">
        <v>0.10781</v>
      </c>
      <c r="D29">
        <v>0.12071</v>
      </c>
      <c r="E29">
        <v>0.16531000000000001</v>
      </c>
      <c r="F29">
        <v>0.18046000000000001</v>
      </c>
      <c r="G29">
        <v>0.26869999999999999</v>
      </c>
      <c r="H29">
        <v>0.19039</v>
      </c>
    </row>
    <row r="30" spans="1:8" x14ac:dyDescent="0.35">
      <c r="A30">
        <v>3.9170000000000003E-2</v>
      </c>
      <c r="B30">
        <v>3.363E-2</v>
      </c>
      <c r="C30">
        <v>6.7780000000000007E-2</v>
      </c>
      <c r="D30">
        <v>7.8210000000000002E-2</v>
      </c>
      <c r="E30">
        <v>5.2479999999999999E-2</v>
      </c>
      <c r="F30">
        <v>3.5209999999999998E-2</v>
      </c>
      <c r="G30">
        <v>0.33883000000000002</v>
      </c>
      <c r="H30">
        <v>0.34850999999999999</v>
      </c>
    </row>
    <row r="31" spans="1:8" x14ac:dyDescent="0.35">
      <c r="A31">
        <v>7.757E-2</v>
      </c>
      <c r="B31">
        <v>5.7910000000000003E-2</v>
      </c>
      <c r="C31">
        <v>6.855E-2</v>
      </c>
      <c r="D31">
        <v>7.825E-2</v>
      </c>
      <c r="E31">
        <v>0.21171999999999999</v>
      </c>
      <c r="F31">
        <v>0.21529999999999999</v>
      </c>
      <c r="G31">
        <v>0.33595000000000003</v>
      </c>
      <c r="H31">
        <v>0.32823999999999998</v>
      </c>
    </row>
    <row r="32" spans="1:8" x14ac:dyDescent="0.35">
      <c r="A32">
        <v>2.6440000000000002E-2</v>
      </c>
      <c r="B32">
        <v>3.4970000000000001E-2</v>
      </c>
      <c r="C32">
        <v>6.4759999999999998E-2</v>
      </c>
      <c r="D32">
        <v>7.4010000000000006E-2</v>
      </c>
      <c r="E32">
        <v>0.14742</v>
      </c>
      <c r="F32">
        <v>0.14194000000000001</v>
      </c>
      <c r="G32">
        <v>0.35066000000000003</v>
      </c>
      <c r="H32">
        <v>0.35025000000000001</v>
      </c>
    </row>
    <row r="33" spans="1:8" x14ac:dyDescent="0.35">
      <c r="A33">
        <v>3.7940000000000002E-2</v>
      </c>
      <c r="B33">
        <v>5.0880000000000002E-2</v>
      </c>
      <c r="C33">
        <v>7.3330000000000006E-2</v>
      </c>
      <c r="D33">
        <v>8.5800000000000001E-2</v>
      </c>
      <c r="E33">
        <v>4.3889999999999998E-2</v>
      </c>
      <c r="F33">
        <v>2.8930000000000001E-2</v>
      </c>
      <c r="G33">
        <v>0.29354000000000002</v>
      </c>
      <c r="H33">
        <v>0.32746999999999998</v>
      </c>
    </row>
    <row r="34" spans="1:8" x14ac:dyDescent="0.35">
      <c r="A34">
        <v>1.5679999999999999E-2</v>
      </c>
      <c r="B34">
        <v>1.72E-2</v>
      </c>
      <c r="C34">
        <v>6.4159999999999995E-2</v>
      </c>
      <c r="D34">
        <v>7.1870000000000003E-2</v>
      </c>
      <c r="E34">
        <v>0.13772999999999999</v>
      </c>
      <c r="F34">
        <v>0.14982000000000001</v>
      </c>
      <c r="G34">
        <v>0.35071000000000002</v>
      </c>
      <c r="H34">
        <v>0.31531999999999999</v>
      </c>
    </row>
    <row r="35" spans="1:8" x14ac:dyDescent="0.35">
      <c r="A35">
        <v>3.9710000000000002E-2</v>
      </c>
      <c r="B35">
        <v>5.1929999999999997E-2</v>
      </c>
      <c r="C35">
        <v>9.2770000000000005E-2</v>
      </c>
      <c r="D35">
        <v>9.7909999999999997E-2</v>
      </c>
      <c r="E35">
        <v>0.27766999999999997</v>
      </c>
      <c r="F35">
        <v>0.2051</v>
      </c>
      <c r="G35">
        <v>0.49675999999999998</v>
      </c>
      <c r="H35">
        <v>0.52198999999999995</v>
      </c>
    </row>
    <row r="36" spans="1:8" x14ac:dyDescent="0.35">
      <c r="A36">
        <v>2.8400000000000001E-3</v>
      </c>
      <c r="B36">
        <v>6.4099999999999999E-3</v>
      </c>
      <c r="C36">
        <v>8.0810000000000007E-2</v>
      </c>
      <c r="D36">
        <v>9.5159999999999995E-2</v>
      </c>
      <c r="E36">
        <v>0.27881</v>
      </c>
      <c r="F36">
        <v>0.30053000000000002</v>
      </c>
      <c r="G36">
        <v>0.34372000000000003</v>
      </c>
      <c r="H36">
        <v>0.34483000000000003</v>
      </c>
    </row>
    <row r="37" spans="1:8" x14ac:dyDescent="0.35">
      <c r="A37">
        <v>6.0389999999999999E-2</v>
      </c>
      <c r="B37">
        <v>4.5909999999999999E-2</v>
      </c>
      <c r="C37">
        <v>7.6480000000000006E-2</v>
      </c>
      <c r="D37">
        <v>7.7759999999999996E-2</v>
      </c>
      <c r="E37">
        <v>8.7429999999999994E-2</v>
      </c>
      <c r="F37">
        <v>9.5630000000000007E-2</v>
      </c>
      <c r="G37">
        <v>0.25302999999999998</v>
      </c>
      <c r="H37">
        <v>0.23899999999999999</v>
      </c>
    </row>
    <row r="38" spans="1:8" x14ac:dyDescent="0.35">
      <c r="A38">
        <v>5.4269999999999999E-2</v>
      </c>
      <c r="B38">
        <v>3.9410000000000001E-2</v>
      </c>
      <c r="C38">
        <v>9.7229999999999997E-2</v>
      </c>
      <c r="D38">
        <v>0.10662000000000001</v>
      </c>
      <c r="E38">
        <v>0.11255999999999999</v>
      </c>
      <c r="F38">
        <v>0.10575</v>
      </c>
      <c r="G38">
        <v>0.24585000000000001</v>
      </c>
      <c r="H38">
        <v>0.23430000000000001</v>
      </c>
    </row>
    <row r="39" spans="1:8" x14ac:dyDescent="0.35">
      <c r="A39">
        <v>8.2180000000000003E-2</v>
      </c>
      <c r="B39">
        <v>0.10141</v>
      </c>
      <c r="C39">
        <v>7.8710000000000002E-2</v>
      </c>
      <c r="D39">
        <v>7.3359999999999995E-2</v>
      </c>
      <c r="E39">
        <v>0.13300999999999999</v>
      </c>
      <c r="F39">
        <v>0.12970000000000001</v>
      </c>
      <c r="G39">
        <v>0.22667000000000001</v>
      </c>
      <c r="H39">
        <v>0.21701000000000001</v>
      </c>
    </row>
    <row r="40" spans="1:8" x14ac:dyDescent="0.35">
      <c r="A40">
        <v>5.6149999999999999E-2</v>
      </c>
      <c r="B40">
        <v>4.7019999999999999E-2</v>
      </c>
      <c r="C40">
        <v>5.6050000000000003E-2</v>
      </c>
      <c r="D40">
        <v>6.9940000000000002E-2</v>
      </c>
      <c r="E40">
        <v>0.11274000000000001</v>
      </c>
      <c r="F40">
        <v>0.10494000000000001</v>
      </c>
      <c r="G40">
        <v>0.31086000000000003</v>
      </c>
      <c r="H40">
        <v>0.31742999999999999</v>
      </c>
    </row>
    <row r="41" spans="1:8" x14ac:dyDescent="0.35">
      <c r="A41">
        <v>7.0709999999999995E-2</v>
      </c>
      <c r="B41">
        <v>6.1330000000000003E-2</v>
      </c>
      <c r="C41">
        <v>0.13780999999999999</v>
      </c>
      <c r="D41">
        <v>0.12984999999999999</v>
      </c>
      <c r="E41">
        <v>0.11477</v>
      </c>
      <c r="F41">
        <v>0.11176999999999999</v>
      </c>
      <c r="G41">
        <v>0.214</v>
      </c>
      <c r="H41">
        <v>0.20330000000000001</v>
      </c>
    </row>
    <row r="42" spans="1:8" x14ac:dyDescent="0.35">
      <c r="A42">
        <v>2.2200000000000002E-3</v>
      </c>
      <c r="B42">
        <v>3.2539999999999999E-2</v>
      </c>
      <c r="C42">
        <v>8.1350000000000006E-2</v>
      </c>
      <c r="D42">
        <v>8.9010000000000006E-2</v>
      </c>
      <c r="E42">
        <v>8.233E-2</v>
      </c>
      <c r="F42">
        <v>9.6549999999999997E-2</v>
      </c>
      <c r="G42">
        <v>0.25668999999999997</v>
      </c>
      <c r="H42">
        <v>0.32447999999999999</v>
      </c>
    </row>
    <row r="43" spans="1:8" x14ac:dyDescent="0.35">
      <c r="A43">
        <v>1.3679999999999999E-2</v>
      </c>
      <c r="B43">
        <v>9.3799999999999994E-3</v>
      </c>
      <c r="C43">
        <v>0.12745999999999999</v>
      </c>
      <c r="D43">
        <v>0.12962000000000001</v>
      </c>
      <c r="E43">
        <v>0.13122</v>
      </c>
      <c r="F43">
        <v>0.18024999999999999</v>
      </c>
      <c r="G43">
        <v>0.20749000000000001</v>
      </c>
      <c r="H43">
        <v>0.21535000000000001</v>
      </c>
    </row>
    <row r="44" spans="1:8" x14ac:dyDescent="0.35">
      <c r="A44">
        <v>1.523E-2</v>
      </c>
      <c r="B44">
        <v>4.367E-2</v>
      </c>
      <c r="C44">
        <v>6.6350000000000006E-2</v>
      </c>
      <c r="D44">
        <v>8.6449999999999999E-2</v>
      </c>
      <c r="E44">
        <v>5.0299999999999997E-2</v>
      </c>
      <c r="F44">
        <v>6.1350000000000002E-2</v>
      </c>
      <c r="G44">
        <v>0.32296999999999998</v>
      </c>
      <c r="H44">
        <v>0.33774999999999999</v>
      </c>
    </row>
    <row r="45" spans="1:8" x14ac:dyDescent="0.35">
      <c r="A45">
        <v>5.5690000000000003E-2</v>
      </c>
      <c r="B45">
        <v>2.5999999999999999E-2</v>
      </c>
      <c r="C45">
        <v>2.5899999999999999E-3</v>
      </c>
      <c r="D45">
        <v>1.6289999999999999E-2</v>
      </c>
      <c r="E45">
        <v>6.8459999999999993E-2</v>
      </c>
      <c r="F45">
        <v>6.0240000000000002E-2</v>
      </c>
      <c r="G45">
        <v>0.33150000000000002</v>
      </c>
      <c r="H45">
        <v>0.33485999999999999</v>
      </c>
    </row>
    <row r="46" spans="1:8" x14ac:dyDescent="0.35">
      <c r="A46">
        <v>4.2020000000000002E-2</v>
      </c>
      <c r="B46">
        <v>5.7090000000000002E-2</v>
      </c>
      <c r="C46">
        <v>0.12452000000000001</v>
      </c>
      <c r="D46">
        <v>0.11033999999999999</v>
      </c>
      <c r="E46">
        <v>0.30993999999999999</v>
      </c>
      <c r="F46">
        <v>0.33467999999999998</v>
      </c>
      <c r="G46">
        <v>0.35764000000000001</v>
      </c>
      <c r="H46">
        <v>0.36165000000000003</v>
      </c>
    </row>
    <row r="47" spans="1:8" x14ac:dyDescent="0.35">
      <c r="A47">
        <v>9.0399999999999994E-3</v>
      </c>
      <c r="B47">
        <v>1.737E-2</v>
      </c>
      <c r="C47">
        <v>5.11E-2</v>
      </c>
      <c r="D47">
        <v>6.6400000000000001E-2</v>
      </c>
      <c r="E47">
        <v>7.1889999999999996E-2</v>
      </c>
      <c r="F47">
        <v>9.8409999999999997E-2</v>
      </c>
      <c r="G47">
        <v>0.32887</v>
      </c>
      <c r="H47">
        <v>0.35105999999999998</v>
      </c>
    </row>
    <row r="48" spans="1:8" x14ac:dyDescent="0.35">
      <c r="A48">
        <v>7.2770000000000001E-2</v>
      </c>
      <c r="B48">
        <v>4.861E-2</v>
      </c>
      <c r="C48">
        <v>9.0450000000000003E-2</v>
      </c>
      <c r="D48">
        <v>8.3729999999999999E-2</v>
      </c>
      <c r="E48">
        <v>0.10302</v>
      </c>
      <c r="F48">
        <v>0.13442999999999999</v>
      </c>
      <c r="G48">
        <v>0.31313999999999997</v>
      </c>
      <c r="H48">
        <v>0.29124</v>
      </c>
    </row>
    <row r="49" spans="1:8" x14ac:dyDescent="0.35">
      <c r="A49">
        <v>1.983E-2</v>
      </c>
      <c r="B49">
        <v>2.5999999999999999E-2</v>
      </c>
      <c r="C49">
        <v>0.13139000000000001</v>
      </c>
      <c r="D49">
        <v>0.14610000000000001</v>
      </c>
      <c r="E49">
        <v>0.14427000000000001</v>
      </c>
      <c r="F49">
        <v>0.15578</v>
      </c>
      <c r="G49">
        <v>0.50829000000000002</v>
      </c>
      <c r="H49">
        <v>0.52871000000000001</v>
      </c>
    </row>
    <row r="50" spans="1:8" x14ac:dyDescent="0.35">
      <c r="A50">
        <v>5.0600000000000003E-3</v>
      </c>
      <c r="B50">
        <v>1.193E-2</v>
      </c>
      <c r="C50">
        <v>7.9969999999999999E-2</v>
      </c>
      <c r="D50">
        <v>8.0909999999999996E-2</v>
      </c>
      <c r="E50">
        <v>0.12481</v>
      </c>
      <c r="F50">
        <v>0.13636999999999999</v>
      </c>
      <c r="G50">
        <v>0.29094999999999999</v>
      </c>
      <c r="H50">
        <v>0.30103999999999997</v>
      </c>
    </row>
    <row r="51" spans="1:8" x14ac:dyDescent="0.35">
      <c r="A51">
        <v>2.1299999999999999E-3</v>
      </c>
      <c r="B51">
        <v>4.7200000000000002E-3</v>
      </c>
      <c r="C51">
        <v>0.13350000000000001</v>
      </c>
      <c r="D51">
        <v>0.13308</v>
      </c>
      <c r="E51">
        <v>0.19495000000000001</v>
      </c>
      <c r="F51">
        <v>0.18909999999999999</v>
      </c>
      <c r="G51">
        <v>0.22796</v>
      </c>
      <c r="H51">
        <v>0.21528</v>
      </c>
    </row>
    <row r="52" spans="1:8" x14ac:dyDescent="0.35">
      <c r="A52" s="16">
        <v>2.9919000000000001E-4</v>
      </c>
      <c r="B52">
        <v>3.29E-3</v>
      </c>
      <c r="C52">
        <v>6.9190000000000002E-2</v>
      </c>
      <c r="D52">
        <v>7.7929999999999999E-2</v>
      </c>
      <c r="E52">
        <v>0.11862</v>
      </c>
      <c r="F52">
        <v>0.19631999999999999</v>
      </c>
      <c r="G52">
        <v>0.21765000000000001</v>
      </c>
      <c r="H52">
        <v>0.20877999999999999</v>
      </c>
    </row>
    <row r="53" spans="1:8" x14ac:dyDescent="0.35">
      <c r="A53">
        <v>6.5599999999999999E-3</v>
      </c>
      <c r="B53">
        <v>7.5900000000000004E-3</v>
      </c>
      <c r="C53">
        <v>6.2700000000000006E-2</v>
      </c>
      <c r="D53">
        <v>7.2520000000000001E-2</v>
      </c>
      <c r="E53">
        <v>0.1832</v>
      </c>
      <c r="F53">
        <v>0.15848000000000001</v>
      </c>
      <c r="G53">
        <v>0.19825000000000001</v>
      </c>
      <c r="H53">
        <v>0.19175</v>
      </c>
    </row>
    <row r="54" spans="1:8" x14ac:dyDescent="0.35">
      <c r="A54">
        <v>3.8179999999999999E-2</v>
      </c>
      <c r="B54">
        <v>3.3860000000000001E-2</v>
      </c>
      <c r="C54">
        <v>1.061E-2</v>
      </c>
      <c r="D54">
        <v>1.56E-3</v>
      </c>
      <c r="E54">
        <v>0.17352000000000001</v>
      </c>
      <c r="F54">
        <v>0.17202000000000001</v>
      </c>
      <c r="G54">
        <v>0.31662000000000001</v>
      </c>
      <c r="H54">
        <v>0.32757999999999998</v>
      </c>
    </row>
    <row r="55" spans="1:8" x14ac:dyDescent="0.35">
      <c r="A55">
        <v>4.6210000000000001E-2</v>
      </c>
      <c r="B55">
        <v>4.7260000000000003E-2</v>
      </c>
      <c r="C55">
        <v>8.4260000000000002E-2</v>
      </c>
      <c r="D55">
        <v>9.8280000000000006E-2</v>
      </c>
      <c r="E55">
        <v>0.2258</v>
      </c>
      <c r="F55">
        <v>0.19764999999999999</v>
      </c>
      <c r="G55">
        <v>0.18035000000000001</v>
      </c>
      <c r="H55">
        <v>0.17773</v>
      </c>
    </row>
    <row r="56" spans="1:8" x14ac:dyDescent="0.35">
      <c r="A56">
        <v>2.2550000000000001E-2</v>
      </c>
      <c r="B56">
        <v>4.0329999999999998E-2</v>
      </c>
      <c r="C56">
        <v>5.1709999999999999E-2</v>
      </c>
      <c r="D56">
        <v>4.249E-2</v>
      </c>
      <c r="E56">
        <v>0.19686999999999999</v>
      </c>
      <c r="F56">
        <v>0.23554</v>
      </c>
      <c r="G56">
        <v>0.30009000000000002</v>
      </c>
      <c r="H56">
        <v>0.33382000000000001</v>
      </c>
    </row>
    <row r="57" spans="1:8" x14ac:dyDescent="0.35">
      <c r="A57">
        <v>5.3580000000000003E-2</v>
      </c>
      <c r="B57">
        <v>4.3209999999999998E-2</v>
      </c>
      <c r="C57">
        <v>5.7529999999999998E-2</v>
      </c>
      <c r="D57">
        <v>7.7009999999999995E-2</v>
      </c>
      <c r="E57">
        <v>0.17083000000000001</v>
      </c>
      <c r="F57">
        <v>0.21117</v>
      </c>
      <c r="G57">
        <v>0.20093</v>
      </c>
      <c r="H57">
        <v>0.19305</v>
      </c>
    </row>
    <row r="58" spans="1:8" x14ac:dyDescent="0.35">
      <c r="A58">
        <v>7.5300000000000002E-3</v>
      </c>
      <c r="B58">
        <v>1.448E-2</v>
      </c>
      <c r="C58">
        <v>0.10271</v>
      </c>
      <c r="D58">
        <v>0.11049</v>
      </c>
      <c r="E58">
        <v>0.12265</v>
      </c>
      <c r="F58">
        <v>0.13578999999999999</v>
      </c>
      <c r="G58">
        <v>0.36092999999999997</v>
      </c>
      <c r="H58">
        <v>0.35976999999999998</v>
      </c>
    </row>
    <row r="59" spans="1:8" x14ac:dyDescent="0.35">
      <c r="A59">
        <v>1.9879999999999998E-2</v>
      </c>
      <c r="B59">
        <v>2.8719999999999999E-2</v>
      </c>
      <c r="C59">
        <v>5.3519999999999998E-2</v>
      </c>
      <c r="D59">
        <v>6.4250000000000002E-2</v>
      </c>
      <c r="E59">
        <v>0.16291</v>
      </c>
      <c r="F59">
        <v>0.16835</v>
      </c>
      <c r="G59">
        <v>0.41220000000000001</v>
      </c>
      <c r="H59">
        <v>0.39967000000000003</v>
      </c>
    </row>
    <row r="60" spans="1:8" x14ac:dyDescent="0.35">
      <c r="A60">
        <v>1.438E-2</v>
      </c>
      <c r="B60">
        <v>1.453E-2</v>
      </c>
      <c r="C60">
        <v>7.9390000000000002E-2</v>
      </c>
      <c r="D60">
        <v>6.1190000000000001E-2</v>
      </c>
      <c r="E60">
        <v>0.16109000000000001</v>
      </c>
      <c r="F60">
        <v>0.20923</v>
      </c>
      <c r="G60">
        <v>0.4355</v>
      </c>
      <c r="H60">
        <v>0.44663999999999998</v>
      </c>
    </row>
    <row r="61" spans="1:8" x14ac:dyDescent="0.35">
      <c r="A61">
        <v>4.3679999999999997E-2</v>
      </c>
      <c r="B61">
        <v>3.295E-2</v>
      </c>
      <c r="C61">
        <v>6.3089999999999993E-2</v>
      </c>
      <c r="D61">
        <v>7.8E-2</v>
      </c>
      <c r="E61">
        <v>0.28219</v>
      </c>
      <c r="F61">
        <v>0.24526999999999999</v>
      </c>
      <c r="G61">
        <v>0.45857999999999999</v>
      </c>
      <c r="H61">
        <v>0.48044999999999999</v>
      </c>
    </row>
    <row r="62" spans="1:8" x14ac:dyDescent="0.35">
      <c r="A62">
        <v>5.5030000000000003E-2</v>
      </c>
      <c r="B62">
        <v>5.4219999999999997E-2</v>
      </c>
      <c r="C62">
        <v>8.2860000000000003E-2</v>
      </c>
      <c r="D62">
        <v>6.4759999999999998E-2</v>
      </c>
      <c r="E62">
        <v>0.24773000000000001</v>
      </c>
      <c r="F62">
        <v>0.26351000000000002</v>
      </c>
      <c r="G62">
        <v>0.23572000000000001</v>
      </c>
      <c r="H62">
        <v>0.20502999999999999</v>
      </c>
    </row>
    <row r="63" spans="1:8" x14ac:dyDescent="0.35">
      <c r="A63">
        <v>7.8399999999999997E-3</v>
      </c>
      <c r="B63">
        <v>1.6840000000000001E-2</v>
      </c>
      <c r="C63">
        <v>4.4670000000000001E-2</v>
      </c>
      <c r="D63">
        <v>5.806E-2</v>
      </c>
      <c r="E63">
        <v>0.26019999999999999</v>
      </c>
      <c r="F63">
        <v>0.20746999999999999</v>
      </c>
      <c r="G63">
        <v>0.52207999999999999</v>
      </c>
      <c r="H63">
        <v>0.58214999999999995</v>
      </c>
    </row>
    <row r="64" spans="1:8" x14ac:dyDescent="0.35">
      <c r="A64">
        <v>4.3839999999999997E-2</v>
      </c>
      <c r="B64">
        <v>3.7609999999999998E-2</v>
      </c>
      <c r="C64">
        <v>8.9219999999999994E-2</v>
      </c>
      <c r="D64">
        <v>7.8560000000000005E-2</v>
      </c>
      <c r="E64">
        <v>0.25689000000000001</v>
      </c>
      <c r="F64">
        <v>0.20791000000000001</v>
      </c>
      <c r="G64">
        <v>0.18603</v>
      </c>
      <c r="H64">
        <v>0.17002999999999999</v>
      </c>
    </row>
    <row r="65" spans="1:8" x14ac:dyDescent="0.35">
      <c r="A65">
        <v>1.5480000000000001E-2</v>
      </c>
      <c r="B65">
        <v>1.4489999999999999E-2</v>
      </c>
      <c r="C65">
        <v>0.10634</v>
      </c>
      <c r="D65">
        <v>0.10964</v>
      </c>
      <c r="E65">
        <v>0.15842000000000001</v>
      </c>
      <c r="F65">
        <v>0.15251000000000001</v>
      </c>
      <c r="G65">
        <v>0.15923000000000001</v>
      </c>
      <c r="H65">
        <v>0.12784999999999999</v>
      </c>
    </row>
    <row r="66" spans="1:8" x14ac:dyDescent="0.35">
      <c r="A66">
        <v>4.1590000000000002E-2</v>
      </c>
      <c r="B66">
        <v>4.5749999999999999E-2</v>
      </c>
      <c r="C66">
        <v>9.06E-2</v>
      </c>
      <c r="D66">
        <v>0.1255</v>
      </c>
      <c r="E66">
        <v>0.12476</v>
      </c>
      <c r="F66">
        <v>0.12648000000000001</v>
      </c>
      <c r="G66">
        <v>0.15167</v>
      </c>
      <c r="H66">
        <v>0.12087000000000001</v>
      </c>
    </row>
    <row r="67" spans="1:8" x14ac:dyDescent="0.35">
      <c r="A67">
        <v>1.8720000000000001E-2</v>
      </c>
      <c r="B67">
        <v>5.7299999999999999E-3</v>
      </c>
      <c r="C67">
        <v>3.2770000000000001E-2</v>
      </c>
      <c r="D67">
        <v>7.2650000000000006E-2</v>
      </c>
      <c r="E67">
        <v>0.23014000000000001</v>
      </c>
      <c r="F67">
        <v>0.23758000000000001</v>
      </c>
      <c r="G67">
        <v>0.13838</v>
      </c>
      <c r="H67">
        <v>0.10921</v>
      </c>
    </row>
    <row r="68" spans="1:8" x14ac:dyDescent="0.35">
      <c r="A68">
        <v>5.5599999999999998E-3</v>
      </c>
      <c r="B68">
        <v>1.3509999999999999E-2</v>
      </c>
      <c r="C68">
        <v>6.1650000000000003E-2</v>
      </c>
      <c r="D68">
        <v>7.9829999999999998E-2</v>
      </c>
      <c r="E68">
        <v>0.20154</v>
      </c>
      <c r="F68">
        <v>0.20568</v>
      </c>
      <c r="G68">
        <v>0.35166999999999998</v>
      </c>
      <c r="H68">
        <v>0.38023000000000001</v>
      </c>
    </row>
    <row r="69" spans="1:8" x14ac:dyDescent="0.35">
      <c r="A69">
        <v>1.959E-2</v>
      </c>
      <c r="B69">
        <v>2.0660000000000001E-2</v>
      </c>
      <c r="C69">
        <v>0.10119</v>
      </c>
      <c r="D69">
        <v>0.14230999999999999</v>
      </c>
      <c r="E69">
        <v>0.14133000000000001</v>
      </c>
      <c r="F69">
        <v>0.20333999999999999</v>
      </c>
      <c r="G69">
        <v>0.12533</v>
      </c>
      <c r="H69">
        <v>9.8930000000000004E-2</v>
      </c>
    </row>
    <row r="70" spans="1:8" x14ac:dyDescent="0.35">
      <c r="A70" s="16">
        <v>8.0395E-4</v>
      </c>
      <c r="B70" s="16">
        <v>7.9890600000000005E-4</v>
      </c>
      <c r="C70">
        <v>2.2100000000000002E-3</v>
      </c>
      <c r="D70">
        <v>2.3019999999999999E-2</v>
      </c>
      <c r="E70">
        <v>0.24095</v>
      </c>
      <c r="F70">
        <v>0.23515</v>
      </c>
      <c r="G70">
        <v>0.26984999999999998</v>
      </c>
      <c r="H70">
        <v>0.41115000000000002</v>
      </c>
    </row>
    <row r="71" spans="1:8" x14ac:dyDescent="0.35">
      <c r="A71">
        <v>6.1929999999999999E-2</v>
      </c>
      <c r="B71">
        <v>8.5190000000000002E-2</v>
      </c>
      <c r="C71">
        <v>3.9629999999999999E-2</v>
      </c>
      <c r="D71">
        <v>6.3289999999999999E-2</v>
      </c>
      <c r="E71">
        <v>0.19950999999999999</v>
      </c>
      <c r="F71">
        <v>0.23127</v>
      </c>
      <c r="G71">
        <v>0.12570999999999999</v>
      </c>
      <c r="H71">
        <v>0.11294999999999999</v>
      </c>
    </row>
    <row r="72" spans="1:8" x14ac:dyDescent="0.35">
      <c r="A72">
        <v>1.33E-3</v>
      </c>
      <c r="B72">
        <v>3.6099999999999999E-3</v>
      </c>
      <c r="C72">
        <v>3.6049999999999999E-2</v>
      </c>
      <c r="D72">
        <v>6.2019999999999999E-2</v>
      </c>
      <c r="E72">
        <v>0.27953</v>
      </c>
      <c r="F72">
        <v>0.26117000000000001</v>
      </c>
      <c r="G72">
        <v>0.43813000000000002</v>
      </c>
      <c r="H72">
        <v>0.49136000000000002</v>
      </c>
    </row>
    <row r="73" spans="1:8" x14ac:dyDescent="0.35">
      <c r="A73">
        <v>1.1900000000000001E-3</v>
      </c>
      <c r="B73">
        <v>2.9099999999999998E-3</v>
      </c>
      <c r="C73">
        <v>0.12482</v>
      </c>
      <c r="D73">
        <v>9.2560000000000003E-2</v>
      </c>
      <c r="E73">
        <v>0.22309000000000001</v>
      </c>
      <c r="F73">
        <v>0.18986</v>
      </c>
      <c r="G73">
        <v>0.31441999999999998</v>
      </c>
      <c r="H73">
        <v>0.30274000000000001</v>
      </c>
    </row>
    <row r="74" spans="1:8" x14ac:dyDescent="0.35">
      <c r="A74">
        <v>6.1060000000000003E-2</v>
      </c>
      <c r="B74">
        <v>5.3190000000000001E-2</v>
      </c>
      <c r="C74">
        <v>4.2610000000000002E-2</v>
      </c>
      <c r="D74">
        <v>5.0500000000000003E-2</v>
      </c>
      <c r="E74">
        <v>0.14802999999999999</v>
      </c>
      <c r="F74">
        <v>4.8419999999999998E-2</v>
      </c>
      <c r="G74">
        <v>0.37174000000000001</v>
      </c>
      <c r="H74">
        <v>0.33782000000000001</v>
      </c>
    </row>
    <row r="75" spans="1:8" x14ac:dyDescent="0.35">
      <c r="A75">
        <v>3.3300000000000003E-2</v>
      </c>
      <c r="B75">
        <v>3.7100000000000001E-2</v>
      </c>
      <c r="C75">
        <v>4.3270000000000003E-2</v>
      </c>
      <c r="D75">
        <v>6.7390000000000005E-2</v>
      </c>
      <c r="E75">
        <v>0.27316000000000001</v>
      </c>
      <c r="F75">
        <v>0.23349</v>
      </c>
      <c r="G75">
        <v>0.37892999999999999</v>
      </c>
      <c r="H75">
        <v>0.35897000000000001</v>
      </c>
    </row>
    <row r="76" spans="1:8" x14ac:dyDescent="0.35">
      <c r="A76">
        <v>2.63E-2</v>
      </c>
      <c r="B76">
        <v>3.2140000000000002E-2</v>
      </c>
      <c r="C76">
        <v>8.6610000000000006E-2</v>
      </c>
      <c r="D76">
        <v>0.10428999999999999</v>
      </c>
      <c r="E76">
        <v>0.1678</v>
      </c>
      <c r="F76">
        <v>0.16134000000000001</v>
      </c>
      <c r="G76">
        <v>0.22051000000000001</v>
      </c>
      <c r="H76">
        <v>0.21623999999999999</v>
      </c>
    </row>
    <row r="77" spans="1:8" x14ac:dyDescent="0.35">
      <c r="A77">
        <v>4.546E-2</v>
      </c>
      <c r="B77">
        <v>4.7899999999999998E-2</v>
      </c>
      <c r="C77">
        <v>9.3140000000000001E-2</v>
      </c>
      <c r="D77">
        <v>9.357E-2</v>
      </c>
      <c r="E77">
        <v>0.13017000000000001</v>
      </c>
      <c r="F77">
        <v>4.0680000000000001E-2</v>
      </c>
      <c r="G77">
        <v>0.47199000000000002</v>
      </c>
      <c r="H77">
        <v>0.47594999999999998</v>
      </c>
    </row>
    <row r="78" spans="1:8" x14ac:dyDescent="0.35">
      <c r="A78">
        <v>9.357E-2</v>
      </c>
      <c r="B78">
        <v>9.7680000000000003E-2</v>
      </c>
      <c r="C78">
        <v>0.10277</v>
      </c>
      <c r="D78">
        <v>7.8780000000000003E-2</v>
      </c>
      <c r="E78">
        <v>0.15065000000000001</v>
      </c>
      <c r="F78">
        <v>0.15551999999999999</v>
      </c>
      <c r="G78">
        <v>0.24364</v>
      </c>
      <c r="H78">
        <v>0.21953</v>
      </c>
    </row>
    <row r="79" spans="1:8" x14ac:dyDescent="0.35">
      <c r="A79">
        <v>8.7889999999999996E-2</v>
      </c>
      <c r="B79">
        <v>8.0799999999999997E-2</v>
      </c>
      <c r="C79">
        <v>4.3229999999999998E-2</v>
      </c>
      <c r="D79">
        <v>2.9270000000000001E-2</v>
      </c>
      <c r="E79">
        <v>0.19572000000000001</v>
      </c>
      <c r="F79">
        <v>0.1671</v>
      </c>
      <c r="G79">
        <v>0.16355</v>
      </c>
      <c r="H79">
        <v>0.16531000000000001</v>
      </c>
    </row>
    <row r="80" spans="1:8" x14ac:dyDescent="0.35">
      <c r="A80">
        <v>5.2300000000000003E-3</v>
      </c>
      <c r="B80">
        <v>5.0600000000000003E-3</v>
      </c>
      <c r="C80">
        <v>8.7319999999999995E-2</v>
      </c>
      <c r="D80">
        <v>9.597E-2</v>
      </c>
      <c r="E80">
        <v>0.28264</v>
      </c>
      <c r="F80">
        <v>0.29487999999999998</v>
      </c>
      <c r="G80">
        <v>0.17222999999999999</v>
      </c>
      <c r="H80">
        <v>0.16003000000000001</v>
      </c>
    </row>
    <row r="81" spans="1:8" x14ac:dyDescent="0.35">
      <c r="A81">
        <v>1.273E-2</v>
      </c>
      <c r="B81">
        <v>1.491E-2</v>
      </c>
      <c r="C81">
        <v>0.11226999999999999</v>
      </c>
      <c r="D81">
        <v>0.10731</v>
      </c>
      <c r="E81">
        <v>0.19009999999999999</v>
      </c>
      <c r="F81">
        <v>0.10881</v>
      </c>
      <c r="G81">
        <v>0.16417999999999999</v>
      </c>
      <c r="H81">
        <v>0.14630000000000001</v>
      </c>
    </row>
    <row r="82" spans="1:8" x14ac:dyDescent="0.35">
      <c r="A82">
        <v>2.528E-2</v>
      </c>
      <c r="B82">
        <v>2.7150000000000001E-2</v>
      </c>
      <c r="C82">
        <v>7.7469999999999997E-2</v>
      </c>
      <c r="D82">
        <v>7.3859999999999995E-2</v>
      </c>
      <c r="E82">
        <v>0.1784</v>
      </c>
      <c r="F82">
        <v>0.11359</v>
      </c>
      <c r="G82">
        <v>0.24312</v>
      </c>
      <c r="H82">
        <v>0.29265999999999998</v>
      </c>
    </row>
    <row r="83" spans="1:8" x14ac:dyDescent="0.35">
      <c r="A83">
        <v>3.1600000000000003E-2</v>
      </c>
      <c r="B83">
        <v>3.9750000000000001E-2</v>
      </c>
      <c r="C83">
        <v>0.14427999999999999</v>
      </c>
      <c r="D83">
        <v>0.12851000000000001</v>
      </c>
      <c r="E83">
        <v>0.23336000000000001</v>
      </c>
      <c r="F83">
        <v>0.16017000000000001</v>
      </c>
      <c r="G83">
        <v>0.15576000000000001</v>
      </c>
      <c r="H83">
        <v>0.13328999999999999</v>
      </c>
    </row>
    <row r="84" spans="1:8" x14ac:dyDescent="0.35">
      <c r="A84">
        <v>2.8500000000000001E-2</v>
      </c>
      <c r="B84">
        <v>3.4009999999999999E-2</v>
      </c>
      <c r="C84">
        <v>7.5840000000000005E-2</v>
      </c>
      <c r="D84">
        <v>9.937E-2</v>
      </c>
      <c r="E84">
        <v>0.23421</v>
      </c>
      <c r="F84">
        <v>0.12239</v>
      </c>
      <c r="G84">
        <v>0.28499999999999998</v>
      </c>
      <c r="H84">
        <v>0.30846000000000001</v>
      </c>
    </row>
    <row r="85" spans="1:8" x14ac:dyDescent="0.35">
      <c r="A85">
        <v>3.31E-3</v>
      </c>
      <c r="B85">
        <v>3.2699999999999999E-3</v>
      </c>
      <c r="C85">
        <v>0.11169999999999999</v>
      </c>
      <c r="D85">
        <v>9.5560000000000006E-2</v>
      </c>
      <c r="E85">
        <v>0.20297999999999999</v>
      </c>
      <c r="F85">
        <v>0.14210999999999999</v>
      </c>
      <c r="G85">
        <v>0.16306999999999999</v>
      </c>
      <c r="H85">
        <v>0.14990999999999999</v>
      </c>
    </row>
    <row r="86" spans="1:8" x14ac:dyDescent="0.35">
      <c r="A86">
        <v>1.848E-2</v>
      </c>
      <c r="B86">
        <v>2.248E-2</v>
      </c>
      <c r="C86">
        <v>7.9839999999999994E-2</v>
      </c>
      <c r="D86">
        <v>8.6529999999999996E-2</v>
      </c>
      <c r="E86">
        <v>0.15989</v>
      </c>
      <c r="F86">
        <v>0.12609999999999999</v>
      </c>
      <c r="G86">
        <v>0.37647000000000003</v>
      </c>
      <c r="H86">
        <v>0.36717</v>
      </c>
    </row>
    <row r="87" spans="1:8" x14ac:dyDescent="0.35">
      <c r="A87">
        <v>4.3889999999999998E-2</v>
      </c>
      <c r="B87">
        <v>4.7E-2</v>
      </c>
      <c r="C87">
        <v>8.3470000000000003E-2</v>
      </c>
      <c r="D87">
        <v>0.10317999999999999</v>
      </c>
      <c r="E87">
        <v>0.1426</v>
      </c>
      <c r="F87">
        <v>0.17801</v>
      </c>
      <c r="G87">
        <v>0.27134000000000003</v>
      </c>
      <c r="H87">
        <v>0.25330999999999998</v>
      </c>
    </row>
    <row r="88" spans="1:8" x14ac:dyDescent="0.35">
      <c r="A88">
        <v>3.5589999999999997E-2</v>
      </c>
      <c r="B88">
        <v>3.3230000000000003E-2</v>
      </c>
      <c r="C88">
        <v>7.9280000000000003E-2</v>
      </c>
      <c r="D88">
        <v>8.3629999999999996E-2</v>
      </c>
      <c r="E88">
        <v>0.13289000000000001</v>
      </c>
      <c r="F88">
        <v>8.5720000000000005E-2</v>
      </c>
      <c r="G88">
        <v>0.30386999999999997</v>
      </c>
      <c r="H88">
        <v>0.27034000000000002</v>
      </c>
    </row>
    <row r="89" spans="1:8" x14ac:dyDescent="0.35">
      <c r="A89">
        <v>3.9399999999999998E-2</v>
      </c>
      <c r="B89">
        <v>3.5999999999999997E-2</v>
      </c>
      <c r="C89">
        <v>0.13755999999999999</v>
      </c>
      <c r="D89">
        <v>9.9199999999999997E-2</v>
      </c>
      <c r="E89">
        <v>0.11559999999999999</v>
      </c>
      <c r="F89">
        <v>8.5389999999999994E-2</v>
      </c>
      <c r="G89">
        <v>0.28127999999999997</v>
      </c>
      <c r="H89">
        <v>0.26482</v>
      </c>
    </row>
    <row r="90" spans="1:8" x14ac:dyDescent="0.35">
      <c r="A90">
        <v>4.607E-2</v>
      </c>
      <c r="B90">
        <v>5.509E-2</v>
      </c>
      <c r="C90">
        <v>8.1519999999999995E-2</v>
      </c>
      <c r="D90">
        <v>8.344E-2</v>
      </c>
      <c r="E90">
        <v>0.26939999999999997</v>
      </c>
      <c r="F90">
        <v>0.27655000000000002</v>
      </c>
      <c r="G90">
        <v>0.24798999999999999</v>
      </c>
      <c r="H90">
        <v>0.24681</v>
      </c>
    </row>
    <row r="91" spans="1:8" x14ac:dyDescent="0.35">
      <c r="A91">
        <v>2.0230000000000001E-2</v>
      </c>
      <c r="B91">
        <v>1.822E-2</v>
      </c>
      <c r="C91">
        <v>0.12997</v>
      </c>
      <c r="D91">
        <v>0.12306</v>
      </c>
      <c r="E91">
        <v>7.4959999999999999E-2</v>
      </c>
      <c r="F91">
        <v>8.3400000000000002E-2</v>
      </c>
      <c r="G91">
        <v>0.43264000000000002</v>
      </c>
      <c r="H91">
        <v>0.41289999999999999</v>
      </c>
    </row>
    <row r="92" spans="1:8" x14ac:dyDescent="0.35">
      <c r="A92">
        <v>2.6800000000000001E-3</v>
      </c>
      <c r="B92">
        <v>1.7899999999999999E-3</v>
      </c>
      <c r="C92">
        <v>6.4899999999999999E-2</v>
      </c>
      <c r="D92">
        <v>5.0169999999999999E-2</v>
      </c>
      <c r="E92">
        <v>5.228E-2</v>
      </c>
      <c r="F92">
        <v>8.5730000000000001E-2</v>
      </c>
      <c r="G92">
        <v>0.24229999999999999</v>
      </c>
      <c r="H92">
        <v>0.24648999999999999</v>
      </c>
    </row>
    <row r="93" spans="1:8" x14ac:dyDescent="0.35">
      <c r="A93">
        <v>1.8370000000000001E-2</v>
      </c>
      <c r="B93">
        <v>1.8450000000000001E-2</v>
      </c>
      <c r="C93">
        <v>0.12858</v>
      </c>
      <c r="D93">
        <v>0.12299</v>
      </c>
      <c r="E93">
        <v>0.12690000000000001</v>
      </c>
      <c r="F93">
        <v>0.14121</v>
      </c>
      <c r="G93">
        <v>0.17155999999999999</v>
      </c>
      <c r="H93">
        <v>0.18606</v>
      </c>
    </row>
    <row r="94" spans="1:8" x14ac:dyDescent="0.35">
      <c r="A94">
        <v>1.0749999999999999E-2</v>
      </c>
      <c r="B94">
        <v>1.0489999999999999E-2</v>
      </c>
      <c r="C94">
        <v>0.10493</v>
      </c>
      <c r="D94">
        <v>0.10856</v>
      </c>
      <c r="E94">
        <v>0.11495</v>
      </c>
      <c r="F94">
        <v>0.12073</v>
      </c>
      <c r="G94">
        <v>0.16545000000000001</v>
      </c>
      <c r="H94">
        <v>0.17898</v>
      </c>
    </row>
    <row r="95" spans="1:8" x14ac:dyDescent="0.35">
      <c r="A95">
        <v>2.7799999999999999E-3</v>
      </c>
      <c r="B95">
        <v>1.183E-2</v>
      </c>
      <c r="C95">
        <v>0.10432</v>
      </c>
      <c r="D95">
        <v>7.9829999999999998E-2</v>
      </c>
      <c r="E95">
        <v>0.19969000000000001</v>
      </c>
      <c r="F95">
        <v>0.18887000000000001</v>
      </c>
      <c r="G95">
        <v>0.15134</v>
      </c>
      <c r="H95">
        <v>0.16275000000000001</v>
      </c>
    </row>
    <row r="96" spans="1:8" x14ac:dyDescent="0.35">
      <c r="A96">
        <v>2.1299999999999999E-2</v>
      </c>
      <c r="B96">
        <v>2.9860000000000001E-2</v>
      </c>
      <c r="C96">
        <v>0.11353000000000001</v>
      </c>
      <c r="D96">
        <v>9.5740000000000006E-2</v>
      </c>
      <c r="E96">
        <v>0.1358</v>
      </c>
      <c r="F96">
        <v>0.17687</v>
      </c>
      <c r="G96">
        <v>0.23895</v>
      </c>
      <c r="H96">
        <v>0.24901000000000001</v>
      </c>
    </row>
    <row r="97" spans="1:8" x14ac:dyDescent="0.35">
      <c r="A97">
        <v>5.9650000000000002E-2</v>
      </c>
      <c r="B97">
        <v>5.4850000000000003E-2</v>
      </c>
      <c r="C97">
        <v>0.11723</v>
      </c>
      <c r="D97">
        <v>0.11511</v>
      </c>
      <c r="E97">
        <v>0.16505</v>
      </c>
      <c r="F97">
        <v>0.14505999999999999</v>
      </c>
      <c r="G97">
        <v>0.13971</v>
      </c>
      <c r="H97">
        <v>0.14791000000000001</v>
      </c>
    </row>
    <row r="98" spans="1:8" x14ac:dyDescent="0.35">
      <c r="A98">
        <v>2.9360000000000001E-2</v>
      </c>
      <c r="B98">
        <v>3.3070000000000002E-2</v>
      </c>
      <c r="C98">
        <v>7.4819999999999998E-2</v>
      </c>
      <c r="D98">
        <v>8.1119999999999998E-2</v>
      </c>
      <c r="E98">
        <v>0.17782000000000001</v>
      </c>
      <c r="F98">
        <v>0.16983999999999999</v>
      </c>
      <c r="G98">
        <v>0.27399000000000001</v>
      </c>
      <c r="H98">
        <v>0.24953</v>
      </c>
    </row>
    <row r="99" spans="1:8" x14ac:dyDescent="0.35">
      <c r="A99">
        <v>9.8659999999999998E-2</v>
      </c>
      <c r="B99">
        <v>7.8979999999999995E-2</v>
      </c>
      <c r="C99">
        <v>8.6610000000000006E-2</v>
      </c>
      <c r="D99">
        <v>7.7789999999999998E-2</v>
      </c>
      <c r="E99">
        <v>0.20227000000000001</v>
      </c>
      <c r="F99">
        <v>0.1777</v>
      </c>
      <c r="G99">
        <v>0.17024</v>
      </c>
      <c r="H99">
        <v>0.16727</v>
      </c>
    </row>
    <row r="100" spans="1:8" x14ac:dyDescent="0.35">
      <c r="A100" s="16">
        <v>8.5649100000000002E-4</v>
      </c>
      <c r="B100">
        <v>9.7599999999999996E-3</v>
      </c>
      <c r="C100">
        <v>8.1269999999999995E-2</v>
      </c>
      <c r="D100">
        <v>7.2999999999999995E-2</v>
      </c>
      <c r="E100">
        <v>0.20108999999999999</v>
      </c>
      <c r="F100">
        <v>0.22875000000000001</v>
      </c>
      <c r="G100">
        <v>0.32463999999999998</v>
      </c>
      <c r="H100">
        <v>0.26061000000000001</v>
      </c>
    </row>
    <row r="101" spans="1:8" x14ac:dyDescent="0.35">
      <c r="A101">
        <v>2.7599999999999999E-3</v>
      </c>
      <c r="B101">
        <v>5.2399999999999999E-3</v>
      </c>
      <c r="C101">
        <v>8.072E-2</v>
      </c>
      <c r="D101">
        <v>9.0090000000000003E-2</v>
      </c>
      <c r="E101">
        <v>0.15210000000000001</v>
      </c>
      <c r="F101">
        <v>0.19539999999999999</v>
      </c>
    </row>
    <row r="102" spans="1:8" x14ac:dyDescent="0.35">
      <c r="A102">
        <v>2.1729999999999999E-2</v>
      </c>
      <c r="B102">
        <v>1.7979999999999999E-2</v>
      </c>
      <c r="C102">
        <v>7.0529999999999995E-2</v>
      </c>
      <c r="D102">
        <v>7.3039999999999994E-2</v>
      </c>
      <c r="E102">
        <v>0.11869</v>
      </c>
      <c r="F102">
        <v>0.14177999999999999</v>
      </c>
    </row>
    <row r="103" spans="1:8" x14ac:dyDescent="0.35">
      <c r="A103">
        <v>5.2519999999999997E-2</v>
      </c>
      <c r="B103">
        <v>5.1569999999999998E-2</v>
      </c>
      <c r="C103">
        <v>0.11168</v>
      </c>
      <c r="D103">
        <v>9.9180000000000004E-2</v>
      </c>
      <c r="E103">
        <v>0.17362</v>
      </c>
      <c r="F103">
        <v>0.17849999999999999</v>
      </c>
    </row>
    <row r="104" spans="1:8" x14ac:dyDescent="0.35">
      <c r="A104">
        <v>2.2120000000000001E-2</v>
      </c>
      <c r="B104">
        <v>3.3550000000000003E-2</v>
      </c>
      <c r="C104">
        <v>7.2679999999999995E-2</v>
      </c>
      <c r="D104">
        <v>9.0109999999999996E-2</v>
      </c>
      <c r="E104">
        <v>0.30831999999999998</v>
      </c>
      <c r="F104">
        <v>0.23549</v>
      </c>
    </row>
    <row r="105" spans="1:8" x14ac:dyDescent="0.35">
      <c r="A105">
        <v>2.5389999999999999E-2</v>
      </c>
      <c r="B105">
        <v>2.606E-2</v>
      </c>
      <c r="C105">
        <v>7.4200000000000002E-2</v>
      </c>
      <c r="D105">
        <v>8.4510000000000002E-2</v>
      </c>
      <c r="E105">
        <v>0.29387999999999997</v>
      </c>
      <c r="F105">
        <v>0.26441999999999999</v>
      </c>
    </row>
    <row r="106" spans="1:8" x14ac:dyDescent="0.35">
      <c r="A106">
        <v>7.3810000000000001E-2</v>
      </c>
      <c r="B106">
        <v>7.0709999999999995E-2</v>
      </c>
      <c r="C106">
        <v>8.5209999999999994E-2</v>
      </c>
      <c r="D106">
        <v>8.7230000000000002E-2</v>
      </c>
      <c r="E106">
        <v>0.21704000000000001</v>
      </c>
      <c r="F106">
        <v>0.24312</v>
      </c>
    </row>
    <row r="107" spans="1:8" x14ac:dyDescent="0.35">
      <c r="A107">
        <v>5.2150000000000002E-2</v>
      </c>
      <c r="B107">
        <v>4.5710000000000001E-2</v>
      </c>
      <c r="C107">
        <v>9.6089999999999995E-2</v>
      </c>
      <c r="D107">
        <v>8.9719999999999994E-2</v>
      </c>
      <c r="E107">
        <v>0.25956000000000001</v>
      </c>
      <c r="F107">
        <v>0.22969000000000001</v>
      </c>
    </row>
    <row r="108" spans="1:8" x14ac:dyDescent="0.35">
      <c r="A108">
        <v>2.0070000000000001E-2</v>
      </c>
      <c r="B108">
        <v>2.7709999999999999E-2</v>
      </c>
      <c r="C108">
        <v>6.0220000000000003E-2</v>
      </c>
      <c r="D108">
        <v>5.6149999999999999E-2</v>
      </c>
      <c r="E108">
        <v>0.26239000000000001</v>
      </c>
      <c r="F108">
        <v>0.22788</v>
      </c>
    </row>
    <row r="109" spans="1:8" x14ac:dyDescent="0.35">
      <c r="A109">
        <v>5.0110000000000002E-2</v>
      </c>
      <c r="B109">
        <v>7.9060000000000005E-2</v>
      </c>
      <c r="C109">
        <v>0.11386</v>
      </c>
      <c r="D109">
        <v>0.10327</v>
      </c>
      <c r="E109">
        <v>0.18057999999999999</v>
      </c>
      <c r="F109">
        <v>0.17263999999999999</v>
      </c>
    </row>
    <row r="110" spans="1:8" x14ac:dyDescent="0.35">
      <c r="A110">
        <v>4.0230000000000002E-2</v>
      </c>
      <c r="B110">
        <v>4.7579999999999997E-2</v>
      </c>
      <c r="C110">
        <v>0.11274000000000001</v>
      </c>
      <c r="D110">
        <v>0.10756</v>
      </c>
      <c r="E110">
        <v>6.3509999999999997E-2</v>
      </c>
      <c r="F110">
        <v>0.11617</v>
      </c>
    </row>
    <row r="111" spans="1:8" x14ac:dyDescent="0.35">
      <c r="A111">
        <v>3.177E-2</v>
      </c>
      <c r="B111">
        <v>4.2569999999999997E-2</v>
      </c>
      <c r="C111">
        <v>0.13070999999999999</v>
      </c>
      <c r="D111">
        <v>0.15254000000000001</v>
      </c>
      <c r="E111">
        <v>0.21751999999999999</v>
      </c>
      <c r="F111">
        <v>0.24318999999999999</v>
      </c>
    </row>
    <row r="112" spans="1:8" x14ac:dyDescent="0.35">
      <c r="A112">
        <v>4.5199999999999997E-2</v>
      </c>
      <c r="B112">
        <v>5.1290000000000002E-2</v>
      </c>
      <c r="C112">
        <v>8.1960000000000005E-2</v>
      </c>
      <c r="D112">
        <v>7.7490000000000003E-2</v>
      </c>
      <c r="E112">
        <v>0.19472</v>
      </c>
      <c r="F112">
        <v>0.19097</v>
      </c>
    </row>
    <row r="113" spans="1:6" x14ac:dyDescent="0.35">
      <c r="A113">
        <v>2.32E-3</v>
      </c>
      <c r="B113">
        <v>1.7069999999999998E-2</v>
      </c>
      <c r="C113">
        <v>6.862E-2</v>
      </c>
      <c r="D113">
        <v>1.453E-2</v>
      </c>
      <c r="E113">
        <v>0.15448999999999999</v>
      </c>
      <c r="F113">
        <v>0.19353000000000001</v>
      </c>
    </row>
    <row r="114" spans="1:6" x14ac:dyDescent="0.35">
      <c r="A114">
        <v>3.0460000000000001E-2</v>
      </c>
      <c r="B114">
        <v>2.2919999999999999E-2</v>
      </c>
      <c r="C114">
        <v>0.10768</v>
      </c>
      <c r="D114">
        <v>9.4289999999999999E-2</v>
      </c>
      <c r="E114">
        <v>0.24215</v>
      </c>
      <c r="F114">
        <v>0.23349</v>
      </c>
    </row>
    <row r="115" spans="1:6" x14ac:dyDescent="0.35">
      <c r="A115">
        <v>3.5000000000000001E-3</v>
      </c>
      <c r="B115">
        <v>9.0600000000000003E-3</v>
      </c>
      <c r="C115">
        <v>2.7150000000000001E-2</v>
      </c>
      <c r="D115">
        <v>6.7390000000000005E-2</v>
      </c>
      <c r="E115">
        <v>0.20610999999999999</v>
      </c>
      <c r="F115">
        <v>0.22078999999999999</v>
      </c>
    </row>
    <row r="116" spans="1:6" x14ac:dyDescent="0.35">
      <c r="A116">
        <v>6.2500000000000003E-3</v>
      </c>
      <c r="B116">
        <v>1.6230000000000001E-2</v>
      </c>
      <c r="C116">
        <v>5.8549999999999998E-2</v>
      </c>
      <c r="D116">
        <v>8.8330000000000006E-2</v>
      </c>
      <c r="E116">
        <v>0.31429000000000001</v>
      </c>
      <c r="F116">
        <v>0.29347000000000001</v>
      </c>
    </row>
    <row r="117" spans="1:6" x14ac:dyDescent="0.35">
      <c r="A117">
        <v>1.1679999999999999E-2</v>
      </c>
      <c r="B117">
        <v>8.5699999999999995E-3</v>
      </c>
      <c r="C117">
        <v>0.13661000000000001</v>
      </c>
      <c r="D117">
        <v>0.13281999999999999</v>
      </c>
      <c r="E117">
        <v>0.22538</v>
      </c>
      <c r="F117">
        <v>0.21360999999999999</v>
      </c>
    </row>
    <row r="118" spans="1:6" x14ac:dyDescent="0.35">
      <c r="A118">
        <v>1.9789999999999999E-2</v>
      </c>
      <c r="B118">
        <v>3.082E-2</v>
      </c>
      <c r="C118">
        <v>8.4989999999999996E-2</v>
      </c>
      <c r="D118">
        <v>7.9240000000000005E-2</v>
      </c>
      <c r="E118">
        <v>5.8380000000000001E-2</v>
      </c>
      <c r="F118">
        <v>5.4919999999999997E-2</v>
      </c>
    </row>
    <row r="119" spans="1:6" x14ac:dyDescent="0.35">
      <c r="A119">
        <v>7.1199999999999996E-3</v>
      </c>
      <c r="B119">
        <v>1.2659999999999999E-2</v>
      </c>
      <c r="C119">
        <v>8.6970000000000006E-2</v>
      </c>
      <c r="D119">
        <v>0.1076</v>
      </c>
      <c r="E119">
        <v>0.27912999999999999</v>
      </c>
      <c r="F119">
        <v>0.26380999999999999</v>
      </c>
    </row>
    <row r="120" spans="1:6" x14ac:dyDescent="0.35">
      <c r="A120">
        <v>0.10728</v>
      </c>
      <c r="B120">
        <v>0.10265000000000001</v>
      </c>
      <c r="C120">
        <v>0.12537000000000001</v>
      </c>
      <c r="D120">
        <v>7.5590000000000004E-2</v>
      </c>
      <c r="E120">
        <v>0.16963</v>
      </c>
      <c r="F120">
        <v>0.17610999999999999</v>
      </c>
    </row>
    <row r="121" spans="1:6" x14ac:dyDescent="0.35">
      <c r="A121">
        <v>2.802E-2</v>
      </c>
      <c r="B121">
        <v>2.6790000000000001E-2</v>
      </c>
      <c r="C121">
        <v>0.12131</v>
      </c>
      <c r="D121">
        <v>7.0000000000000007E-2</v>
      </c>
      <c r="E121">
        <v>3.5839999999999997E-2</v>
      </c>
      <c r="F121">
        <v>4.614E-2</v>
      </c>
    </row>
    <row r="122" spans="1:6" x14ac:dyDescent="0.35">
      <c r="A122">
        <v>1.6789999999999999E-2</v>
      </c>
      <c r="B122">
        <v>2.12E-2</v>
      </c>
      <c r="C122">
        <v>8.7550000000000003E-2</v>
      </c>
      <c r="D122">
        <v>1.068E-2</v>
      </c>
      <c r="E122">
        <v>0.15644</v>
      </c>
      <c r="F122">
        <v>0.17596000000000001</v>
      </c>
    </row>
    <row r="123" spans="1:6" x14ac:dyDescent="0.35">
      <c r="A123">
        <v>1.7989999999999999E-2</v>
      </c>
      <c r="B123">
        <v>2.48E-3</v>
      </c>
      <c r="C123">
        <v>0.12395</v>
      </c>
      <c r="D123">
        <v>9.7290000000000001E-2</v>
      </c>
      <c r="E123">
        <v>0.17909</v>
      </c>
      <c r="F123">
        <v>0.15317</v>
      </c>
    </row>
    <row r="124" spans="1:6" x14ac:dyDescent="0.35">
      <c r="A124">
        <v>1.3679999999999999E-2</v>
      </c>
      <c r="B124">
        <v>7.3099999999999997E-3</v>
      </c>
      <c r="C124">
        <v>9.7489999999999993E-2</v>
      </c>
      <c r="D124">
        <v>4.734E-2</v>
      </c>
      <c r="E124">
        <v>0.29283999999999999</v>
      </c>
      <c r="F124">
        <v>0.30134</v>
      </c>
    </row>
    <row r="125" spans="1:6" x14ac:dyDescent="0.35">
      <c r="A125">
        <v>5.5370000000000003E-2</v>
      </c>
      <c r="B125">
        <v>6.2969999999999998E-2</v>
      </c>
      <c r="C125">
        <v>7.2730000000000003E-2</v>
      </c>
      <c r="D125">
        <v>7.4819999999999998E-2</v>
      </c>
      <c r="E125">
        <v>0.1071</v>
      </c>
      <c r="F125">
        <v>0.12234</v>
      </c>
    </row>
    <row r="126" spans="1:6" x14ac:dyDescent="0.35">
      <c r="A126">
        <v>2.828E-2</v>
      </c>
      <c r="B126">
        <v>2.7869999999999999E-2</v>
      </c>
      <c r="C126">
        <v>0.12239999999999999</v>
      </c>
      <c r="D126">
        <v>0.11353000000000001</v>
      </c>
      <c r="E126">
        <v>0.14671999999999999</v>
      </c>
      <c r="F126">
        <v>0.12761</v>
      </c>
    </row>
    <row r="127" spans="1:6" x14ac:dyDescent="0.35">
      <c r="A127">
        <v>4.7379999999999999E-2</v>
      </c>
      <c r="B127">
        <v>4.0099999999999997E-2</v>
      </c>
      <c r="C127">
        <v>5.5730000000000002E-2</v>
      </c>
      <c r="D127">
        <v>5.9389999999999998E-2</v>
      </c>
      <c r="E127">
        <v>0.19028999999999999</v>
      </c>
      <c r="F127">
        <v>0.18189</v>
      </c>
    </row>
    <row r="128" spans="1:6" x14ac:dyDescent="0.35">
      <c r="A128">
        <v>2.077E-2</v>
      </c>
      <c r="B128">
        <v>1.3270000000000001E-2</v>
      </c>
      <c r="C128">
        <v>7.9250000000000001E-2</v>
      </c>
      <c r="D128">
        <v>7.707E-2</v>
      </c>
      <c r="E128">
        <v>0.14047999999999999</v>
      </c>
      <c r="F128">
        <v>0.13800999999999999</v>
      </c>
    </row>
    <row r="129" spans="1:6" x14ac:dyDescent="0.35">
      <c r="A129">
        <v>0.10015</v>
      </c>
      <c r="B129">
        <v>7.9339999999999994E-2</v>
      </c>
      <c r="C129">
        <v>8.387E-2</v>
      </c>
      <c r="D129">
        <v>7.6649999999999996E-2</v>
      </c>
      <c r="E129">
        <v>0.16717000000000001</v>
      </c>
      <c r="F129">
        <v>0.16161</v>
      </c>
    </row>
    <row r="130" spans="1:6" x14ac:dyDescent="0.35">
      <c r="A130">
        <v>4.8410000000000002E-2</v>
      </c>
      <c r="B130">
        <v>3.7769999999999998E-2</v>
      </c>
      <c r="C130">
        <v>7.1330000000000005E-2</v>
      </c>
      <c r="D130">
        <v>8.1670000000000006E-2</v>
      </c>
      <c r="E130">
        <v>0.12304</v>
      </c>
      <c r="F130">
        <v>0.14363000000000001</v>
      </c>
    </row>
    <row r="131" spans="1:6" x14ac:dyDescent="0.35">
      <c r="A131">
        <v>7.1599999999999997E-2</v>
      </c>
      <c r="B131">
        <v>6.0879999999999997E-2</v>
      </c>
      <c r="C131">
        <v>4.4159999999999998E-2</v>
      </c>
      <c r="D131">
        <v>5.3749999999999999E-2</v>
      </c>
      <c r="E131">
        <v>0.12042</v>
      </c>
      <c r="F131">
        <v>0.18753</v>
      </c>
    </row>
    <row r="132" spans="1:6" x14ac:dyDescent="0.35">
      <c r="A132">
        <v>2.3040000000000001E-2</v>
      </c>
      <c r="B132">
        <v>2.3800000000000002E-2</v>
      </c>
      <c r="C132">
        <v>9.239E-2</v>
      </c>
      <c r="D132">
        <v>9.4229999999999994E-2</v>
      </c>
      <c r="E132">
        <v>7.9930000000000001E-2</v>
      </c>
      <c r="F132">
        <v>9.8100000000000007E-2</v>
      </c>
    </row>
    <row r="133" spans="1:6" x14ac:dyDescent="0.35">
      <c r="A133">
        <v>5.1720000000000002E-2</v>
      </c>
      <c r="B133">
        <v>1.804E-2</v>
      </c>
      <c r="C133">
        <v>0.10507</v>
      </c>
      <c r="D133">
        <v>0.13008</v>
      </c>
      <c r="E133">
        <v>8.3779999999999993E-2</v>
      </c>
      <c r="F133">
        <v>9.7909999999999997E-2</v>
      </c>
    </row>
    <row r="134" spans="1:6" x14ac:dyDescent="0.35">
      <c r="A134">
        <v>2.401E-2</v>
      </c>
      <c r="B134">
        <v>5.9300000000000004E-3</v>
      </c>
      <c r="C134">
        <v>8.788E-2</v>
      </c>
      <c r="D134">
        <v>0.11878</v>
      </c>
      <c r="E134">
        <v>0.25556000000000001</v>
      </c>
      <c r="F134">
        <v>0.25762000000000002</v>
      </c>
    </row>
    <row r="135" spans="1:6" x14ac:dyDescent="0.35">
      <c r="A135">
        <v>5.1200000000000004E-3</v>
      </c>
      <c r="B135">
        <v>1.044E-2</v>
      </c>
      <c r="C135">
        <v>2.358E-2</v>
      </c>
      <c r="D135">
        <v>8.7230000000000002E-2</v>
      </c>
      <c r="E135">
        <v>7.9519999999999993E-2</v>
      </c>
      <c r="F135">
        <v>8.6499999999999994E-2</v>
      </c>
    </row>
    <row r="136" spans="1:6" x14ac:dyDescent="0.35">
      <c r="A136">
        <v>1.171E-2</v>
      </c>
      <c r="B136">
        <v>2.921E-2</v>
      </c>
      <c r="C136">
        <v>0.10878</v>
      </c>
      <c r="D136">
        <v>7.7640000000000001E-2</v>
      </c>
      <c r="E136">
        <v>0.12155000000000001</v>
      </c>
      <c r="F136">
        <v>0.12801000000000001</v>
      </c>
    </row>
    <row r="137" spans="1:6" x14ac:dyDescent="0.35">
      <c r="A137">
        <v>2.2509999999999999E-2</v>
      </c>
      <c r="B137">
        <v>1.6420000000000001E-2</v>
      </c>
      <c r="C137">
        <v>5.0709999999999998E-2</v>
      </c>
      <c r="D137">
        <v>0.13098000000000001</v>
      </c>
      <c r="E137">
        <v>0.14063999999999999</v>
      </c>
      <c r="F137">
        <v>0.14111000000000001</v>
      </c>
    </row>
    <row r="138" spans="1:6" x14ac:dyDescent="0.35">
      <c r="A138">
        <v>3.4889999999999997E-2</v>
      </c>
      <c r="B138">
        <v>3.2599999999999997E-2</v>
      </c>
      <c r="C138">
        <v>1.9570000000000001E-2</v>
      </c>
      <c r="D138">
        <v>4.2250000000000003E-2</v>
      </c>
      <c r="E138">
        <v>0.11749</v>
      </c>
      <c r="F138">
        <v>0.12658</v>
      </c>
    </row>
    <row r="139" spans="1:6" x14ac:dyDescent="0.35">
      <c r="A139">
        <v>1.2199999999999999E-3</v>
      </c>
      <c r="B139">
        <v>3.64E-3</v>
      </c>
      <c r="C139">
        <v>4.6519999999999999E-2</v>
      </c>
      <c r="D139">
        <v>5.1279999999999999E-2</v>
      </c>
      <c r="E139">
        <v>0.19867000000000001</v>
      </c>
      <c r="F139">
        <v>0.19553999999999999</v>
      </c>
    </row>
    <row r="140" spans="1:6" x14ac:dyDescent="0.35">
      <c r="A140">
        <v>1.7979999999999999E-2</v>
      </c>
      <c r="B140">
        <v>2.7089999999999999E-2</v>
      </c>
      <c r="C140">
        <v>4.1579999999999999E-2</v>
      </c>
      <c r="D140">
        <v>5.1040000000000002E-2</v>
      </c>
      <c r="E140">
        <v>6.54E-2</v>
      </c>
      <c r="F140">
        <v>0.19081000000000001</v>
      </c>
    </row>
    <row r="141" spans="1:6" x14ac:dyDescent="0.35">
      <c r="A141">
        <v>2.6599999999999999E-2</v>
      </c>
      <c r="B141">
        <v>1.5299999999999999E-2</v>
      </c>
      <c r="C141">
        <v>0.13763</v>
      </c>
      <c r="D141">
        <v>9.9449999999999997E-2</v>
      </c>
      <c r="E141">
        <v>0.20646</v>
      </c>
      <c r="F141">
        <v>0.15586</v>
      </c>
    </row>
    <row r="142" spans="1:6" x14ac:dyDescent="0.35">
      <c r="A142">
        <v>1.8E-3</v>
      </c>
      <c r="B142">
        <v>7.2899999999999996E-3</v>
      </c>
      <c r="C142">
        <v>6.4799999999999996E-3</v>
      </c>
      <c r="D142">
        <v>8.3199999999999993E-3</v>
      </c>
      <c r="E142">
        <v>0.18337000000000001</v>
      </c>
      <c r="F142">
        <v>0.17756</v>
      </c>
    </row>
    <row r="143" spans="1:6" x14ac:dyDescent="0.35">
      <c r="A143">
        <v>3.8929999999999999E-2</v>
      </c>
      <c r="B143">
        <v>3.1260000000000003E-2</v>
      </c>
      <c r="C143">
        <v>4.7699999999999999E-2</v>
      </c>
      <c r="D143">
        <v>6.1830000000000003E-2</v>
      </c>
      <c r="E143">
        <v>0.24643999999999999</v>
      </c>
      <c r="F143">
        <v>0.19148000000000001</v>
      </c>
    </row>
    <row r="144" spans="1:6" x14ac:dyDescent="0.35">
      <c r="A144">
        <v>3.6249999999999998E-2</v>
      </c>
      <c r="B144">
        <v>2.759E-2</v>
      </c>
      <c r="C144">
        <v>7.4700000000000003E-2</v>
      </c>
      <c r="D144">
        <v>9.6430000000000002E-2</v>
      </c>
      <c r="E144">
        <v>0.2122</v>
      </c>
      <c r="F144">
        <v>0.24564</v>
      </c>
    </row>
    <row r="145" spans="1:6" x14ac:dyDescent="0.35">
      <c r="A145">
        <v>2.9309999999999999E-2</v>
      </c>
      <c r="B145">
        <v>2.7699999999999999E-2</v>
      </c>
      <c r="C145">
        <v>7.8539999999999999E-2</v>
      </c>
      <c r="D145">
        <v>0.10119</v>
      </c>
      <c r="E145">
        <v>0.21043000000000001</v>
      </c>
      <c r="F145">
        <v>0.21573999999999999</v>
      </c>
    </row>
    <row r="146" spans="1:6" x14ac:dyDescent="0.35">
      <c r="A146">
        <v>2.827E-2</v>
      </c>
      <c r="B146">
        <v>3.2079999999999997E-2</v>
      </c>
      <c r="C146">
        <v>9.7900000000000001E-2</v>
      </c>
      <c r="D146">
        <v>7.1279999999999996E-2</v>
      </c>
      <c r="E146">
        <v>0.13988999999999999</v>
      </c>
      <c r="F146">
        <v>0.14058999999999999</v>
      </c>
    </row>
    <row r="147" spans="1:6" x14ac:dyDescent="0.35">
      <c r="A147">
        <v>6.9449999999999998E-2</v>
      </c>
      <c r="B147">
        <v>5.8909999999999997E-2</v>
      </c>
      <c r="C147">
        <v>4.4200000000000003E-3</v>
      </c>
      <c r="D147">
        <v>3.1890000000000002E-2</v>
      </c>
      <c r="E147">
        <v>0.17222999999999999</v>
      </c>
      <c r="F147">
        <v>0.17430999999999999</v>
      </c>
    </row>
    <row r="148" spans="1:6" x14ac:dyDescent="0.35">
      <c r="A148">
        <v>5.47E-3</v>
      </c>
      <c r="B148">
        <v>2.3959999999999999E-2</v>
      </c>
      <c r="C148">
        <v>0.10842</v>
      </c>
      <c r="D148">
        <v>0.11032</v>
      </c>
      <c r="E148">
        <v>9.4619999999999996E-2</v>
      </c>
      <c r="F148">
        <v>0.2044</v>
      </c>
    </row>
    <row r="149" spans="1:6" x14ac:dyDescent="0.35">
      <c r="A149">
        <v>1.0460000000000001E-2</v>
      </c>
      <c r="B149">
        <v>3.31E-3</v>
      </c>
      <c r="C149">
        <v>0.13355</v>
      </c>
      <c r="D149">
        <v>0.12274</v>
      </c>
      <c r="E149">
        <v>0.24781</v>
      </c>
      <c r="F149">
        <v>0.25469999999999998</v>
      </c>
    </row>
    <row r="150" spans="1:6" x14ac:dyDescent="0.35">
      <c r="A150">
        <v>1.391E-2</v>
      </c>
      <c r="B150" s="16">
        <v>8.9544400000000001E-4</v>
      </c>
      <c r="C150">
        <v>8.4589999999999999E-2</v>
      </c>
      <c r="D150">
        <v>7.2209999999999996E-2</v>
      </c>
      <c r="E150">
        <v>0.27340999999999999</v>
      </c>
      <c r="F150">
        <v>0.26778000000000002</v>
      </c>
    </row>
    <row r="151" spans="1:6" x14ac:dyDescent="0.35">
      <c r="A151">
        <v>8.8100000000000001E-3</v>
      </c>
      <c r="B151">
        <v>3.0589999999999999E-2</v>
      </c>
      <c r="C151">
        <v>0.12709000000000001</v>
      </c>
      <c r="D151">
        <v>0.11896</v>
      </c>
      <c r="E151">
        <v>0.2167</v>
      </c>
      <c r="F151">
        <v>0.21512000000000001</v>
      </c>
    </row>
    <row r="152" spans="1:6" x14ac:dyDescent="0.35">
      <c r="A152">
        <v>2.0119999999999999E-2</v>
      </c>
      <c r="B152">
        <v>2.2769999999999999E-2</v>
      </c>
      <c r="C152">
        <v>7.6439999999999994E-2</v>
      </c>
      <c r="D152">
        <v>9.1240000000000002E-2</v>
      </c>
      <c r="E152">
        <v>0.22431000000000001</v>
      </c>
      <c r="F152">
        <v>0.21568000000000001</v>
      </c>
    </row>
    <row r="153" spans="1:6" x14ac:dyDescent="0.35">
      <c r="A153">
        <v>4.4589999999999998E-2</v>
      </c>
      <c r="B153">
        <v>4.9579999999999999E-2</v>
      </c>
      <c r="C153">
        <v>8.0879999999999994E-2</v>
      </c>
      <c r="D153">
        <v>9.0190000000000006E-2</v>
      </c>
      <c r="E153">
        <v>0.16375000000000001</v>
      </c>
      <c r="F153">
        <v>0.15806999999999999</v>
      </c>
    </row>
    <row r="154" spans="1:6" x14ac:dyDescent="0.35">
      <c r="A154">
        <v>1.9259999999999999E-2</v>
      </c>
      <c r="B154">
        <v>1.5219999999999999E-2</v>
      </c>
      <c r="C154">
        <v>6.5960000000000005E-2</v>
      </c>
      <c r="D154">
        <v>8.9450000000000002E-2</v>
      </c>
      <c r="E154">
        <v>0.18453</v>
      </c>
      <c r="F154">
        <v>0.12942000000000001</v>
      </c>
    </row>
    <row r="155" spans="1:6" x14ac:dyDescent="0.35">
      <c r="A155">
        <v>4.1279999999999997E-2</v>
      </c>
      <c r="B155">
        <v>1.52E-2</v>
      </c>
      <c r="C155">
        <v>8.0820000000000003E-2</v>
      </c>
      <c r="D155">
        <v>9.511E-2</v>
      </c>
      <c r="E155">
        <v>0.22325</v>
      </c>
      <c r="F155">
        <v>0.24761</v>
      </c>
    </row>
    <row r="156" spans="1:6" x14ac:dyDescent="0.35">
      <c r="A156">
        <v>2.0129999999999999E-2</v>
      </c>
      <c r="B156">
        <v>3.4189999999999998E-2</v>
      </c>
      <c r="C156">
        <v>8.2100000000000006E-2</v>
      </c>
      <c r="D156">
        <v>8.6610000000000006E-2</v>
      </c>
      <c r="E156">
        <v>0.2109</v>
      </c>
      <c r="F156">
        <v>0.21096999999999999</v>
      </c>
    </row>
    <row r="157" spans="1:6" x14ac:dyDescent="0.35">
      <c r="A157">
        <v>9.3299999999999998E-3</v>
      </c>
      <c r="B157">
        <v>4.002E-2</v>
      </c>
      <c r="C157">
        <v>0.1205</v>
      </c>
      <c r="D157">
        <v>8.3000000000000004E-2</v>
      </c>
      <c r="E157">
        <v>0.19320000000000001</v>
      </c>
      <c r="F157">
        <v>0.21185000000000001</v>
      </c>
    </row>
    <row r="158" spans="1:6" x14ac:dyDescent="0.35">
      <c r="A158">
        <v>1.532E-2</v>
      </c>
      <c r="B158">
        <v>1.6E-2</v>
      </c>
      <c r="C158">
        <v>7.9659999999999995E-2</v>
      </c>
      <c r="D158">
        <v>8.1879999999999994E-2</v>
      </c>
      <c r="E158">
        <v>0.25123000000000001</v>
      </c>
      <c r="F158">
        <v>0.24349000000000001</v>
      </c>
    </row>
    <row r="159" spans="1:6" x14ac:dyDescent="0.35">
      <c r="A159" s="16">
        <v>2.06598E-4</v>
      </c>
      <c r="B159">
        <v>1.3950000000000001E-2</v>
      </c>
      <c r="C159">
        <v>0.13891999999999999</v>
      </c>
      <c r="D159">
        <v>0.13331999999999999</v>
      </c>
      <c r="E159">
        <v>0.22456000000000001</v>
      </c>
      <c r="F159">
        <v>0.24038000000000001</v>
      </c>
    </row>
    <row r="160" spans="1:6" x14ac:dyDescent="0.35">
      <c r="A160">
        <v>1.29E-2</v>
      </c>
      <c r="B160">
        <v>3.6700000000000001E-3</v>
      </c>
      <c r="C160">
        <v>5.5669999999999997E-2</v>
      </c>
      <c r="D160">
        <v>5.8560000000000001E-2</v>
      </c>
      <c r="E160">
        <v>0.27950999999999998</v>
      </c>
      <c r="F160">
        <v>0.26868999999999998</v>
      </c>
    </row>
    <row r="161" spans="1:6" x14ac:dyDescent="0.35">
      <c r="A161">
        <v>4.9430000000000002E-2</v>
      </c>
      <c r="B161">
        <v>5.4309999999999997E-2</v>
      </c>
      <c r="C161">
        <v>0.10494000000000001</v>
      </c>
      <c r="D161">
        <v>0.10892</v>
      </c>
      <c r="E161">
        <v>0.19492999999999999</v>
      </c>
      <c r="F161">
        <v>0.19653000000000001</v>
      </c>
    </row>
    <row r="162" spans="1:6" x14ac:dyDescent="0.35">
      <c r="A162">
        <v>3.4459999999999998E-2</v>
      </c>
      <c r="B162">
        <v>4.6859999999999999E-2</v>
      </c>
      <c r="C162">
        <v>0.12828000000000001</v>
      </c>
      <c r="D162">
        <v>0.12356</v>
      </c>
      <c r="E162">
        <v>5.8380000000000001E-2</v>
      </c>
      <c r="F162">
        <v>5.0200000000000002E-2</v>
      </c>
    </row>
    <row r="163" spans="1:6" x14ac:dyDescent="0.35">
      <c r="A163">
        <v>2.6009999999999998E-2</v>
      </c>
      <c r="B163">
        <v>2.01E-2</v>
      </c>
      <c r="C163">
        <v>7.034E-2</v>
      </c>
      <c r="D163">
        <v>6.6140000000000004E-2</v>
      </c>
      <c r="E163">
        <v>0.24893999999999999</v>
      </c>
      <c r="F163">
        <v>0.23924000000000001</v>
      </c>
    </row>
    <row r="164" spans="1:6" x14ac:dyDescent="0.35">
      <c r="A164">
        <v>3.8530000000000002E-2</v>
      </c>
      <c r="B164">
        <v>3.4979999999999997E-2</v>
      </c>
      <c r="C164">
        <v>8.1079999999999999E-2</v>
      </c>
      <c r="D164">
        <v>8.3199999999999996E-2</v>
      </c>
      <c r="E164">
        <v>0.16797999999999999</v>
      </c>
      <c r="F164">
        <v>0.16435</v>
      </c>
    </row>
    <row r="165" spans="1:6" x14ac:dyDescent="0.35">
      <c r="A165">
        <v>3.7530000000000001E-2</v>
      </c>
      <c r="B165">
        <v>2.8199999999999999E-2</v>
      </c>
      <c r="C165">
        <v>0.11094</v>
      </c>
      <c r="D165">
        <v>0.112</v>
      </c>
      <c r="E165">
        <v>5.2380000000000003E-2</v>
      </c>
      <c r="F165">
        <v>4.2819999999999997E-2</v>
      </c>
    </row>
    <row r="166" spans="1:6" x14ac:dyDescent="0.35">
      <c r="A166">
        <v>4.7849999999999997E-2</v>
      </c>
      <c r="B166">
        <v>5.892E-2</v>
      </c>
      <c r="C166">
        <v>9.715E-2</v>
      </c>
      <c r="D166">
        <v>9.4329999999999997E-2</v>
      </c>
      <c r="E166">
        <v>0.16772000000000001</v>
      </c>
      <c r="F166">
        <v>0.16122</v>
      </c>
    </row>
    <row r="167" spans="1:6" x14ac:dyDescent="0.35">
      <c r="A167">
        <v>4.2079999999999999E-2</v>
      </c>
      <c r="B167">
        <v>5.1909999999999998E-2</v>
      </c>
      <c r="C167">
        <v>9.1270000000000004E-2</v>
      </c>
      <c r="D167">
        <v>9.0469999999999995E-2</v>
      </c>
      <c r="E167">
        <v>0.18770000000000001</v>
      </c>
      <c r="F167">
        <v>0.16658000000000001</v>
      </c>
    </row>
    <row r="168" spans="1:6" x14ac:dyDescent="0.35">
      <c r="A168">
        <v>3.7940000000000002E-2</v>
      </c>
      <c r="B168">
        <v>3.1960000000000002E-2</v>
      </c>
      <c r="C168">
        <v>9.1270000000000004E-2</v>
      </c>
      <c r="D168">
        <v>8.5190000000000002E-2</v>
      </c>
      <c r="E168">
        <v>0.28932000000000002</v>
      </c>
      <c r="F168">
        <v>0.30676999999999999</v>
      </c>
    </row>
    <row r="169" spans="1:6" x14ac:dyDescent="0.35">
      <c r="A169">
        <v>3.2849999999999997E-2</v>
      </c>
      <c r="B169">
        <v>2.2630000000000001E-2</v>
      </c>
      <c r="C169">
        <v>0.10212</v>
      </c>
      <c r="D169">
        <v>0.10362</v>
      </c>
      <c r="E169">
        <v>0.11362</v>
      </c>
      <c r="F169">
        <v>0.11082</v>
      </c>
    </row>
    <row r="170" spans="1:6" x14ac:dyDescent="0.35">
      <c r="A170">
        <v>2.5559999999999999E-2</v>
      </c>
      <c r="B170">
        <v>2.8469999999999999E-2</v>
      </c>
      <c r="C170">
        <v>8.5290000000000005E-2</v>
      </c>
      <c r="D170">
        <v>8.5629999999999998E-2</v>
      </c>
      <c r="E170">
        <v>0.13758999999999999</v>
      </c>
      <c r="F170">
        <v>0.11688999999999999</v>
      </c>
    </row>
    <row r="171" spans="1:6" x14ac:dyDescent="0.35">
      <c r="A171">
        <v>1.6500000000000001E-2</v>
      </c>
      <c r="B171">
        <v>2.7220000000000001E-2</v>
      </c>
      <c r="C171">
        <v>0.11226999999999999</v>
      </c>
      <c r="D171">
        <v>0.11391</v>
      </c>
      <c r="E171">
        <v>0.15845999999999999</v>
      </c>
      <c r="F171">
        <v>0.15798000000000001</v>
      </c>
    </row>
    <row r="172" spans="1:6" x14ac:dyDescent="0.35">
      <c r="A172">
        <v>9.4199999999999996E-3</v>
      </c>
      <c r="B172">
        <v>1.2359999999999999E-2</v>
      </c>
      <c r="C172">
        <v>7.0779999999999996E-2</v>
      </c>
      <c r="D172">
        <v>9.1079999999999994E-2</v>
      </c>
      <c r="E172">
        <v>0.12995999999999999</v>
      </c>
      <c r="F172">
        <v>0.12354999999999999</v>
      </c>
    </row>
    <row r="173" spans="1:6" x14ac:dyDescent="0.35">
      <c r="A173">
        <v>1.307E-2</v>
      </c>
      <c r="B173">
        <v>1.321E-2</v>
      </c>
      <c r="C173">
        <v>6.5600000000000006E-2</v>
      </c>
      <c r="D173">
        <v>8.4949999999999998E-2</v>
      </c>
      <c r="E173">
        <v>0.13800000000000001</v>
      </c>
      <c r="F173">
        <v>0.13963999999999999</v>
      </c>
    </row>
    <row r="174" spans="1:6" x14ac:dyDescent="0.35">
      <c r="A174">
        <v>5.5160000000000001E-2</v>
      </c>
      <c r="B174">
        <v>4.4330000000000001E-2</v>
      </c>
      <c r="C174">
        <v>7.0269999999999999E-2</v>
      </c>
      <c r="D174">
        <v>7.9479999999999995E-2</v>
      </c>
      <c r="E174">
        <v>0.10322000000000001</v>
      </c>
      <c r="F174">
        <v>0.12368</v>
      </c>
    </row>
    <row r="175" spans="1:6" x14ac:dyDescent="0.35">
      <c r="A175">
        <v>5.3170000000000002E-2</v>
      </c>
      <c r="B175">
        <v>4.5159999999999999E-2</v>
      </c>
      <c r="C175">
        <v>9.6170000000000005E-2</v>
      </c>
      <c r="D175">
        <v>9.7339999999999996E-2</v>
      </c>
      <c r="E175">
        <v>0.16239999999999999</v>
      </c>
      <c r="F175">
        <v>0.18440999999999999</v>
      </c>
    </row>
    <row r="176" spans="1:6" x14ac:dyDescent="0.35">
      <c r="A176">
        <v>6.1769999999999999E-2</v>
      </c>
      <c r="B176">
        <v>6.9389999999999993E-2</v>
      </c>
      <c r="C176">
        <v>2.6790000000000001E-2</v>
      </c>
      <c r="D176">
        <v>4.9939999999999998E-2</v>
      </c>
      <c r="E176">
        <v>7.3150000000000007E-2</v>
      </c>
      <c r="F176">
        <v>8.4610000000000005E-2</v>
      </c>
    </row>
    <row r="177" spans="1:6" x14ac:dyDescent="0.35">
      <c r="A177">
        <v>5.2679999999999998E-2</v>
      </c>
      <c r="B177">
        <v>3.9030000000000002E-2</v>
      </c>
      <c r="C177">
        <v>8.9819999999999997E-2</v>
      </c>
      <c r="D177">
        <v>9.2410000000000006E-2</v>
      </c>
      <c r="E177">
        <v>7.9299999999999995E-2</v>
      </c>
      <c r="F177">
        <v>8.405E-2</v>
      </c>
    </row>
    <row r="178" spans="1:6" x14ac:dyDescent="0.35">
      <c r="A178">
        <v>2.4129999999999999E-2</v>
      </c>
      <c r="B178">
        <v>1.9359999999999999E-2</v>
      </c>
      <c r="C178">
        <v>0.12037</v>
      </c>
      <c r="D178">
        <v>0.12198000000000001</v>
      </c>
      <c r="E178">
        <v>0.2964</v>
      </c>
      <c r="F178">
        <v>0.28255999999999998</v>
      </c>
    </row>
    <row r="179" spans="1:6" x14ac:dyDescent="0.35">
      <c r="A179">
        <v>2.4830000000000001E-2</v>
      </c>
      <c r="B179">
        <v>2.6349999999999998E-2</v>
      </c>
      <c r="C179">
        <v>0.16420999999999999</v>
      </c>
      <c r="D179">
        <v>0.17237</v>
      </c>
      <c r="E179">
        <v>6.8199999999999997E-2</v>
      </c>
      <c r="F179">
        <v>8.1220000000000001E-2</v>
      </c>
    </row>
    <row r="180" spans="1:6" x14ac:dyDescent="0.35">
      <c r="A180">
        <v>2.2100000000000002E-3</v>
      </c>
      <c r="B180">
        <v>1.03E-2</v>
      </c>
      <c r="C180">
        <v>7.0290000000000005E-2</v>
      </c>
      <c r="D180">
        <v>7.1609999999999993E-2</v>
      </c>
      <c r="E180">
        <v>7.2590000000000002E-2</v>
      </c>
      <c r="F180">
        <v>9.9790000000000004E-2</v>
      </c>
    </row>
    <row r="181" spans="1:6" x14ac:dyDescent="0.35">
      <c r="A181">
        <v>0.11045000000000001</v>
      </c>
      <c r="B181">
        <v>8.8789999999999994E-2</v>
      </c>
      <c r="C181">
        <v>3.1099999999999999E-2</v>
      </c>
      <c r="D181">
        <v>1.5869999999999999E-2</v>
      </c>
      <c r="E181">
        <v>0.15068999999999999</v>
      </c>
      <c r="F181">
        <v>0.15769</v>
      </c>
    </row>
    <row r="182" spans="1:6" x14ac:dyDescent="0.35">
      <c r="A182">
        <v>6.2700000000000004E-3</v>
      </c>
      <c r="B182">
        <v>1.5339999999999999E-2</v>
      </c>
      <c r="C182">
        <v>7.3539999999999994E-2</v>
      </c>
      <c r="D182">
        <v>8.9069999999999996E-2</v>
      </c>
      <c r="E182">
        <v>0.1401</v>
      </c>
      <c r="F182">
        <v>0.15908</v>
      </c>
    </row>
    <row r="183" spans="1:6" x14ac:dyDescent="0.35">
      <c r="A183">
        <v>1.5480000000000001E-2</v>
      </c>
      <c r="B183">
        <v>2.9409999999999999E-2</v>
      </c>
      <c r="C183">
        <v>9.6790000000000001E-2</v>
      </c>
      <c r="D183">
        <v>7.954E-2</v>
      </c>
      <c r="E183">
        <v>0.29912</v>
      </c>
      <c r="F183">
        <v>0.26295000000000002</v>
      </c>
    </row>
    <row r="184" spans="1:6" x14ac:dyDescent="0.35">
      <c r="A184">
        <v>4.5289999999999997E-2</v>
      </c>
      <c r="B184">
        <v>5.6489999999999999E-2</v>
      </c>
      <c r="C184">
        <v>6.6530000000000006E-2</v>
      </c>
      <c r="D184">
        <v>8.7959999999999997E-2</v>
      </c>
      <c r="E184">
        <v>0.13048000000000001</v>
      </c>
      <c r="F184">
        <v>0.27378999999999998</v>
      </c>
    </row>
    <row r="185" spans="1:6" x14ac:dyDescent="0.35">
      <c r="A185">
        <v>2.7369999999999998E-2</v>
      </c>
      <c r="B185">
        <v>1.891E-2</v>
      </c>
      <c r="C185">
        <v>0.13388</v>
      </c>
      <c r="D185">
        <v>0.12770000000000001</v>
      </c>
      <c r="E185">
        <v>0.17252000000000001</v>
      </c>
      <c r="F185">
        <v>0.22916</v>
      </c>
    </row>
    <row r="186" spans="1:6" x14ac:dyDescent="0.35">
      <c r="A186">
        <v>3.4509999999999999E-2</v>
      </c>
      <c r="B186">
        <v>3.526E-2</v>
      </c>
      <c r="C186">
        <v>8.1509999999999999E-2</v>
      </c>
      <c r="D186">
        <v>7.5740000000000002E-2</v>
      </c>
      <c r="E186">
        <v>0.27889999999999998</v>
      </c>
      <c r="F186">
        <v>0.24721000000000001</v>
      </c>
    </row>
    <row r="187" spans="1:6" x14ac:dyDescent="0.35">
      <c r="A187">
        <v>9.4400000000000005E-3</v>
      </c>
      <c r="B187">
        <v>8.5000000000000006E-3</v>
      </c>
      <c r="C187">
        <v>0.17376</v>
      </c>
      <c r="D187">
        <v>9.9449999999999997E-2</v>
      </c>
      <c r="E187">
        <v>0.23563999999999999</v>
      </c>
      <c r="F187">
        <v>0.27252999999999999</v>
      </c>
    </row>
    <row r="188" spans="1:6" x14ac:dyDescent="0.35">
      <c r="A188">
        <v>2.3390000000000001E-2</v>
      </c>
      <c r="B188">
        <v>3.8679999999999999E-2</v>
      </c>
      <c r="C188">
        <v>0.10714</v>
      </c>
      <c r="D188">
        <v>8.7429999999999994E-2</v>
      </c>
      <c r="E188">
        <v>0.29472999999999999</v>
      </c>
      <c r="F188">
        <v>0.32185000000000002</v>
      </c>
    </row>
    <row r="189" spans="1:6" x14ac:dyDescent="0.35">
      <c r="A189">
        <v>8.4269999999999998E-2</v>
      </c>
      <c r="B189">
        <v>8.0280000000000004E-2</v>
      </c>
      <c r="C189">
        <v>0.10688</v>
      </c>
      <c r="D189">
        <v>8.1420000000000006E-2</v>
      </c>
      <c r="E189">
        <v>0.23646</v>
      </c>
      <c r="F189">
        <v>0.32412999999999997</v>
      </c>
    </row>
    <row r="190" spans="1:6" x14ac:dyDescent="0.35">
      <c r="A190">
        <v>5.534E-2</v>
      </c>
      <c r="B190">
        <v>6.3399999999999998E-2</v>
      </c>
      <c r="C190">
        <v>4.2900000000000004E-3</v>
      </c>
      <c r="D190">
        <v>1.338E-2</v>
      </c>
      <c r="E190">
        <v>9.257E-2</v>
      </c>
      <c r="F190">
        <v>0.11808</v>
      </c>
    </row>
    <row r="191" spans="1:6" x14ac:dyDescent="0.35">
      <c r="A191">
        <v>5.4980000000000001E-2</v>
      </c>
      <c r="B191">
        <v>4.5030000000000001E-2</v>
      </c>
      <c r="C191">
        <v>0.12096</v>
      </c>
      <c r="D191">
        <v>0.11046</v>
      </c>
      <c r="E191">
        <v>0.17655999999999999</v>
      </c>
      <c r="F191">
        <v>0.19536000000000001</v>
      </c>
    </row>
    <row r="192" spans="1:6" x14ac:dyDescent="0.35">
      <c r="A192">
        <v>5.4999999999999997E-3</v>
      </c>
      <c r="B192" s="16">
        <v>4.0654299999999999E-4</v>
      </c>
      <c r="C192">
        <v>4.5539999999999997E-2</v>
      </c>
      <c r="D192">
        <v>5.2429999999999997E-2</v>
      </c>
      <c r="E192">
        <v>0.11267000000000001</v>
      </c>
      <c r="F192">
        <v>0.12493</v>
      </c>
    </row>
    <row r="193" spans="1:6" x14ac:dyDescent="0.35">
      <c r="A193">
        <v>3.9750000000000001E-2</v>
      </c>
      <c r="B193">
        <v>3.014E-2</v>
      </c>
      <c r="C193">
        <v>2.9569999999999999E-2</v>
      </c>
      <c r="D193">
        <v>8.6699999999999999E-2</v>
      </c>
      <c r="E193">
        <v>0.29276999999999997</v>
      </c>
      <c r="F193">
        <v>0.24360999999999999</v>
      </c>
    </row>
    <row r="194" spans="1:6" x14ac:dyDescent="0.35">
      <c r="A194">
        <v>1.9529999999999999E-2</v>
      </c>
      <c r="B194">
        <v>3.0259999999999999E-2</v>
      </c>
      <c r="C194">
        <v>0.13707</v>
      </c>
      <c r="D194">
        <v>0.12792999999999999</v>
      </c>
      <c r="E194">
        <v>0.36813000000000001</v>
      </c>
      <c r="F194">
        <v>0.40038000000000001</v>
      </c>
    </row>
    <row r="195" spans="1:6" x14ac:dyDescent="0.35">
      <c r="A195">
        <v>7.4000000000000003E-3</v>
      </c>
      <c r="B195">
        <v>6.7000000000000002E-3</v>
      </c>
      <c r="C195">
        <v>5.3260000000000002E-2</v>
      </c>
      <c r="D195">
        <v>6.7320000000000005E-2</v>
      </c>
      <c r="E195">
        <v>0.19342999999999999</v>
      </c>
      <c r="F195">
        <v>0.17588000000000001</v>
      </c>
    </row>
    <row r="196" spans="1:6" x14ac:dyDescent="0.35">
      <c r="A196">
        <v>5.94E-3</v>
      </c>
      <c r="B196">
        <v>7.3099999999999997E-3</v>
      </c>
      <c r="C196">
        <v>9.6530000000000005E-2</v>
      </c>
      <c r="D196">
        <v>8.3650000000000002E-2</v>
      </c>
      <c r="E196">
        <v>0.22078</v>
      </c>
      <c r="F196">
        <v>0.19133</v>
      </c>
    </row>
    <row r="197" spans="1:6" x14ac:dyDescent="0.35">
      <c r="A197">
        <v>5.0950000000000002E-2</v>
      </c>
      <c r="B197">
        <v>5.2880000000000003E-2</v>
      </c>
      <c r="C197">
        <v>7.1400000000000005E-2</v>
      </c>
      <c r="D197">
        <v>8.8999999999999996E-2</v>
      </c>
      <c r="E197">
        <v>0.10521</v>
      </c>
      <c r="F197">
        <v>0.10440000000000001</v>
      </c>
    </row>
    <row r="198" spans="1:6" x14ac:dyDescent="0.35">
      <c r="A198">
        <v>4.0649999999999999E-2</v>
      </c>
      <c r="B198">
        <v>3.1140000000000001E-2</v>
      </c>
      <c r="C198">
        <v>9.9540000000000003E-2</v>
      </c>
      <c r="D198">
        <v>9.017E-2</v>
      </c>
      <c r="E198">
        <v>0.22078999999999999</v>
      </c>
      <c r="F198">
        <v>0.20371</v>
      </c>
    </row>
    <row r="199" spans="1:6" x14ac:dyDescent="0.35">
      <c r="A199">
        <v>3.9260000000000003E-2</v>
      </c>
      <c r="B199">
        <v>5.7439999999999998E-2</v>
      </c>
      <c r="C199">
        <v>3.4229999999999997E-2</v>
      </c>
      <c r="D199">
        <v>6.3250000000000001E-2</v>
      </c>
      <c r="E199">
        <v>0.21918000000000001</v>
      </c>
      <c r="F199">
        <v>0.25725999999999999</v>
      </c>
    </row>
    <row r="200" spans="1:6" x14ac:dyDescent="0.35">
      <c r="A200">
        <v>5.0380000000000001E-2</v>
      </c>
      <c r="B200">
        <v>4.931E-2</v>
      </c>
      <c r="C200">
        <v>0.1028</v>
      </c>
      <c r="D200">
        <v>0.10129000000000001</v>
      </c>
      <c r="E200">
        <v>0.35091</v>
      </c>
      <c r="F200">
        <v>0.31534000000000001</v>
      </c>
    </row>
    <row r="201" spans="1:6" x14ac:dyDescent="0.35">
      <c r="A201">
        <v>7.2770000000000001E-2</v>
      </c>
      <c r="B201">
        <v>7.7689999999999995E-2</v>
      </c>
      <c r="C201">
        <v>0.13397000000000001</v>
      </c>
      <c r="D201">
        <v>0.1474</v>
      </c>
      <c r="E201">
        <v>0.25146000000000002</v>
      </c>
      <c r="F201">
        <v>0.29468</v>
      </c>
    </row>
    <row r="202" spans="1:6" x14ac:dyDescent="0.35">
      <c r="A202">
        <v>6.3800000000000003E-3</v>
      </c>
      <c r="B202">
        <v>1.6230000000000001E-2</v>
      </c>
      <c r="C202">
        <v>6.8820000000000006E-2</v>
      </c>
      <c r="D202">
        <v>0.1207</v>
      </c>
      <c r="E202">
        <v>0.35521999999999998</v>
      </c>
      <c r="F202">
        <v>0.32575999999999999</v>
      </c>
    </row>
    <row r="203" spans="1:6" x14ac:dyDescent="0.35">
      <c r="A203">
        <v>2.6199999999999999E-3</v>
      </c>
      <c r="B203">
        <v>5.9300000000000004E-3</v>
      </c>
      <c r="C203">
        <v>4.0480000000000002E-2</v>
      </c>
      <c r="D203">
        <v>9.9059999999999995E-2</v>
      </c>
      <c r="E203">
        <v>0.33062000000000002</v>
      </c>
      <c r="F203">
        <v>0.33394000000000001</v>
      </c>
    </row>
    <row r="204" spans="1:6" x14ac:dyDescent="0.35">
      <c r="A204">
        <v>4.0120000000000003E-2</v>
      </c>
      <c r="B204">
        <v>2.664E-2</v>
      </c>
      <c r="C204">
        <v>8.6209999999999995E-2</v>
      </c>
      <c r="D204">
        <v>8.9690000000000006E-2</v>
      </c>
      <c r="E204">
        <v>0.20091000000000001</v>
      </c>
      <c r="F204">
        <v>0.17732000000000001</v>
      </c>
    </row>
    <row r="205" spans="1:6" x14ac:dyDescent="0.35">
      <c r="A205">
        <v>9.7699999999999992E-3</v>
      </c>
      <c r="B205">
        <v>2.2399999999999998E-3</v>
      </c>
      <c r="C205">
        <v>7.5550000000000006E-2</v>
      </c>
      <c r="D205">
        <v>0.13069</v>
      </c>
      <c r="E205">
        <v>0.14538999999999999</v>
      </c>
      <c r="F205">
        <v>0.13683000000000001</v>
      </c>
    </row>
    <row r="206" spans="1:6" x14ac:dyDescent="0.35">
      <c r="A206">
        <v>1.8190000000000001E-2</v>
      </c>
      <c r="B206">
        <v>7.7600000000000004E-3</v>
      </c>
      <c r="C206">
        <v>1.5E-3</v>
      </c>
      <c r="D206">
        <v>5.0040000000000001E-2</v>
      </c>
      <c r="E206">
        <v>3.6839999999999998E-2</v>
      </c>
      <c r="F206">
        <v>1.9740000000000001E-2</v>
      </c>
    </row>
    <row r="207" spans="1:6" x14ac:dyDescent="0.35">
      <c r="A207">
        <v>2.9049999999999999E-2</v>
      </c>
      <c r="B207">
        <v>2.4760000000000001E-2</v>
      </c>
      <c r="C207">
        <v>4.3819999999999998E-2</v>
      </c>
      <c r="D207">
        <v>5.4489999999999997E-2</v>
      </c>
      <c r="E207">
        <v>0.17473</v>
      </c>
      <c r="F207">
        <v>0.14724000000000001</v>
      </c>
    </row>
    <row r="208" spans="1:6" x14ac:dyDescent="0.35">
      <c r="A208">
        <v>3.0589999999999999E-2</v>
      </c>
      <c r="B208">
        <v>2.2849999999999999E-2</v>
      </c>
      <c r="C208">
        <v>4.3830000000000001E-2</v>
      </c>
      <c r="D208">
        <v>5.2400000000000002E-2</v>
      </c>
      <c r="E208">
        <v>0.10638</v>
      </c>
      <c r="F208">
        <v>0.10990999999999999</v>
      </c>
    </row>
    <row r="209" spans="1:6" x14ac:dyDescent="0.35">
      <c r="A209">
        <v>6.4619999999999997E-2</v>
      </c>
      <c r="B209">
        <v>5.8749999999999997E-2</v>
      </c>
      <c r="C209">
        <v>0.11711000000000001</v>
      </c>
      <c r="D209">
        <v>9.4909999999999994E-2</v>
      </c>
      <c r="E209">
        <v>2.5479999999999999E-2</v>
      </c>
      <c r="F209">
        <v>1.524E-2</v>
      </c>
    </row>
    <row r="210" spans="1:6" x14ac:dyDescent="0.35">
      <c r="A210">
        <v>6.3099999999999996E-3</v>
      </c>
      <c r="B210">
        <v>1.14E-2</v>
      </c>
      <c r="C210">
        <v>5.8970000000000002E-2</v>
      </c>
      <c r="D210">
        <v>4.4720000000000003E-2</v>
      </c>
      <c r="E210">
        <v>9.3229999999999993E-2</v>
      </c>
      <c r="F210">
        <v>0.10847</v>
      </c>
    </row>
    <row r="211" spans="1:6" x14ac:dyDescent="0.35">
      <c r="A211">
        <v>6.6089999999999996E-2</v>
      </c>
      <c r="B211" s="16">
        <v>2.2991400000000001E-4</v>
      </c>
      <c r="C211">
        <v>5.2850000000000001E-2</v>
      </c>
      <c r="D211">
        <v>5.738E-2</v>
      </c>
      <c r="E211">
        <v>0.32601999999999998</v>
      </c>
      <c r="F211">
        <v>0.24978</v>
      </c>
    </row>
    <row r="212" spans="1:6" x14ac:dyDescent="0.35">
      <c r="A212">
        <v>1.9019999999999999E-2</v>
      </c>
      <c r="B212">
        <v>3.569E-2</v>
      </c>
      <c r="C212">
        <v>9.1109999999999997E-2</v>
      </c>
      <c r="D212">
        <v>0.11004</v>
      </c>
      <c r="E212">
        <v>0.29957</v>
      </c>
      <c r="F212">
        <v>0.33112000000000003</v>
      </c>
    </row>
    <row r="213" spans="1:6" x14ac:dyDescent="0.35">
      <c r="A213">
        <v>2.3E-3</v>
      </c>
      <c r="B213">
        <v>7.8399999999999997E-3</v>
      </c>
      <c r="C213">
        <v>9.4030000000000002E-2</v>
      </c>
      <c r="D213">
        <v>9.4640000000000002E-2</v>
      </c>
      <c r="E213">
        <v>7.3709999999999998E-2</v>
      </c>
      <c r="F213">
        <v>6.4030000000000004E-2</v>
      </c>
    </row>
    <row r="214" spans="1:6" x14ac:dyDescent="0.35">
      <c r="A214">
        <v>1.316E-2</v>
      </c>
      <c r="B214">
        <v>3.8830000000000003E-2</v>
      </c>
      <c r="C214">
        <v>0.10277</v>
      </c>
      <c r="D214">
        <v>8.0579999999999999E-2</v>
      </c>
      <c r="E214">
        <v>9.8949999999999996E-2</v>
      </c>
      <c r="F214">
        <v>7.0989999999999998E-2</v>
      </c>
    </row>
    <row r="215" spans="1:6" x14ac:dyDescent="0.35">
      <c r="A215">
        <v>7.43E-3</v>
      </c>
      <c r="B215">
        <v>2.9329999999999998E-2</v>
      </c>
      <c r="C215">
        <v>3.6229999999999998E-2</v>
      </c>
      <c r="D215">
        <v>2.5579999999999999E-2</v>
      </c>
      <c r="E215">
        <v>0.11003</v>
      </c>
      <c r="F215">
        <v>8.5680000000000006E-2</v>
      </c>
    </row>
    <row r="216" spans="1:6" x14ac:dyDescent="0.35">
      <c r="A216">
        <v>1.468E-2</v>
      </c>
      <c r="B216">
        <v>3.16E-3</v>
      </c>
      <c r="C216">
        <v>9.9610000000000004E-2</v>
      </c>
      <c r="D216">
        <v>9.9320000000000006E-2</v>
      </c>
      <c r="E216">
        <v>9.2810000000000004E-2</v>
      </c>
      <c r="F216">
        <v>6.9889999999999994E-2</v>
      </c>
    </row>
    <row r="217" spans="1:6" x14ac:dyDescent="0.35">
      <c r="A217">
        <v>3.9100000000000003E-3</v>
      </c>
      <c r="B217" s="16">
        <v>8.6248100000000001E-4</v>
      </c>
      <c r="C217">
        <v>0.11040999999999999</v>
      </c>
      <c r="D217">
        <v>0.11128</v>
      </c>
      <c r="E217">
        <v>9.5920000000000005E-2</v>
      </c>
      <c r="F217">
        <v>7.3249999999999996E-2</v>
      </c>
    </row>
    <row r="218" spans="1:6" x14ac:dyDescent="0.35">
      <c r="A218">
        <v>6.1850000000000002E-2</v>
      </c>
      <c r="B218">
        <v>4.3389999999999998E-2</v>
      </c>
      <c r="C218">
        <v>8.7779999999999997E-2</v>
      </c>
      <c r="D218">
        <v>7.5539999999999996E-2</v>
      </c>
      <c r="E218">
        <v>7.0150000000000004E-2</v>
      </c>
      <c r="F218">
        <v>6.2390000000000001E-2</v>
      </c>
    </row>
    <row r="219" spans="1:6" x14ac:dyDescent="0.35">
      <c r="A219">
        <v>5.3400000000000003E-2</v>
      </c>
      <c r="B219">
        <v>5.6349999999999997E-2</v>
      </c>
      <c r="C219">
        <v>0.14266999999999999</v>
      </c>
      <c r="D219">
        <v>0.12853000000000001</v>
      </c>
      <c r="E219">
        <v>9.7919999999999993E-2</v>
      </c>
      <c r="F219">
        <v>0.21035999999999999</v>
      </c>
    </row>
    <row r="220" spans="1:6" x14ac:dyDescent="0.35">
      <c r="A220">
        <v>7.8219999999999998E-2</v>
      </c>
      <c r="B220">
        <v>4.9340000000000002E-2</v>
      </c>
      <c r="C220">
        <v>8.3970000000000003E-2</v>
      </c>
      <c r="D220">
        <v>0.10423</v>
      </c>
      <c r="E220">
        <v>4.7440000000000003E-2</v>
      </c>
      <c r="F220">
        <v>3.6659999999999998E-2</v>
      </c>
    </row>
    <row r="221" spans="1:6" x14ac:dyDescent="0.35">
      <c r="A221">
        <v>3.1710000000000002E-2</v>
      </c>
      <c r="B221">
        <v>2.9059999999999999E-2</v>
      </c>
      <c r="C221">
        <v>0.10244</v>
      </c>
      <c r="D221">
        <v>9.3210000000000001E-2</v>
      </c>
      <c r="E221">
        <v>4.2169999999999999E-2</v>
      </c>
      <c r="F221">
        <v>3.5490000000000001E-2</v>
      </c>
    </row>
    <row r="222" spans="1:6" x14ac:dyDescent="0.35">
      <c r="A222">
        <v>3.7399999999999998E-3</v>
      </c>
      <c r="B222">
        <v>1.7850000000000001E-2</v>
      </c>
      <c r="C222">
        <v>8.5580000000000003E-2</v>
      </c>
      <c r="D222">
        <v>8.9099999999999999E-2</v>
      </c>
      <c r="E222">
        <v>0.40860000000000002</v>
      </c>
      <c r="F222">
        <v>0.42098000000000002</v>
      </c>
    </row>
    <row r="223" spans="1:6" x14ac:dyDescent="0.35">
      <c r="A223">
        <v>1.7950000000000001E-2</v>
      </c>
      <c r="B223">
        <v>3.397E-2</v>
      </c>
      <c r="C223">
        <v>9.1619999999999993E-2</v>
      </c>
      <c r="D223">
        <v>0.10866000000000001</v>
      </c>
      <c r="E223">
        <v>6.9879999999999998E-2</v>
      </c>
      <c r="F223">
        <v>0.11287999999999999</v>
      </c>
    </row>
    <row r="224" spans="1:6" x14ac:dyDescent="0.35">
      <c r="A224">
        <v>1.9230000000000001E-2</v>
      </c>
      <c r="B224">
        <v>2.5860000000000001E-2</v>
      </c>
      <c r="C224">
        <v>9.5299999999999996E-2</v>
      </c>
      <c r="D224">
        <v>8.5599999999999996E-2</v>
      </c>
      <c r="E224">
        <v>0.13059999999999999</v>
      </c>
      <c r="F224">
        <v>0.10861</v>
      </c>
    </row>
    <row r="225" spans="1:6" x14ac:dyDescent="0.35">
      <c r="A225">
        <v>3.968E-2</v>
      </c>
      <c r="B225">
        <v>2.1270000000000001E-2</v>
      </c>
      <c r="C225">
        <v>0.12227</v>
      </c>
      <c r="D225">
        <v>9.9879999999999997E-2</v>
      </c>
      <c r="E225">
        <v>0.16048999999999999</v>
      </c>
      <c r="F225">
        <v>0.18323999999999999</v>
      </c>
    </row>
    <row r="226" spans="1:6" x14ac:dyDescent="0.35">
      <c r="A226">
        <v>6.0830000000000002E-2</v>
      </c>
      <c r="B226">
        <v>4.9700000000000001E-2</v>
      </c>
      <c r="C226">
        <v>8.2680000000000003E-2</v>
      </c>
      <c r="D226">
        <v>8.7429999999999994E-2</v>
      </c>
      <c r="E226">
        <v>0.11787</v>
      </c>
      <c r="F226">
        <v>0.17107</v>
      </c>
    </row>
    <row r="227" spans="1:6" x14ac:dyDescent="0.35">
      <c r="A227">
        <v>3.5839999999999997E-2</v>
      </c>
      <c r="B227">
        <v>1.6449999999999999E-2</v>
      </c>
      <c r="C227">
        <v>0.12894</v>
      </c>
      <c r="D227">
        <v>0.12691</v>
      </c>
      <c r="E227">
        <v>0.19256999999999999</v>
      </c>
      <c r="F227">
        <v>0.18336</v>
      </c>
    </row>
    <row r="228" spans="1:6" x14ac:dyDescent="0.35">
      <c r="A228">
        <v>3.2680000000000001E-2</v>
      </c>
      <c r="B228">
        <v>2.862E-2</v>
      </c>
      <c r="C228">
        <v>5.4089999999999999E-2</v>
      </c>
      <c r="D228">
        <v>5.3220000000000003E-2</v>
      </c>
      <c r="E228">
        <v>0.25763000000000003</v>
      </c>
      <c r="F228">
        <v>0.2427</v>
      </c>
    </row>
    <row r="229" spans="1:6" x14ac:dyDescent="0.35">
      <c r="A229">
        <v>3.252E-2</v>
      </c>
      <c r="B229">
        <v>1.9060000000000001E-2</v>
      </c>
      <c r="C229">
        <v>0.13281999999999999</v>
      </c>
      <c r="D229">
        <v>0.12511</v>
      </c>
      <c r="E229">
        <v>0.27222000000000002</v>
      </c>
      <c r="F229">
        <v>0.19234999999999999</v>
      </c>
    </row>
    <row r="230" spans="1:6" x14ac:dyDescent="0.35">
      <c r="A230">
        <v>5.5700000000000003E-3</v>
      </c>
      <c r="B230">
        <v>2.3529999999999999E-2</v>
      </c>
      <c r="C230">
        <v>0.10315000000000001</v>
      </c>
      <c r="D230">
        <v>0.1123</v>
      </c>
      <c r="E230">
        <v>0.19671</v>
      </c>
      <c r="F230">
        <v>0.17046</v>
      </c>
    </row>
    <row r="231" spans="1:6" x14ac:dyDescent="0.35">
      <c r="A231">
        <v>2.598E-2</v>
      </c>
      <c r="B231">
        <v>3.8280000000000002E-2</v>
      </c>
      <c r="C231">
        <v>9.1509999999999994E-2</v>
      </c>
      <c r="D231">
        <v>8.0909999999999996E-2</v>
      </c>
      <c r="E231">
        <v>0.31662000000000001</v>
      </c>
      <c r="F231">
        <v>0.24496000000000001</v>
      </c>
    </row>
    <row r="232" spans="1:6" x14ac:dyDescent="0.35">
      <c r="A232">
        <v>8.0599999999999995E-3</v>
      </c>
      <c r="B232">
        <v>4.4900000000000001E-3</v>
      </c>
      <c r="C232">
        <v>9.9320000000000006E-2</v>
      </c>
      <c r="D232">
        <v>9.7439999999999999E-2</v>
      </c>
      <c r="E232">
        <v>0.19539999999999999</v>
      </c>
      <c r="F232">
        <v>0.24162</v>
      </c>
    </row>
    <row r="233" spans="1:6" x14ac:dyDescent="0.35">
      <c r="A233">
        <v>3.7740000000000003E-2</v>
      </c>
      <c r="B233">
        <v>3.9269999999999999E-2</v>
      </c>
      <c r="C233">
        <v>0.1085</v>
      </c>
      <c r="D233">
        <v>0.12125</v>
      </c>
      <c r="E233">
        <v>0.25642999999999999</v>
      </c>
      <c r="F233">
        <v>0.24809999999999999</v>
      </c>
    </row>
    <row r="234" spans="1:6" x14ac:dyDescent="0.35">
      <c r="A234">
        <v>7.3940000000000006E-2</v>
      </c>
      <c r="B234">
        <v>5.074E-2</v>
      </c>
      <c r="C234">
        <v>8.2820000000000005E-2</v>
      </c>
      <c r="D234">
        <v>8.3820000000000006E-2</v>
      </c>
      <c r="E234">
        <v>9.597E-2</v>
      </c>
      <c r="F234">
        <v>0.10308</v>
      </c>
    </row>
    <row r="235" spans="1:6" x14ac:dyDescent="0.35">
      <c r="A235">
        <v>1.18E-2</v>
      </c>
      <c r="B235">
        <v>4.8999999999999998E-3</v>
      </c>
      <c r="C235">
        <v>7.4990000000000001E-2</v>
      </c>
      <c r="D235">
        <v>8.0979999999999996E-2</v>
      </c>
      <c r="E235">
        <v>0.12572</v>
      </c>
      <c r="F235">
        <v>0.14235999999999999</v>
      </c>
    </row>
    <row r="236" spans="1:6" x14ac:dyDescent="0.35">
      <c r="A236">
        <v>3.0880000000000001E-2</v>
      </c>
      <c r="B236">
        <v>3.7179999999999998E-2</v>
      </c>
      <c r="C236">
        <v>7.4990000000000001E-2</v>
      </c>
      <c r="D236">
        <v>7.6069999999999999E-2</v>
      </c>
      <c r="E236">
        <v>0.13850999999999999</v>
      </c>
      <c r="F236">
        <v>0.15228</v>
      </c>
    </row>
    <row r="237" spans="1:6" x14ac:dyDescent="0.35">
      <c r="A237">
        <v>2.555E-2</v>
      </c>
      <c r="B237">
        <v>3.5100000000000001E-3</v>
      </c>
      <c r="C237">
        <v>9.1209999999999999E-2</v>
      </c>
      <c r="D237">
        <v>9.2950000000000005E-2</v>
      </c>
      <c r="E237">
        <v>0.21476000000000001</v>
      </c>
      <c r="F237">
        <v>0.20130999999999999</v>
      </c>
    </row>
    <row r="238" spans="1:6" x14ac:dyDescent="0.35">
      <c r="A238" s="16">
        <v>9.1885600000000001E-4</v>
      </c>
      <c r="B238" s="16">
        <v>2.9064800000000001E-4</v>
      </c>
      <c r="C238">
        <v>7.2950000000000001E-2</v>
      </c>
      <c r="D238">
        <v>7.5670000000000001E-2</v>
      </c>
      <c r="E238">
        <v>0.33916000000000002</v>
      </c>
      <c r="F238">
        <v>0.30914999999999998</v>
      </c>
    </row>
    <row r="239" spans="1:6" x14ac:dyDescent="0.35">
      <c r="A239">
        <v>4.6260000000000003E-2</v>
      </c>
      <c r="B239">
        <v>4.1020000000000001E-2</v>
      </c>
      <c r="C239">
        <v>0.10345</v>
      </c>
      <c r="D239">
        <v>0.10309</v>
      </c>
      <c r="E239">
        <v>0.16058</v>
      </c>
      <c r="F239">
        <v>0.16270000000000001</v>
      </c>
    </row>
    <row r="240" spans="1:6" x14ac:dyDescent="0.35">
      <c r="A240">
        <v>7.5980000000000006E-2</v>
      </c>
      <c r="B240">
        <v>6.4079999999999998E-2</v>
      </c>
      <c r="C240">
        <v>9.6769999999999995E-2</v>
      </c>
      <c r="D240">
        <v>9.2359999999999998E-2</v>
      </c>
      <c r="E240">
        <v>0.19331000000000001</v>
      </c>
      <c r="F240">
        <v>0.16538</v>
      </c>
    </row>
    <row r="241" spans="1:6" x14ac:dyDescent="0.35">
      <c r="A241" s="16">
        <v>5.6264900000000003E-4</v>
      </c>
      <c r="B241">
        <v>1.5740000000000001E-2</v>
      </c>
      <c r="C241">
        <v>7.9689999999999997E-2</v>
      </c>
      <c r="D241">
        <v>8.788E-2</v>
      </c>
      <c r="E241">
        <v>0.11849999999999999</v>
      </c>
      <c r="F241">
        <v>0.12354</v>
      </c>
    </row>
    <row r="242" spans="1:6" x14ac:dyDescent="0.35">
      <c r="A242">
        <v>3.041E-2</v>
      </c>
      <c r="B242">
        <v>4.539E-2</v>
      </c>
      <c r="C242">
        <v>8.9289999999999994E-2</v>
      </c>
      <c r="D242">
        <v>8.924E-2</v>
      </c>
      <c r="E242">
        <v>0.21783</v>
      </c>
      <c r="F242">
        <v>0.14338000000000001</v>
      </c>
    </row>
    <row r="243" spans="1:6" x14ac:dyDescent="0.35">
      <c r="A243">
        <v>1.234E-2</v>
      </c>
      <c r="B243">
        <v>1.1050000000000001E-2</v>
      </c>
      <c r="C243">
        <v>8.7679999999999994E-2</v>
      </c>
      <c r="D243">
        <v>9.0480000000000005E-2</v>
      </c>
      <c r="E243">
        <v>0.17</v>
      </c>
      <c r="F243">
        <v>0.20723</v>
      </c>
    </row>
    <row r="244" spans="1:6" x14ac:dyDescent="0.35">
      <c r="A244">
        <v>3.04E-2</v>
      </c>
      <c r="B244">
        <v>4.6989999999999997E-2</v>
      </c>
      <c r="C244">
        <v>5.4559999999999997E-2</v>
      </c>
      <c r="D244">
        <v>5.7480000000000003E-2</v>
      </c>
      <c r="E244">
        <v>0.23383000000000001</v>
      </c>
      <c r="F244">
        <v>0.23984</v>
      </c>
    </row>
    <row r="245" spans="1:6" x14ac:dyDescent="0.35">
      <c r="A245">
        <v>1.7999999999999999E-2</v>
      </c>
      <c r="B245">
        <v>3.9899999999999996E-3</v>
      </c>
      <c r="C245">
        <v>0.11444</v>
      </c>
      <c r="D245">
        <v>0.10543</v>
      </c>
      <c r="E245">
        <v>0.16503000000000001</v>
      </c>
      <c r="F245">
        <v>0.22103999999999999</v>
      </c>
    </row>
    <row r="246" spans="1:6" x14ac:dyDescent="0.35">
      <c r="A246">
        <v>4.9730000000000003E-2</v>
      </c>
      <c r="B246">
        <v>4.9259999999999998E-2</v>
      </c>
      <c r="C246">
        <v>8.8109999999999994E-2</v>
      </c>
      <c r="D246">
        <v>9.9900000000000003E-2</v>
      </c>
      <c r="E246">
        <v>0.35987000000000002</v>
      </c>
      <c r="F246">
        <v>0.2326</v>
      </c>
    </row>
    <row r="247" spans="1:6" x14ac:dyDescent="0.35">
      <c r="A247">
        <v>3.5749999999999997E-2</v>
      </c>
      <c r="B247">
        <v>2.086E-2</v>
      </c>
      <c r="C247">
        <v>0.14752999999999999</v>
      </c>
      <c r="D247">
        <v>0.14865999999999999</v>
      </c>
      <c r="E247">
        <v>0.18101</v>
      </c>
      <c r="F247">
        <v>0.24934000000000001</v>
      </c>
    </row>
    <row r="248" spans="1:6" x14ac:dyDescent="0.35">
      <c r="A248">
        <v>5.0389999999999997E-2</v>
      </c>
      <c r="B248">
        <v>8.2739999999999994E-2</v>
      </c>
      <c r="C248">
        <v>7.7090000000000006E-2</v>
      </c>
      <c r="D248">
        <v>8.2390000000000005E-2</v>
      </c>
      <c r="E248">
        <v>0.18864</v>
      </c>
      <c r="F248">
        <v>0.19971</v>
      </c>
    </row>
    <row r="249" spans="1:6" x14ac:dyDescent="0.35">
      <c r="A249">
        <v>3.3840000000000002E-2</v>
      </c>
      <c r="B249">
        <v>2.5669999999999998E-2</v>
      </c>
      <c r="C249">
        <v>1.7659999999999999E-2</v>
      </c>
      <c r="D249">
        <v>9.6399999999999993E-3</v>
      </c>
      <c r="E249">
        <v>0.11403000000000001</v>
      </c>
      <c r="F249">
        <v>0.14871999999999999</v>
      </c>
    </row>
    <row r="250" spans="1:6" x14ac:dyDescent="0.35">
      <c r="A250">
        <v>5.5780000000000003E-2</v>
      </c>
      <c r="B250">
        <v>3.8109999999999998E-2</v>
      </c>
      <c r="C250">
        <v>0.10219</v>
      </c>
      <c r="D250">
        <v>9.1990000000000002E-2</v>
      </c>
      <c r="E250">
        <v>6.7379999999999995E-2</v>
      </c>
      <c r="F250">
        <v>3.141E-2</v>
      </c>
    </row>
    <row r="251" spans="1:6" x14ac:dyDescent="0.35">
      <c r="A251">
        <v>8.0999999999999996E-3</v>
      </c>
      <c r="B251">
        <v>2.051E-2</v>
      </c>
      <c r="C251">
        <v>6.762E-2</v>
      </c>
      <c r="D251">
        <v>6.9779999999999995E-2</v>
      </c>
      <c r="E251">
        <v>0.17111999999999999</v>
      </c>
      <c r="F251">
        <v>0.18051</v>
      </c>
    </row>
    <row r="252" spans="1:6" x14ac:dyDescent="0.35">
      <c r="A252">
        <v>2.6700000000000001E-3</v>
      </c>
      <c r="B252">
        <v>2.1680000000000001E-2</v>
      </c>
      <c r="C252">
        <v>9.8339999999999997E-2</v>
      </c>
      <c r="D252">
        <v>9.2230000000000006E-2</v>
      </c>
      <c r="E252">
        <v>0.10205</v>
      </c>
      <c r="F252">
        <v>0.11022</v>
      </c>
    </row>
    <row r="253" spans="1:6" x14ac:dyDescent="0.35">
      <c r="A253">
        <v>1.779E-2</v>
      </c>
      <c r="B253">
        <v>3.3399999999999999E-2</v>
      </c>
      <c r="C253">
        <v>0.12350999999999999</v>
      </c>
      <c r="D253">
        <v>0.13996</v>
      </c>
      <c r="E253">
        <v>5.6509999999999998E-2</v>
      </c>
      <c r="F253">
        <v>2.5600000000000001E-2</v>
      </c>
    </row>
    <row r="254" spans="1:6" x14ac:dyDescent="0.35">
      <c r="A254">
        <v>4.0239999999999998E-2</v>
      </c>
      <c r="B254">
        <v>3.356E-2</v>
      </c>
      <c r="C254">
        <v>7.1319999999999995E-2</v>
      </c>
      <c r="D254">
        <v>8.3589999999999998E-2</v>
      </c>
      <c r="E254">
        <v>0.12864999999999999</v>
      </c>
      <c r="F254">
        <v>0.12486</v>
      </c>
    </row>
    <row r="255" spans="1:6" x14ac:dyDescent="0.35">
      <c r="A255">
        <v>2.2419999999999999E-2</v>
      </c>
      <c r="B255">
        <v>4.308E-2</v>
      </c>
      <c r="C255">
        <v>3.7909999999999999E-2</v>
      </c>
      <c r="D255">
        <v>0.11054</v>
      </c>
      <c r="E255">
        <v>0.27971000000000001</v>
      </c>
      <c r="F255">
        <v>0.20235</v>
      </c>
    </row>
    <row r="256" spans="1:6" x14ac:dyDescent="0.35">
      <c r="A256">
        <v>4.5599999999999998E-3</v>
      </c>
      <c r="B256">
        <v>1.1440000000000001E-2</v>
      </c>
      <c r="C256">
        <v>8.3180000000000004E-2</v>
      </c>
      <c r="D256">
        <v>7.9089999999999994E-2</v>
      </c>
      <c r="E256">
        <v>0.21088000000000001</v>
      </c>
      <c r="F256">
        <v>0.26212000000000002</v>
      </c>
    </row>
    <row r="257" spans="1:6" x14ac:dyDescent="0.35">
      <c r="A257">
        <v>4.9860000000000002E-2</v>
      </c>
      <c r="B257">
        <v>2.9229999999999999E-2</v>
      </c>
      <c r="C257">
        <v>7.9799999999999996E-2</v>
      </c>
      <c r="D257">
        <v>7.3249999999999996E-2</v>
      </c>
      <c r="E257">
        <v>7.6100000000000001E-2</v>
      </c>
      <c r="F257">
        <v>8.8859999999999995E-2</v>
      </c>
    </row>
    <row r="258" spans="1:6" x14ac:dyDescent="0.35">
      <c r="A258">
        <v>1.9619999999999999E-2</v>
      </c>
      <c r="B258">
        <v>2.3109999999999999E-2</v>
      </c>
      <c r="C258">
        <v>1.6799999999999999E-2</v>
      </c>
      <c r="D258">
        <v>1.392E-2</v>
      </c>
      <c r="E258">
        <v>8.4220000000000003E-2</v>
      </c>
      <c r="F258">
        <v>9.7409999999999997E-2</v>
      </c>
    </row>
    <row r="259" spans="1:6" x14ac:dyDescent="0.35">
      <c r="A259">
        <v>1.4500000000000001E-2</v>
      </c>
      <c r="B259">
        <v>1.2600000000000001E-3</v>
      </c>
      <c r="C259">
        <v>0.10384</v>
      </c>
      <c r="D259">
        <v>0.10166</v>
      </c>
      <c r="E259">
        <v>0.14166000000000001</v>
      </c>
      <c r="F259">
        <v>0.11622</v>
      </c>
    </row>
    <row r="260" spans="1:6" x14ac:dyDescent="0.35">
      <c r="A260">
        <v>9.7099999999999999E-3</v>
      </c>
      <c r="B260">
        <v>6.62E-3</v>
      </c>
      <c r="C260">
        <v>5.9310000000000002E-2</v>
      </c>
      <c r="D260">
        <v>5.04E-2</v>
      </c>
      <c r="E260">
        <v>9.6930000000000002E-2</v>
      </c>
      <c r="F260">
        <v>9.6339999999999995E-2</v>
      </c>
    </row>
    <row r="261" spans="1:6" x14ac:dyDescent="0.35">
      <c r="A261">
        <v>1.285E-2</v>
      </c>
      <c r="B261">
        <v>5.5500000000000002E-3</v>
      </c>
      <c r="C261">
        <v>6.5070000000000003E-2</v>
      </c>
      <c r="D261">
        <v>7.825E-2</v>
      </c>
      <c r="E261">
        <v>0.12694</v>
      </c>
      <c r="F261">
        <v>0.10014000000000001</v>
      </c>
    </row>
    <row r="262" spans="1:6" x14ac:dyDescent="0.35">
      <c r="A262">
        <v>1.5499999999999999E-3</v>
      </c>
      <c r="B262" s="16">
        <v>6.9129E-4</v>
      </c>
      <c r="C262">
        <v>0.12520999999999999</v>
      </c>
      <c r="D262">
        <v>0.11781</v>
      </c>
      <c r="E262">
        <v>0.13814000000000001</v>
      </c>
      <c r="F262">
        <v>8.609E-2</v>
      </c>
    </row>
    <row r="263" spans="1:6" x14ac:dyDescent="0.35">
      <c r="A263">
        <v>3.9489999999999997E-2</v>
      </c>
      <c r="B263">
        <v>2.0129999999999999E-2</v>
      </c>
      <c r="C263">
        <v>6.8680000000000005E-2</v>
      </c>
      <c r="D263">
        <v>6.3130000000000006E-2</v>
      </c>
      <c r="E263">
        <v>0.12701000000000001</v>
      </c>
      <c r="F263">
        <v>0.15290999999999999</v>
      </c>
    </row>
    <row r="264" spans="1:6" x14ac:dyDescent="0.35">
      <c r="A264">
        <v>5.6320000000000002E-2</v>
      </c>
      <c r="B264">
        <v>5.3280000000000001E-2</v>
      </c>
      <c r="C264">
        <v>9.5659999999999995E-2</v>
      </c>
      <c r="D264">
        <v>7.7289999999999998E-2</v>
      </c>
      <c r="E264">
        <v>0.14146</v>
      </c>
      <c r="F264">
        <v>5.28E-2</v>
      </c>
    </row>
    <row r="265" spans="1:6" x14ac:dyDescent="0.35">
      <c r="A265">
        <v>2.8830000000000001E-2</v>
      </c>
      <c r="B265">
        <v>2.9149999999999999E-2</v>
      </c>
      <c r="C265">
        <v>7.8460000000000002E-2</v>
      </c>
      <c r="D265">
        <v>7.9969999999999999E-2</v>
      </c>
      <c r="E265">
        <v>8.5110000000000005E-2</v>
      </c>
      <c r="F265">
        <v>5.1209999999999999E-2</v>
      </c>
    </row>
    <row r="266" spans="1:6" x14ac:dyDescent="0.35">
      <c r="A266">
        <v>4.0559999999999999E-2</v>
      </c>
      <c r="B266">
        <v>3.32E-2</v>
      </c>
      <c r="C266">
        <v>9.2770000000000005E-2</v>
      </c>
      <c r="D266">
        <v>8.1229999999999997E-2</v>
      </c>
      <c r="E266">
        <v>0.36908999999999997</v>
      </c>
      <c r="F266">
        <v>0.31373000000000001</v>
      </c>
    </row>
    <row r="267" spans="1:6" x14ac:dyDescent="0.35">
      <c r="A267">
        <v>2.8670000000000001E-2</v>
      </c>
      <c r="B267">
        <v>4.81E-3</v>
      </c>
      <c r="C267">
        <v>6.8440000000000001E-2</v>
      </c>
      <c r="D267">
        <v>5.6599999999999998E-2</v>
      </c>
      <c r="E267">
        <v>0.16347999999999999</v>
      </c>
      <c r="F267">
        <v>0.15747</v>
      </c>
    </row>
    <row r="268" spans="1:6" x14ac:dyDescent="0.35">
      <c r="A268">
        <v>2.452E-2</v>
      </c>
      <c r="B268">
        <v>2.0279999999999999E-2</v>
      </c>
      <c r="C268">
        <v>9.146E-2</v>
      </c>
      <c r="D268">
        <v>9.5619999999999997E-2</v>
      </c>
      <c r="E268">
        <v>0.25696999999999998</v>
      </c>
      <c r="F268">
        <v>0.23200000000000001</v>
      </c>
    </row>
    <row r="269" spans="1:6" x14ac:dyDescent="0.35">
      <c r="A269">
        <v>1.1469999999999999E-2</v>
      </c>
      <c r="B269">
        <v>1.975E-2</v>
      </c>
      <c r="C269">
        <v>0.11644</v>
      </c>
      <c r="D269">
        <v>0.12592</v>
      </c>
      <c r="E269">
        <v>0.22842999999999999</v>
      </c>
      <c r="F269">
        <v>0.22251000000000001</v>
      </c>
    </row>
    <row r="270" spans="1:6" x14ac:dyDescent="0.35">
      <c r="A270">
        <v>3.1550000000000002E-2</v>
      </c>
      <c r="B270">
        <v>3.3369999999999997E-2</v>
      </c>
      <c r="C270">
        <v>0.1084</v>
      </c>
      <c r="D270">
        <v>0.12224</v>
      </c>
      <c r="E270">
        <v>0.20365</v>
      </c>
      <c r="F270">
        <v>0.16864000000000001</v>
      </c>
    </row>
    <row r="271" spans="1:6" x14ac:dyDescent="0.35">
      <c r="A271">
        <v>3.7470000000000003E-2</v>
      </c>
      <c r="B271">
        <v>4.7919999999999997E-2</v>
      </c>
      <c r="C271">
        <v>6.5500000000000003E-3</v>
      </c>
      <c r="D271">
        <v>8.022E-2</v>
      </c>
      <c r="E271">
        <v>0.16242999999999999</v>
      </c>
      <c r="F271">
        <v>0.14147000000000001</v>
      </c>
    </row>
    <row r="272" spans="1:6" x14ac:dyDescent="0.35">
      <c r="A272">
        <v>3.15E-3</v>
      </c>
      <c r="B272">
        <v>1.2500000000000001E-2</v>
      </c>
      <c r="C272">
        <v>8.4000000000000005E-2</v>
      </c>
      <c r="D272">
        <v>8.1220000000000001E-2</v>
      </c>
      <c r="E272">
        <v>0.19433</v>
      </c>
      <c r="F272">
        <v>0.19103000000000001</v>
      </c>
    </row>
    <row r="273" spans="1:6" x14ac:dyDescent="0.35">
      <c r="A273">
        <v>4.8140000000000002E-2</v>
      </c>
      <c r="B273">
        <v>4.4569999999999999E-2</v>
      </c>
      <c r="C273">
        <v>7.9719999999999999E-2</v>
      </c>
      <c r="D273">
        <v>0.13489999999999999</v>
      </c>
      <c r="E273">
        <v>0.18049999999999999</v>
      </c>
      <c r="F273">
        <v>0.14210999999999999</v>
      </c>
    </row>
    <row r="274" spans="1:6" x14ac:dyDescent="0.35">
      <c r="A274">
        <v>3.0609999999999998E-2</v>
      </c>
      <c r="B274">
        <v>2.2409999999999999E-2</v>
      </c>
      <c r="C274">
        <v>4.2700000000000002E-2</v>
      </c>
      <c r="D274">
        <v>4.2590000000000003E-2</v>
      </c>
      <c r="E274">
        <v>0.15901000000000001</v>
      </c>
      <c r="F274">
        <v>0.12733</v>
      </c>
    </row>
    <row r="275" spans="1:6" x14ac:dyDescent="0.35">
      <c r="A275">
        <v>6.7379999999999995E-2</v>
      </c>
      <c r="B275">
        <v>3.8870000000000002E-2</v>
      </c>
      <c r="C275">
        <v>3.1530000000000002E-2</v>
      </c>
      <c r="D275">
        <v>4.3990000000000001E-2</v>
      </c>
      <c r="E275">
        <v>0.23003999999999999</v>
      </c>
      <c r="F275">
        <v>0.19602</v>
      </c>
    </row>
    <row r="276" spans="1:6" x14ac:dyDescent="0.35">
      <c r="A276">
        <v>2.2190000000000001E-2</v>
      </c>
      <c r="B276" s="16">
        <v>2.1448999999999999E-4</v>
      </c>
      <c r="C276">
        <v>2.6030000000000001E-2</v>
      </c>
      <c r="D276">
        <v>3.6089999999999997E-2</v>
      </c>
      <c r="E276">
        <v>0.17387</v>
      </c>
      <c r="F276">
        <v>0.18099999999999999</v>
      </c>
    </row>
    <row r="277" spans="1:6" x14ac:dyDescent="0.35">
      <c r="A277">
        <v>2.0809999999999999E-2</v>
      </c>
      <c r="B277">
        <v>3.0300000000000001E-3</v>
      </c>
      <c r="C277">
        <v>0.20272000000000001</v>
      </c>
      <c r="D277">
        <v>0.11305</v>
      </c>
      <c r="E277">
        <v>0.16835</v>
      </c>
      <c r="F277">
        <v>0.16</v>
      </c>
    </row>
    <row r="278" spans="1:6" x14ac:dyDescent="0.35">
      <c r="A278">
        <v>1.5089999999999999E-2</v>
      </c>
      <c r="B278">
        <v>1.9539999999999998E-2</v>
      </c>
      <c r="C278">
        <v>2.1839999999999998E-2</v>
      </c>
      <c r="D278">
        <v>7.1799999999999998E-3</v>
      </c>
      <c r="E278">
        <v>0.11670999999999999</v>
      </c>
      <c r="F278">
        <v>0.11797000000000001</v>
      </c>
    </row>
    <row r="279" spans="1:6" x14ac:dyDescent="0.35">
      <c r="A279" s="16">
        <v>2.4886500000000002E-4</v>
      </c>
      <c r="B279">
        <v>9.7900000000000001E-3</v>
      </c>
      <c r="C279">
        <v>3.338E-2</v>
      </c>
      <c r="D279">
        <v>4.2369999999999998E-2</v>
      </c>
      <c r="E279">
        <v>0.13396</v>
      </c>
      <c r="F279">
        <v>0.13294</v>
      </c>
    </row>
    <row r="280" spans="1:6" x14ac:dyDescent="0.35">
      <c r="A280">
        <v>7.2150000000000006E-2</v>
      </c>
      <c r="B280">
        <v>7.1620000000000003E-2</v>
      </c>
      <c r="C280">
        <v>9.8400000000000001E-2</v>
      </c>
      <c r="D280">
        <v>0.15368000000000001</v>
      </c>
      <c r="E280">
        <v>0.15742</v>
      </c>
      <c r="F280">
        <v>0.17654</v>
      </c>
    </row>
    <row r="281" spans="1:6" x14ac:dyDescent="0.35">
      <c r="A281">
        <v>2.5799999999999998E-3</v>
      </c>
      <c r="B281" s="16">
        <v>1.38727E-4</v>
      </c>
      <c r="C281">
        <v>5.5910000000000001E-2</v>
      </c>
      <c r="D281">
        <v>6.0409999999999998E-2</v>
      </c>
      <c r="E281">
        <v>0.20180999999999999</v>
      </c>
      <c r="F281">
        <v>0.20477999999999999</v>
      </c>
    </row>
    <row r="282" spans="1:6" x14ac:dyDescent="0.35">
      <c r="A282">
        <v>6.7299999999999999E-3</v>
      </c>
      <c r="B282">
        <v>1.83E-3</v>
      </c>
      <c r="C282">
        <v>0.18390999999999999</v>
      </c>
      <c r="D282">
        <v>0.13084000000000001</v>
      </c>
      <c r="E282">
        <v>0.22428000000000001</v>
      </c>
      <c r="F282">
        <v>0.20801</v>
      </c>
    </row>
    <row r="283" spans="1:6" x14ac:dyDescent="0.35">
      <c r="A283">
        <v>0.10031</v>
      </c>
      <c r="B283">
        <v>5.9040000000000002E-2</v>
      </c>
      <c r="C283">
        <v>2.3029999999999998E-2</v>
      </c>
      <c r="D283">
        <v>2.4219999999999998E-2</v>
      </c>
      <c r="E283">
        <v>0.16300000000000001</v>
      </c>
      <c r="F283">
        <v>0.17737</v>
      </c>
    </row>
    <row r="284" spans="1:6" x14ac:dyDescent="0.35">
      <c r="A284">
        <v>3.1609999999999999E-2</v>
      </c>
      <c r="B284">
        <v>3.9609999999999999E-2</v>
      </c>
      <c r="C284">
        <v>6.7820000000000005E-2</v>
      </c>
      <c r="D284">
        <v>7.6819999999999999E-2</v>
      </c>
      <c r="E284">
        <v>0.19602</v>
      </c>
      <c r="F284">
        <v>0.17508000000000001</v>
      </c>
    </row>
    <row r="285" spans="1:6" x14ac:dyDescent="0.35">
      <c r="A285">
        <v>4.632E-2</v>
      </c>
      <c r="B285">
        <v>2.4340000000000001E-2</v>
      </c>
      <c r="C285">
        <v>8.3099999999999993E-2</v>
      </c>
      <c r="D285">
        <v>8.3269999999999997E-2</v>
      </c>
      <c r="E285">
        <v>0.13286000000000001</v>
      </c>
      <c r="F285">
        <v>0.13589000000000001</v>
      </c>
    </row>
    <row r="286" spans="1:6" x14ac:dyDescent="0.35">
      <c r="A286">
        <v>5.0909999999999997E-2</v>
      </c>
      <c r="B286">
        <v>5.5059999999999998E-2</v>
      </c>
      <c r="C286">
        <v>0.15282000000000001</v>
      </c>
      <c r="D286">
        <v>0.11330999999999999</v>
      </c>
      <c r="E286">
        <v>0.13386000000000001</v>
      </c>
      <c r="F286">
        <v>9.2050000000000007E-2</v>
      </c>
    </row>
    <row r="287" spans="1:6" x14ac:dyDescent="0.35">
      <c r="A287">
        <v>7.8579999999999997E-2</v>
      </c>
      <c r="B287">
        <v>6.7110000000000003E-2</v>
      </c>
      <c r="C287">
        <v>0.22061</v>
      </c>
      <c r="D287">
        <v>0.1923</v>
      </c>
      <c r="E287">
        <v>0.16993</v>
      </c>
      <c r="F287">
        <v>0.19522</v>
      </c>
    </row>
    <row r="288" spans="1:6" x14ac:dyDescent="0.35">
      <c r="A288">
        <v>4.7940000000000003E-2</v>
      </c>
      <c r="B288">
        <v>6.4439999999999997E-2</v>
      </c>
      <c r="C288">
        <v>0.12786</v>
      </c>
      <c r="D288">
        <v>0.15157999999999999</v>
      </c>
      <c r="E288">
        <v>0.14996999999999999</v>
      </c>
      <c r="F288">
        <v>0.15375</v>
      </c>
    </row>
    <row r="289" spans="1:6" x14ac:dyDescent="0.35">
      <c r="A289" s="16">
        <v>6.7877900000000001E-4</v>
      </c>
      <c r="B289">
        <v>5.1999999999999998E-3</v>
      </c>
      <c r="C289">
        <v>0.13474</v>
      </c>
      <c r="D289">
        <v>0.13305</v>
      </c>
      <c r="E289">
        <v>0.1424</v>
      </c>
      <c r="F289">
        <v>0.15218999999999999</v>
      </c>
    </row>
    <row r="290" spans="1:6" x14ac:dyDescent="0.35">
      <c r="A290">
        <v>2.0920000000000001E-2</v>
      </c>
      <c r="B290">
        <v>2.6009999999999998E-2</v>
      </c>
      <c r="C290">
        <v>5.176E-2</v>
      </c>
      <c r="D290">
        <v>7.0779999999999996E-2</v>
      </c>
      <c r="E290">
        <v>0.25794</v>
      </c>
      <c r="F290">
        <v>0.17613000000000001</v>
      </c>
    </row>
    <row r="291" spans="1:6" x14ac:dyDescent="0.35">
      <c r="A291">
        <v>4.0930000000000001E-2</v>
      </c>
      <c r="B291">
        <v>1.7979999999999999E-2</v>
      </c>
      <c r="C291">
        <v>0.13758000000000001</v>
      </c>
      <c r="D291">
        <v>0.15442</v>
      </c>
      <c r="E291">
        <v>0.14671999999999999</v>
      </c>
      <c r="F291">
        <v>0.1741</v>
      </c>
    </row>
    <row r="292" spans="1:6" x14ac:dyDescent="0.35">
      <c r="A292">
        <v>5.067E-2</v>
      </c>
      <c r="B292">
        <v>3.1890000000000002E-2</v>
      </c>
      <c r="C292">
        <v>0.11652</v>
      </c>
      <c r="D292">
        <v>0.11463</v>
      </c>
      <c r="E292">
        <v>0.21274999999999999</v>
      </c>
      <c r="F292">
        <v>0.22903999999999999</v>
      </c>
    </row>
    <row r="293" spans="1:6" x14ac:dyDescent="0.35">
      <c r="A293">
        <v>4.9410000000000003E-2</v>
      </c>
      <c r="B293">
        <v>2.5989999999999999E-2</v>
      </c>
      <c r="C293">
        <v>0.19694</v>
      </c>
      <c r="D293">
        <v>0.16395999999999999</v>
      </c>
      <c r="E293">
        <v>0.13891000000000001</v>
      </c>
      <c r="F293">
        <v>0.16650999999999999</v>
      </c>
    </row>
    <row r="294" spans="1:6" x14ac:dyDescent="0.35">
      <c r="A294">
        <v>5.1399999999999996E-3</v>
      </c>
      <c r="B294">
        <v>1.2290000000000001E-2</v>
      </c>
      <c r="C294">
        <v>6.9989999999999997E-2</v>
      </c>
      <c r="D294">
        <v>8.7319999999999995E-2</v>
      </c>
      <c r="E294">
        <v>5.0410000000000003E-2</v>
      </c>
      <c r="F294">
        <v>3.9109999999999999E-2</v>
      </c>
    </row>
    <row r="295" spans="1:6" x14ac:dyDescent="0.35">
      <c r="A295">
        <v>3.143E-2</v>
      </c>
      <c r="B295">
        <v>2.8219999999999999E-2</v>
      </c>
      <c r="C295">
        <v>0.14224000000000001</v>
      </c>
      <c r="D295">
        <v>0.13778000000000001</v>
      </c>
      <c r="E295">
        <v>0.18889</v>
      </c>
      <c r="F295">
        <v>0.20558999999999999</v>
      </c>
    </row>
    <row r="296" spans="1:6" x14ac:dyDescent="0.35">
      <c r="A296">
        <v>6.0699999999999997E-2</v>
      </c>
      <c r="B296">
        <v>6.0409999999999998E-2</v>
      </c>
      <c r="C296">
        <v>3.1629999999999998E-2</v>
      </c>
      <c r="D296">
        <v>3.7330000000000002E-2</v>
      </c>
      <c r="E296">
        <v>0.12540999999999999</v>
      </c>
      <c r="F296">
        <v>0.13722999999999999</v>
      </c>
    </row>
    <row r="297" spans="1:6" x14ac:dyDescent="0.35">
      <c r="A297">
        <v>1.831E-2</v>
      </c>
      <c r="B297">
        <v>3.057E-2</v>
      </c>
      <c r="C297">
        <v>0.19597999999999999</v>
      </c>
      <c r="D297">
        <v>0.20208000000000001</v>
      </c>
      <c r="E297">
        <v>3.9480000000000001E-2</v>
      </c>
      <c r="F297">
        <v>3.2890000000000003E-2</v>
      </c>
    </row>
    <row r="298" spans="1:6" x14ac:dyDescent="0.35">
      <c r="A298">
        <v>1.478E-2</v>
      </c>
      <c r="B298">
        <v>2.743E-2</v>
      </c>
      <c r="C298">
        <v>9.0190000000000006E-2</v>
      </c>
      <c r="D298">
        <v>9.0910000000000005E-2</v>
      </c>
      <c r="E298">
        <v>0.14702999999999999</v>
      </c>
      <c r="F298">
        <v>0.13766</v>
      </c>
    </row>
    <row r="299" spans="1:6" x14ac:dyDescent="0.35">
      <c r="A299">
        <v>6.6070000000000004E-2</v>
      </c>
      <c r="B299">
        <v>4.9079999999999999E-2</v>
      </c>
      <c r="C299">
        <v>0.14388999999999999</v>
      </c>
      <c r="D299">
        <v>0.13564999999999999</v>
      </c>
      <c r="E299">
        <v>0.16161</v>
      </c>
      <c r="F299">
        <v>0.13902</v>
      </c>
    </row>
    <row r="300" spans="1:6" x14ac:dyDescent="0.35">
      <c r="A300">
        <v>3.2399999999999998E-3</v>
      </c>
      <c r="B300">
        <v>1.116E-2</v>
      </c>
      <c r="C300">
        <v>0.14504</v>
      </c>
      <c r="D300">
        <v>0.16047</v>
      </c>
      <c r="E300">
        <v>0.21612999999999999</v>
      </c>
      <c r="F300">
        <v>0.23723</v>
      </c>
    </row>
    <row r="301" spans="1:6" x14ac:dyDescent="0.35">
      <c r="A301">
        <v>4.0600000000000002E-3</v>
      </c>
      <c r="B301">
        <v>9.75E-3</v>
      </c>
      <c r="C301">
        <v>0.11733</v>
      </c>
      <c r="D301">
        <v>0.13791999999999999</v>
      </c>
      <c r="E301">
        <v>7.1989999999999998E-2</v>
      </c>
      <c r="F301">
        <v>9.8449999999999996E-2</v>
      </c>
    </row>
    <row r="302" spans="1:6" x14ac:dyDescent="0.35">
      <c r="A302">
        <v>1.968E-2</v>
      </c>
      <c r="B302">
        <v>2.6460000000000001E-2</v>
      </c>
      <c r="C302">
        <v>5.808E-2</v>
      </c>
      <c r="D302">
        <v>6.4589999999999995E-2</v>
      </c>
      <c r="E302">
        <v>9.64E-2</v>
      </c>
      <c r="F302">
        <v>0.10602</v>
      </c>
    </row>
    <row r="303" spans="1:6" x14ac:dyDescent="0.35">
      <c r="A303">
        <v>3.0839999999999999E-2</v>
      </c>
      <c r="B303">
        <v>2.0279999999999999E-2</v>
      </c>
      <c r="C303">
        <v>5.4350000000000002E-2</v>
      </c>
      <c r="D303">
        <v>5.7070000000000003E-2</v>
      </c>
      <c r="E303">
        <v>0.12277</v>
      </c>
      <c r="F303">
        <v>0.12919</v>
      </c>
    </row>
    <row r="304" spans="1:6" x14ac:dyDescent="0.35">
      <c r="A304">
        <v>2.2519999999999998E-2</v>
      </c>
      <c r="B304">
        <v>1.3600000000000001E-3</v>
      </c>
      <c r="C304">
        <v>5.0930000000000003E-2</v>
      </c>
      <c r="D304">
        <v>5.3319999999999999E-2</v>
      </c>
      <c r="E304">
        <v>8.8580000000000006E-2</v>
      </c>
      <c r="F304">
        <v>0.10732</v>
      </c>
    </row>
    <row r="305" spans="1:6" x14ac:dyDescent="0.35">
      <c r="A305">
        <v>2.2950000000000002E-2</v>
      </c>
      <c r="B305">
        <v>2.5780000000000001E-2</v>
      </c>
      <c r="C305">
        <v>6.3130000000000006E-2</v>
      </c>
      <c r="D305">
        <v>7.6259999999999994E-2</v>
      </c>
      <c r="E305">
        <v>0.10650999999999999</v>
      </c>
      <c r="F305">
        <v>0.11192000000000001</v>
      </c>
    </row>
    <row r="306" spans="1:6" x14ac:dyDescent="0.35">
      <c r="A306">
        <v>6.7280000000000006E-2</v>
      </c>
      <c r="B306">
        <v>6.6199999999999995E-2</v>
      </c>
      <c r="C306">
        <v>5.1650000000000001E-2</v>
      </c>
      <c r="D306">
        <v>5.5350000000000003E-2</v>
      </c>
      <c r="E306">
        <v>0.10789</v>
      </c>
      <c r="F306">
        <v>9.7019999999999995E-2</v>
      </c>
    </row>
    <row r="307" spans="1:6" x14ac:dyDescent="0.35">
      <c r="A307">
        <v>2.7269999999999999E-2</v>
      </c>
      <c r="B307">
        <v>3.8679999999999999E-2</v>
      </c>
      <c r="C307">
        <v>6.8820000000000006E-2</v>
      </c>
      <c r="D307">
        <v>7.3389999999999997E-2</v>
      </c>
      <c r="E307">
        <v>0.13877</v>
      </c>
      <c r="F307">
        <v>0.14019000000000001</v>
      </c>
    </row>
    <row r="308" spans="1:6" x14ac:dyDescent="0.35">
      <c r="A308">
        <v>6.0780000000000001E-2</v>
      </c>
      <c r="B308">
        <v>6.5320000000000003E-2</v>
      </c>
      <c r="C308">
        <v>9.5519999999999994E-2</v>
      </c>
      <c r="D308">
        <v>0.12914</v>
      </c>
      <c r="E308">
        <v>7.7280000000000001E-2</v>
      </c>
      <c r="F308">
        <v>6.2210000000000001E-2</v>
      </c>
    </row>
    <row r="309" spans="1:6" x14ac:dyDescent="0.35">
      <c r="A309">
        <v>2.52E-2</v>
      </c>
      <c r="B309">
        <v>1.558E-2</v>
      </c>
      <c r="C309">
        <v>5.6730000000000003E-2</v>
      </c>
      <c r="D309">
        <v>7.9240000000000005E-2</v>
      </c>
      <c r="E309">
        <v>7.7380000000000004E-2</v>
      </c>
      <c r="F309">
        <v>6.0519999999999997E-2</v>
      </c>
    </row>
    <row r="310" spans="1:6" x14ac:dyDescent="0.35">
      <c r="A310">
        <v>5.0800000000000003E-3</v>
      </c>
      <c r="B310">
        <v>1.5559999999999999E-2</v>
      </c>
      <c r="C310">
        <v>0.12795999999999999</v>
      </c>
      <c r="D310">
        <v>0.14349999999999999</v>
      </c>
      <c r="E310">
        <v>0.23236999999999999</v>
      </c>
      <c r="F310">
        <v>0.20372999999999999</v>
      </c>
    </row>
    <row r="311" spans="1:6" x14ac:dyDescent="0.35">
      <c r="A311">
        <v>3.0790000000000001E-2</v>
      </c>
      <c r="B311">
        <v>2.7310000000000001E-2</v>
      </c>
      <c r="C311">
        <v>6.0310000000000002E-2</v>
      </c>
      <c r="D311">
        <v>5.6279999999999997E-2</v>
      </c>
    </row>
    <row r="312" spans="1:6" x14ac:dyDescent="0.35">
      <c r="A312">
        <v>4.684E-2</v>
      </c>
      <c r="B312">
        <v>6.7610000000000003E-2</v>
      </c>
      <c r="C312">
        <v>6.114E-2</v>
      </c>
      <c r="D312">
        <v>9.597E-2</v>
      </c>
    </row>
    <row r="313" spans="1:6" x14ac:dyDescent="0.35">
      <c r="A313">
        <v>9.3500000000000007E-3</v>
      </c>
      <c r="B313">
        <v>2.2970000000000001E-2</v>
      </c>
      <c r="C313">
        <v>0.17136000000000001</v>
      </c>
      <c r="D313">
        <v>0.17061999999999999</v>
      </c>
    </row>
    <row r="314" spans="1:6" x14ac:dyDescent="0.35">
      <c r="A314">
        <v>2.1270000000000001E-2</v>
      </c>
      <c r="B314">
        <v>2.7300000000000001E-2</v>
      </c>
      <c r="C314">
        <v>6.1499999999999999E-2</v>
      </c>
      <c r="D314">
        <v>6.6720000000000002E-2</v>
      </c>
    </row>
    <row r="315" spans="1:6" x14ac:dyDescent="0.35">
      <c r="A315">
        <v>6.0420000000000001E-2</v>
      </c>
      <c r="B315">
        <v>8.8200000000000001E-2</v>
      </c>
      <c r="C315">
        <v>9.0870000000000006E-2</v>
      </c>
      <c r="D315">
        <v>8.7859999999999994E-2</v>
      </c>
    </row>
    <row r="316" spans="1:6" x14ac:dyDescent="0.35">
      <c r="A316">
        <v>6.4250000000000002E-2</v>
      </c>
      <c r="B316">
        <v>5.7360000000000001E-2</v>
      </c>
      <c r="C316">
        <v>8.5989999999999997E-2</v>
      </c>
      <c r="D316">
        <v>0.1024</v>
      </c>
    </row>
    <row r="317" spans="1:6" x14ac:dyDescent="0.35">
      <c r="A317">
        <v>2.0420000000000001E-2</v>
      </c>
      <c r="B317">
        <v>2.6669999999999999E-2</v>
      </c>
      <c r="C317">
        <v>1.235E-2</v>
      </c>
      <c r="D317">
        <v>1.9740000000000001E-2</v>
      </c>
    </row>
    <row r="318" spans="1:6" x14ac:dyDescent="0.35">
      <c r="A318">
        <v>2.9489999999999999E-2</v>
      </c>
      <c r="B318">
        <v>6.3579999999999998E-2</v>
      </c>
      <c r="C318">
        <v>0.11827</v>
      </c>
      <c r="D318">
        <v>0.13125999999999999</v>
      </c>
    </row>
    <row r="319" spans="1:6" x14ac:dyDescent="0.35">
      <c r="A319">
        <v>4.0809999999999999E-2</v>
      </c>
      <c r="B319">
        <v>4.6120000000000001E-2</v>
      </c>
      <c r="C319">
        <v>6.5009999999999998E-2</v>
      </c>
      <c r="D319">
        <v>5.0770000000000003E-2</v>
      </c>
    </row>
    <row r="320" spans="1:6" x14ac:dyDescent="0.35">
      <c r="A320">
        <v>5.4239999999999997E-2</v>
      </c>
      <c r="B320">
        <v>3.5090000000000003E-2</v>
      </c>
      <c r="C320">
        <v>5.3120000000000001E-2</v>
      </c>
      <c r="D320">
        <v>8.788E-2</v>
      </c>
    </row>
    <row r="321" spans="1:4" x14ac:dyDescent="0.35">
      <c r="A321">
        <v>3.9809999999999998E-2</v>
      </c>
      <c r="B321">
        <v>5.3220000000000003E-2</v>
      </c>
      <c r="C321">
        <v>0.16167000000000001</v>
      </c>
      <c r="D321">
        <v>0.17401</v>
      </c>
    </row>
    <row r="322" spans="1:4" x14ac:dyDescent="0.35">
      <c r="A322">
        <v>2.9319999999999999E-2</v>
      </c>
      <c r="B322">
        <v>9.7199999999999995E-3</v>
      </c>
      <c r="C322">
        <v>8.09E-2</v>
      </c>
      <c r="D322">
        <v>9.1499999999999998E-2</v>
      </c>
    </row>
    <row r="323" spans="1:4" x14ac:dyDescent="0.35">
      <c r="A323">
        <v>4.2040000000000001E-2</v>
      </c>
      <c r="B323">
        <v>3.3579999999999999E-2</v>
      </c>
      <c r="C323">
        <v>0.18107000000000001</v>
      </c>
      <c r="D323">
        <v>0.16585</v>
      </c>
    </row>
    <row r="324" spans="1:4" x14ac:dyDescent="0.35">
      <c r="A324">
        <v>9.75E-3</v>
      </c>
      <c r="B324">
        <v>1.47E-3</v>
      </c>
      <c r="C324">
        <v>7.0250000000000007E-2</v>
      </c>
      <c r="D324">
        <v>5.4300000000000001E-2</v>
      </c>
    </row>
    <row r="325" spans="1:4" x14ac:dyDescent="0.35">
      <c r="A325">
        <v>3.9100000000000003E-3</v>
      </c>
      <c r="B325" s="16">
        <v>8.6248100000000001E-4</v>
      </c>
      <c r="C325">
        <v>6.9720000000000004E-2</v>
      </c>
      <c r="D325">
        <v>5.0520000000000002E-2</v>
      </c>
    </row>
    <row r="326" spans="1:4" x14ac:dyDescent="0.35">
      <c r="A326">
        <v>4.0800000000000003E-3</v>
      </c>
      <c r="B326">
        <v>2.052E-2</v>
      </c>
      <c r="C326">
        <v>4.3699999999999998E-3</v>
      </c>
      <c r="D326">
        <v>8.7899999999999992E-3</v>
      </c>
    </row>
    <row r="327" spans="1:4" x14ac:dyDescent="0.35">
      <c r="A327">
        <v>3.5040000000000002E-2</v>
      </c>
      <c r="B327">
        <v>2.4219999999999998E-2</v>
      </c>
      <c r="C327">
        <v>8.004E-2</v>
      </c>
      <c r="D327">
        <v>6.6949999999999996E-2</v>
      </c>
    </row>
    <row r="328" spans="1:4" x14ac:dyDescent="0.35">
      <c r="A328">
        <v>4.0299999999999997E-3</v>
      </c>
      <c r="B328">
        <v>3.0509999999999999E-2</v>
      </c>
      <c r="C328">
        <v>3.7080000000000002E-2</v>
      </c>
      <c r="D328">
        <v>2.87E-2</v>
      </c>
    </row>
    <row r="329" spans="1:4" x14ac:dyDescent="0.35">
      <c r="A329">
        <v>8.294E-2</v>
      </c>
      <c r="B329">
        <v>8.4559999999999996E-2</v>
      </c>
      <c r="C329">
        <v>3.5749999999999997E-2</v>
      </c>
      <c r="D329">
        <v>5.3879999999999997E-2</v>
      </c>
    </row>
    <row r="330" spans="1:4" x14ac:dyDescent="0.35">
      <c r="A330">
        <v>2.4459999999999999E-2</v>
      </c>
      <c r="B330">
        <v>4.0309999999999999E-2</v>
      </c>
      <c r="C330">
        <v>9.1560000000000002E-2</v>
      </c>
      <c r="D330">
        <v>7.424E-2</v>
      </c>
    </row>
    <row r="331" spans="1:4" x14ac:dyDescent="0.35">
      <c r="A331">
        <v>2.9090000000000001E-2</v>
      </c>
      <c r="B331">
        <v>1.1690000000000001E-2</v>
      </c>
      <c r="C331">
        <v>3.6389999999999999E-2</v>
      </c>
      <c r="D331">
        <v>4.3929999999999997E-2</v>
      </c>
    </row>
    <row r="332" spans="1:4" x14ac:dyDescent="0.35">
      <c r="A332">
        <v>1.204E-2</v>
      </c>
      <c r="B332">
        <v>1.193E-2</v>
      </c>
      <c r="C332">
        <v>5.2330000000000002E-2</v>
      </c>
      <c r="D332">
        <v>4.6309999999999997E-2</v>
      </c>
    </row>
    <row r="333" spans="1:4" x14ac:dyDescent="0.35">
      <c r="A333">
        <v>2.181E-2</v>
      </c>
      <c r="B333">
        <v>1.6219999999999998E-2</v>
      </c>
      <c r="C333">
        <v>4.6829999999999997E-2</v>
      </c>
      <c r="D333">
        <v>5.5590000000000001E-2</v>
      </c>
    </row>
    <row r="334" spans="1:4" x14ac:dyDescent="0.35">
      <c r="A334">
        <v>6.3380000000000006E-2</v>
      </c>
      <c r="B334">
        <v>6.2780000000000002E-2</v>
      </c>
      <c r="C334">
        <v>5.1889999999999999E-2</v>
      </c>
      <c r="D334">
        <v>4.5319999999999999E-2</v>
      </c>
    </row>
    <row r="335" spans="1:4" x14ac:dyDescent="0.35">
      <c r="A335">
        <v>6.62E-3</v>
      </c>
      <c r="B335">
        <v>2.1610000000000001E-2</v>
      </c>
      <c r="C335">
        <v>1.924E-2</v>
      </c>
      <c r="D335">
        <v>3.9170000000000003E-2</v>
      </c>
    </row>
    <row r="336" spans="1:4" x14ac:dyDescent="0.35">
      <c r="A336">
        <v>5.7680000000000002E-2</v>
      </c>
      <c r="B336">
        <v>5.3940000000000002E-2</v>
      </c>
      <c r="C336">
        <v>5.7410000000000003E-2</v>
      </c>
      <c r="D336">
        <v>6.3170000000000004E-2</v>
      </c>
    </row>
    <row r="337" spans="1:4" x14ac:dyDescent="0.35">
      <c r="A337">
        <v>5.6570000000000002E-2</v>
      </c>
      <c r="B337">
        <v>2.0049999999999998E-2</v>
      </c>
      <c r="C337">
        <v>6.9320000000000007E-2</v>
      </c>
      <c r="D337">
        <v>7.3849999999999999E-2</v>
      </c>
    </row>
    <row r="338" spans="1:4" x14ac:dyDescent="0.35">
      <c r="A338">
        <v>8.4820000000000007E-2</v>
      </c>
      <c r="B338">
        <v>7.0910000000000001E-2</v>
      </c>
      <c r="C338">
        <v>7.5950000000000004E-2</v>
      </c>
      <c r="D338">
        <v>0.16467999999999999</v>
      </c>
    </row>
    <row r="339" spans="1:4" x14ac:dyDescent="0.35">
      <c r="A339">
        <v>8.8830000000000006E-2</v>
      </c>
      <c r="B339">
        <v>4.2139999999999997E-2</v>
      </c>
      <c r="C339">
        <v>1.218E-2</v>
      </c>
      <c r="D339">
        <v>5.5100000000000003E-2</v>
      </c>
    </row>
    <row r="340" spans="1:4" x14ac:dyDescent="0.35">
      <c r="A340">
        <v>6.1490000000000003E-2</v>
      </c>
      <c r="B340">
        <v>5.5199999999999999E-2</v>
      </c>
      <c r="C340">
        <v>5.8169999999999999E-2</v>
      </c>
      <c r="D340">
        <v>5.57E-2</v>
      </c>
    </row>
    <row r="341" spans="1:4" x14ac:dyDescent="0.35">
      <c r="A341">
        <v>1.3050000000000001E-2</v>
      </c>
      <c r="B341">
        <v>2.8160000000000001E-2</v>
      </c>
      <c r="C341">
        <v>8.4909999999999999E-2</v>
      </c>
      <c r="D341">
        <v>0.18762999999999999</v>
      </c>
    </row>
    <row r="342" spans="1:4" x14ac:dyDescent="0.35">
      <c r="A342">
        <v>1.7639999999999999E-2</v>
      </c>
      <c r="B342">
        <v>1.9029999999999998E-2</v>
      </c>
      <c r="C342">
        <v>6.8999999999999999E-3</v>
      </c>
      <c r="D342">
        <v>5.11E-3</v>
      </c>
    </row>
    <row r="343" spans="1:4" x14ac:dyDescent="0.35">
      <c r="A343">
        <v>2.266E-2</v>
      </c>
      <c r="B343">
        <v>1.6000000000000001E-3</v>
      </c>
      <c r="C343">
        <v>3.1800000000000002E-2</v>
      </c>
      <c r="D343">
        <v>7.0209999999999995E-2</v>
      </c>
    </row>
    <row r="344" spans="1:4" x14ac:dyDescent="0.35">
      <c r="A344">
        <v>2.307E-2</v>
      </c>
      <c r="B344">
        <v>1.9480000000000001E-2</v>
      </c>
      <c r="C344">
        <v>3.202E-2</v>
      </c>
      <c r="D344">
        <v>6.479E-2</v>
      </c>
    </row>
    <row r="345" spans="1:4" x14ac:dyDescent="0.35">
      <c r="A345">
        <v>2.741E-2</v>
      </c>
      <c r="B345">
        <v>1.804E-2</v>
      </c>
      <c r="C345">
        <v>8.4589999999999999E-2</v>
      </c>
      <c r="D345">
        <v>7.3580000000000007E-2</v>
      </c>
    </row>
    <row r="346" spans="1:4" x14ac:dyDescent="0.35">
      <c r="A346">
        <v>7.6600000000000001E-3</v>
      </c>
      <c r="B346">
        <v>2.938E-2</v>
      </c>
      <c r="C346">
        <v>5.3679999999999999E-2</v>
      </c>
      <c r="D346">
        <v>8.5500000000000003E-3</v>
      </c>
    </row>
    <row r="347" spans="1:4" x14ac:dyDescent="0.35">
      <c r="A347">
        <v>2.2169999999999999E-2</v>
      </c>
      <c r="B347">
        <v>2.9700000000000001E-2</v>
      </c>
      <c r="C347">
        <v>3.6510000000000001E-2</v>
      </c>
      <c r="D347">
        <v>7.2010000000000005E-2</v>
      </c>
    </row>
    <row r="348" spans="1:4" x14ac:dyDescent="0.35">
      <c r="A348">
        <v>2.836E-2</v>
      </c>
      <c r="B348">
        <v>1.0619999999999999E-2</v>
      </c>
      <c r="C348">
        <v>2.674E-2</v>
      </c>
      <c r="D348">
        <v>0.12077</v>
      </c>
    </row>
    <row r="349" spans="1:4" x14ac:dyDescent="0.35">
      <c r="A349">
        <v>1.7809999999999999E-2</v>
      </c>
      <c r="B349">
        <v>1.687E-2</v>
      </c>
      <c r="C349">
        <v>6.8540000000000004E-2</v>
      </c>
      <c r="D349">
        <v>5.6899999999999999E-2</v>
      </c>
    </row>
    <row r="350" spans="1:4" x14ac:dyDescent="0.35">
      <c r="A350">
        <v>4.0849999999999997E-2</v>
      </c>
      <c r="B350">
        <v>1.52E-2</v>
      </c>
      <c r="C350">
        <v>0.1547</v>
      </c>
      <c r="D350">
        <v>8.9330000000000007E-2</v>
      </c>
    </row>
    <row r="351" spans="1:4" x14ac:dyDescent="0.35">
      <c r="A351">
        <v>1.2840000000000001E-2</v>
      </c>
      <c r="B351">
        <v>2.8400000000000001E-3</v>
      </c>
      <c r="C351">
        <v>4.9369999999999997E-2</v>
      </c>
      <c r="D351">
        <v>2.4510000000000001E-2</v>
      </c>
    </row>
    <row r="352" spans="1:4" x14ac:dyDescent="0.35">
      <c r="A352">
        <v>4.8300000000000003E-2</v>
      </c>
      <c r="B352">
        <v>4.292E-2</v>
      </c>
      <c r="C352">
        <v>6.4780000000000004E-2</v>
      </c>
      <c r="D352">
        <v>7.3840000000000003E-2</v>
      </c>
    </row>
    <row r="353" spans="1:4" x14ac:dyDescent="0.35">
      <c r="A353">
        <v>1.4160000000000001E-2</v>
      </c>
      <c r="B353">
        <v>2.4129999999999999E-2</v>
      </c>
      <c r="C353">
        <v>7.9490000000000005E-2</v>
      </c>
      <c r="D353">
        <v>8.4269999999999998E-2</v>
      </c>
    </row>
    <row r="354" spans="1:4" x14ac:dyDescent="0.35">
      <c r="A354">
        <v>1.269E-2</v>
      </c>
      <c r="B354">
        <v>1.8890000000000001E-2</v>
      </c>
      <c r="C354">
        <v>1.5399999999999999E-3</v>
      </c>
      <c r="D354">
        <v>7.1120000000000003E-2</v>
      </c>
    </row>
    <row r="355" spans="1:4" x14ac:dyDescent="0.35">
      <c r="A355">
        <v>4.1189999999999997E-2</v>
      </c>
      <c r="B355">
        <v>2.3460000000000002E-2</v>
      </c>
      <c r="C355">
        <v>0.22608</v>
      </c>
      <c r="D355">
        <v>0.15459000000000001</v>
      </c>
    </row>
    <row r="356" spans="1:4" x14ac:dyDescent="0.35">
      <c r="A356">
        <v>6.1420000000000002E-2</v>
      </c>
      <c r="B356">
        <v>4.5920000000000002E-2</v>
      </c>
      <c r="C356">
        <v>8.0449999999999994E-2</v>
      </c>
      <c r="D356">
        <v>0.11949</v>
      </c>
    </row>
    <row r="357" spans="1:4" x14ac:dyDescent="0.35">
      <c r="A357">
        <v>6.6000000000000003E-2</v>
      </c>
      <c r="B357">
        <v>1.813E-2</v>
      </c>
      <c r="C357">
        <v>0.14094000000000001</v>
      </c>
      <c r="D357">
        <v>0.11181000000000001</v>
      </c>
    </row>
    <row r="358" spans="1:4" x14ac:dyDescent="0.35">
      <c r="A358">
        <v>3.091E-2</v>
      </c>
      <c r="B358">
        <v>4.47E-3</v>
      </c>
      <c r="C358">
        <v>6.062E-2</v>
      </c>
      <c r="D358">
        <v>6.0670000000000002E-2</v>
      </c>
    </row>
    <row r="359" spans="1:4" x14ac:dyDescent="0.35">
      <c r="A359">
        <v>5.9479999999999998E-2</v>
      </c>
      <c r="B359" s="16">
        <v>2.6277700000000001E-4</v>
      </c>
      <c r="C359">
        <v>6.4280000000000004E-2</v>
      </c>
      <c r="D359">
        <v>0.12137000000000001</v>
      </c>
    </row>
    <row r="360" spans="1:4" x14ac:dyDescent="0.35">
      <c r="A360">
        <v>1.8249999999999999E-2</v>
      </c>
      <c r="B360">
        <v>2.7140000000000001E-2</v>
      </c>
      <c r="C360">
        <v>0.12706999999999999</v>
      </c>
      <c r="D360">
        <v>7.152E-2</v>
      </c>
    </row>
    <row r="361" spans="1:4" x14ac:dyDescent="0.35">
      <c r="A361">
        <v>1.3939999999999999E-2</v>
      </c>
      <c r="B361">
        <v>1.7489999999999999E-2</v>
      </c>
      <c r="C361">
        <v>0.18145</v>
      </c>
      <c r="D361">
        <v>0.13100000000000001</v>
      </c>
    </row>
    <row r="362" spans="1:4" x14ac:dyDescent="0.35">
      <c r="A362">
        <v>9.92E-3</v>
      </c>
      <c r="B362">
        <v>6.08E-2</v>
      </c>
      <c r="C362">
        <v>7.392E-2</v>
      </c>
      <c r="D362">
        <v>7.1410000000000001E-2</v>
      </c>
    </row>
    <row r="363" spans="1:4" x14ac:dyDescent="0.35">
      <c r="A363">
        <v>1.3100000000000001E-2</v>
      </c>
      <c r="B363">
        <v>2.8160000000000001E-2</v>
      </c>
      <c r="C363">
        <v>9.4289999999999999E-2</v>
      </c>
      <c r="D363">
        <v>9.8330000000000001E-2</v>
      </c>
    </row>
    <row r="364" spans="1:4" x14ac:dyDescent="0.35">
      <c r="A364">
        <v>2.0619999999999999E-2</v>
      </c>
      <c r="B364">
        <v>2.4029999999999999E-2</v>
      </c>
      <c r="C364">
        <v>3.4819999999999997E-2</v>
      </c>
      <c r="D364">
        <v>5.0599999999999999E-2</v>
      </c>
    </row>
    <row r="365" spans="1:4" x14ac:dyDescent="0.35">
      <c r="A365">
        <v>2.8410000000000001E-2</v>
      </c>
      <c r="B365">
        <v>2.7550000000000002E-2</v>
      </c>
      <c r="C365">
        <v>0.20188999999999999</v>
      </c>
      <c r="D365">
        <v>0.14896000000000001</v>
      </c>
    </row>
    <row r="366" spans="1:4" x14ac:dyDescent="0.35">
      <c r="A366">
        <v>1.163E-2</v>
      </c>
      <c r="B366">
        <v>3.5999999999999997E-2</v>
      </c>
      <c r="C366">
        <v>0.12010999999999999</v>
      </c>
      <c r="D366">
        <v>8.2979999999999998E-2</v>
      </c>
    </row>
    <row r="367" spans="1:4" x14ac:dyDescent="0.35">
      <c r="A367">
        <v>4.0969999999999999E-2</v>
      </c>
      <c r="B367">
        <v>2.4539999999999999E-2</v>
      </c>
      <c r="C367">
        <v>0.13467999999999999</v>
      </c>
      <c r="D367">
        <v>0.10571999999999999</v>
      </c>
    </row>
    <row r="368" spans="1:4" x14ac:dyDescent="0.35">
      <c r="A368" s="16">
        <v>6.1387600000000002E-5</v>
      </c>
      <c r="B368">
        <v>8.5199999999999998E-3</v>
      </c>
      <c r="C368">
        <v>0.19222</v>
      </c>
      <c r="D368">
        <v>0.11833</v>
      </c>
    </row>
    <row r="369" spans="1:4" x14ac:dyDescent="0.35">
      <c r="A369" s="16">
        <v>9.8462700000000002E-5</v>
      </c>
      <c r="B369">
        <v>3.7299999999999998E-3</v>
      </c>
      <c r="C369">
        <v>0.10042</v>
      </c>
      <c r="D369">
        <v>0.11024</v>
      </c>
    </row>
    <row r="370" spans="1:4" x14ac:dyDescent="0.35">
      <c r="A370">
        <v>6.1859999999999998E-2</v>
      </c>
      <c r="B370">
        <v>4.8050000000000002E-2</v>
      </c>
      <c r="C370">
        <v>7.8090000000000007E-2</v>
      </c>
      <c r="D370">
        <v>6.1519999999999998E-2</v>
      </c>
    </row>
    <row r="371" spans="1:4" x14ac:dyDescent="0.35">
      <c r="A371">
        <v>4.5969999999999997E-2</v>
      </c>
      <c r="B371">
        <v>4.1009999999999998E-2</v>
      </c>
      <c r="C371">
        <v>7.306E-2</v>
      </c>
      <c r="D371">
        <v>6.4490000000000006E-2</v>
      </c>
    </row>
    <row r="372" spans="1:4" x14ac:dyDescent="0.35">
      <c r="A372">
        <v>8.5299999999999994E-3</v>
      </c>
      <c r="B372">
        <v>3.3480000000000003E-2</v>
      </c>
      <c r="C372">
        <v>6.6809999999999994E-2</v>
      </c>
      <c r="D372">
        <v>6.123E-2</v>
      </c>
    </row>
    <row r="373" spans="1:4" x14ac:dyDescent="0.35">
      <c r="A373">
        <v>1.7299999999999999E-2</v>
      </c>
      <c r="B373">
        <v>1.8460000000000001E-2</v>
      </c>
      <c r="C373">
        <v>7.9710000000000003E-2</v>
      </c>
      <c r="D373">
        <v>6.7250000000000004E-2</v>
      </c>
    </row>
    <row r="374" spans="1:4" x14ac:dyDescent="0.35">
      <c r="A374">
        <v>2.86E-2</v>
      </c>
      <c r="B374">
        <v>4.2250000000000003E-2</v>
      </c>
      <c r="C374">
        <v>5.7259999999999998E-2</v>
      </c>
      <c r="D374">
        <v>5.7279999999999998E-2</v>
      </c>
    </row>
    <row r="375" spans="1:4" x14ac:dyDescent="0.35">
      <c r="A375">
        <v>4.215E-2</v>
      </c>
      <c r="B375">
        <v>4.3409999999999997E-2</v>
      </c>
      <c r="C375">
        <v>7.6469999999999996E-2</v>
      </c>
      <c r="D375">
        <v>8.047E-2</v>
      </c>
    </row>
    <row r="376" spans="1:4" x14ac:dyDescent="0.35">
      <c r="A376">
        <v>5.423E-2</v>
      </c>
      <c r="B376">
        <v>4.5370000000000001E-2</v>
      </c>
      <c r="C376">
        <v>9.8040000000000002E-2</v>
      </c>
      <c r="D376">
        <v>8.1890000000000004E-2</v>
      </c>
    </row>
    <row r="377" spans="1:4" x14ac:dyDescent="0.35">
      <c r="A377">
        <v>1.738E-2</v>
      </c>
      <c r="B377">
        <v>2.5610000000000001E-2</v>
      </c>
      <c r="C377">
        <v>6.9680000000000006E-2</v>
      </c>
      <c r="D377">
        <v>6.5869999999999998E-2</v>
      </c>
    </row>
    <row r="378" spans="1:4" x14ac:dyDescent="0.35">
      <c r="A378">
        <v>4.863E-2</v>
      </c>
      <c r="B378">
        <v>2.3019999999999999E-2</v>
      </c>
      <c r="C378">
        <v>0.13902</v>
      </c>
      <c r="D378">
        <v>9.8309999999999995E-2</v>
      </c>
    </row>
    <row r="379" spans="1:4" x14ac:dyDescent="0.35">
      <c r="A379">
        <v>5.4440000000000002E-2</v>
      </c>
      <c r="B379">
        <v>3.8300000000000001E-2</v>
      </c>
      <c r="C379">
        <v>5.8840000000000003E-2</v>
      </c>
      <c r="D379">
        <v>5.321E-2</v>
      </c>
    </row>
    <row r="380" spans="1:4" x14ac:dyDescent="0.35">
      <c r="A380">
        <v>1.2019999999999999E-2</v>
      </c>
      <c r="B380">
        <v>3.2530000000000003E-2</v>
      </c>
      <c r="C380">
        <v>0.11687</v>
      </c>
      <c r="D380">
        <v>6.3890000000000002E-2</v>
      </c>
    </row>
    <row r="381" spans="1:4" x14ac:dyDescent="0.35">
      <c r="A381">
        <v>4.9899999999999996E-3</v>
      </c>
      <c r="B381">
        <v>4.4299999999999999E-3</v>
      </c>
      <c r="C381">
        <v>0.20394000000000001</v>
      </c>
      <c r="D381">
        <v>0.12164</v>
      </c>
    </row>
    <row r="382" spans="1:4" x14ac:dyDescent="0.35">
      <c r="A382" s="16">
        <v>1.6160100000000001E-4</v>
      </c>
      <c r="B382">
        <v>5.3299999999999997E-3</v>
      </c>
      <c r="C382">
        <v>8.1799999999999998E-2</v>
      </c>
      <c r="D382">
        <v>8.1159999999999996E-2</v>
      </c>
    </row>
    <row r="383" spans="1:4" x14ac:dyDescent="0.35">
      <c r="A383">
        <v>6.8400000000000002E-2</v>
      </c>
      <c r="B383">
        <v>5.636E-2</v>
      </c>
      <c r="C383">
        <v>9.98E-2</v>
      </c>
      <c r="D383">
        <v>0.10531</v>
      </c>
    </row>
    <row r="384" spans="1:4" x14ac:dyDescent="0.35">
      <c r="A384">
        <v>5.9650000000000002E-2</v>
      </c>
      <c r="B384">
        <v>5.9700000000000003E-2</v>
      </c>
      <c r="C384">
        <v>4.1320000000000003E-2</v>
      </c>
      <c r="D384">
        <v>8.2750000000000004E-2</v>
      </c>
    </row>
    <row r="385" spans="1:4" x14ac:dyDescent="0.35">
      <c r="A385">
        <v>2.0979999999999999E-2</v>
      </c>
      <c r="B385">
        <v>8.6209999999999995E-2</v>
      </c>
      <c r="C385">
        <v>2.1099999999999999E-3</v>
      </c>
      <c r="D385">
        <v>2.0490000000000001E-2</v>
      </c>
    </row>
    <row r="386" spans="1:4" x14ac:dyDescent="0.35">
      <c r="A386">
        <v>3.1370000000000002E-2</v>
      </c>
      <c r="B386">
        <v>3.6389999999999999E-2</v>
      </c>
      <c r="C386">
        <v>0.1187</v>
      </c>
      <c r="D386">
        <v>0.11022</v>
      </c>
    </row>
    <row r="387" spans="1:4" x14ac:dyDescent="0.35">
      <c r="A387">
        <v>1.592E-2</v>
      </c>
      <c r="B387">
        <v>3.1350000000000003E-2</v>
      </c>
      <c r="C387">
        <v>4.9820000000000003E-2</v>
      </c>
      <c r="D387">
        <v>5.262E-2</v>
      </c>
    </row>
    <row r="388" spans="1:4" x14ac:dyDescent="0.35">
      <c r="A388">
        <v>8.4200000000000004E-3</v>
      </c>
      <c r="B388">
        <v>1.9109999999999999E-2</v>
      </c>
      <c r="C388">
        <v>8.5769999999999999E-2</v>
      </c>
      <c r="D388">
        <v>7.2520000000000001E-2</v>
      </c>
    </row>
    <row r="389" spans="1:4" x14ac:dyDescent="0.35">
      <c r="A389">
        <v>9.4199999999999996E-3</v>
      </c>
      <c r="B389" s="16">
        <v>1.5797399999999999E-4</v>
      </c>
      <c r="C389">
        <v>9.9510000000000001E-2</v>
      </c>
      <c r="D389">
        <v>0.13594000000000001</v>
      </c>
    </row>
    <row r="390" spans="1:4" x14ac:dyDescent="0.35">
      <c r="A390">
        <v>8.4010000000000001E-2</v>
      </c>
      <c r="B390">
        <v>7.6179999999999998E-2</v>
      </c>
      <c r="C390">
        <v>6.0630000000000003E-2</v>
      </c>
      <c r="D390">
        <v>7.4149999999999994E-2</v>
      </c>
    </row>
    <row r="391" spans="1:4" x14ac:dyDescent="0.35">
      <c r="A391">
        <v>3.3800000000000002E-3</v>
      </c>
      <c r="B391">
        <v>1.711E-2</v>
      </c>
      <c r="C391">
        <v>0.12938</v>
      </c>
      <c r="D391">
        <v>0.13042999999999999</v>
      </c>
    </row>
    <row r="392" spans="1:4" x14ac:dyDescent="0.35">
      <c r="A392">
        <v>1.29E-2</v>
      </c>
      <c r="B392">
        <v>3.3890000000000003E-2</v>
      </c>
      <c r="C392">
        <v>6.6299999999999998E-2</v>
      </c>
      <c r="D392">
        <v>6.6640000000000005E-2</v>
      </c>
    </row>
    <row r="393" spans="1:4" x14ac:dyDescent="0.35">
      <c r="A393">
        <v>2.9319999999999999E-2</v>
      </c>
      <c r="B393">
        <v>4.3770000000000003E-2</v>
      </c>
      <c r="C393">
        <v>7.3190000000000005E-2</v>
      </c>
      <c r="D393">
        <v>6.173E-2</v>
      </c>
    </row>
    <row r="394" spans="1:4" x14ac:dyDescent="0.35">
      <c r="A394" s="16">
        <v>4.5864300000000001E-4</v>
      </c>
      <c r="B394">
        <v>2.4400000000000002E-2</v>
      </c>
      <c r="C394">
        <v>2.784E-2</v>
      </c>
      <c r="D394">
        <v>6.8399999999999997E-3</v>
      </c>
    </row>
    <row r="395" spans="1:4" x14ac:dyDescent="0.35">
      <c r="A395">
        <v>3.6549999999999999E-2</v>
      </c>
      <c r="B395">
        <v>2.4799999999999999E-2</v>
      </c>
      <c r="C395">
        <v>6.2149999999999997E-2</v>
      </c>
      <c r="D395">
        <v>8.6879999999999999E-2</v>
      </c>
    </row>
    <row r="396" spans="1:4" x14ac:dyDescent="0.35">
      <c r="A396">
        <v>1.0030000000000001E-2</v>
      </c>
      <c r="B396">
        <v>2.3700000000000001E-3</v>
      </c>
      <c r="C396">
        <v>4.9880000000000001E-2</v>
      </c>
      <c r="D396">
        <v>4.3400000000000001E-2</v>
      </c>
    </row>
    <row r="397" spans="1:4" x14ac:dyDescent="0.35">
      <c r="A397">
        <v>3.4279999999999998E-2</v>
      </c>
      <c r="B397">
        <v>3.3480000000000003E-2</v>
      </c>
      <c r="C397">
        <v>5.9679999999999997E-2</v>
      </c>
      <c r="D397">
        <v>6.5509999999999999E-2</v>
      </c>
    </row>
    <row r="398" spans="1:4" x14ac:dyDescent="0.35">
      <c r="A398">
        <v>5.0160000000000003E-2</v>
      </c>
      <c r="B398">
        <v>8.43E-2</v>
      </c>
      <c r="C398">
        <v>8.9120000000000005E-2</v>
      </c>
      <c r="D398">
        <v>9.9669999999999995E-2</v>
      </c>
    </row>
    <row r="399" spans="1:4" x14ac:dyDescent="0.35">
      <c r="A399">
        <v>4.82E-2</v>
      </c>
      <c r="B399">
        <v>5.9760000000000001E-2</v>
      </c>
      <c r="C399">
        <v>4.2009999999999999E-2</v>
      </c>
      <c r="D399">
        <v>6.1080000000000002E-2</v>
      </c>
    </row>
    <row r="400" spans="1:4" x14ac:dyDescent="0.35">
      <c r="A400">
        <v>6.5490000000000007E-2</v>
      </c>
      <c r="B400">
        <v>5.6239999999999998E-2</v>
      </c>
      <c r="C400">
        <v>5.824E-2</v>
      </c>
      <c r="D400">
        <v>4.2860000000000002E-2</v>
      </c>
    </row>
    <row r="401" spans="1:4" x14ac:dyDescent="0.35">
      <c r="A401">
        <v>3.49E-3</v>
      </c>
      <c r="B401">
        <v>5.79E-3</v>
      </c>
      <c r="C401">
        <v>6.4909999999999995E-2</v>
      </c>
      <c r="D401">
        <v>6.5280000000000005E-2</v>
      </c>
    </row>
    <row r="402" spans="1:4" x14ac:dyDescent="0.35">
      <c r="A402">
        <v>2.767E-2</v>
      </c>
      <c r="B402">
        <v>4.4319999999999998E-2</v>
      </c>
      <c r="C402">
        <v>6.9290000000000004E-2</v>
      </c>
      <c r="D402">
        <v>4.4490000000000002E-2</v>
      </c>
    </row>
    <row r="403" spans="1:4" x14ac:dyDescent="0.35">
      <c r="A403">
        <v>6.4640000000000003E-2</v>
      </c>
      <c r="B403">
        <v>2.1440000000000001E-2</v>
      </c>
      <c r="C403">
        <v>4.9869999999999998E-2</v>
      </c>
      <c r="D403">
        <v>5.067E-2</v>
      </c>
    </row>
    <row r="404" spans="1:4" x14ac:dyDescent="0.35">
      <c r="A404">
        <v>5.1700000000000003E-2</v>
      </c>
      <c r="B404">
        <v>1.9050000000000001E-2</v>
      </c>
      <c r="C404">
        <v>7.1429999999999993E-2</v>
      </c>
      <c r="D404">
        <v>5.8610000000000002E-2</v>
      </c>
    </row>
    <row r="405" spans="1:4" x14ac:dyDescent="0.35">
      <c r="A405">
        <v>2.9059999999999999E-2</v>
      </c>
      <c r="B405">
        <v>1.452E-2</v>
      </c>
      <c r="C405">
        <v>0.11121</v>
      </c>
      <c r="D405">
        <v>8.8029999999999997E-2</v>
      </c>
    </row>
    <row r="406" spans="1:4" x14ac:dyDescent="0.35">
      <c r="A406">
        <v>3.8199999999999998E-2</v>
      </c>
      <c r="B406">
        <v>4.8520000000000001E-2</v>
      </c>
      <c r="C406">
        <v>8.4699999999999998E-2</v>
      </c>
      <c r="D406">
        <v>0.10865</v>
      </c>
    </row>
    <row r="407" spans="1:4" x14ac:dyDescent="0.35">
      <c r="A407">
        <v>4.3889999999999998E-2</v>
      </c>
      <c r="B407">
        <v>2.7709999999999999E-2</v>
      </c>
      <c r="C407">
        <v>9.6009999999999998E-2</v>
      </c>
      <c r="D407">
        <v>6.5820000000000004E-2</v>
      </c>
    </row>
    <row r="408" spans="1:4" x14ac:dyDescent="0.35">
      <c r="A408">
        <v>3.6299999999999999E-2</v>
      </c>
      <c r="B408">
        <v>5.8200000000000002E-2</v>
      </c>
      <c r="C408">
        <v>5.3960000000000001E-2</v>
      </c>
      <c r="D408">
        <v>6.8239999999999995E-2</v>
      </c>
    </row>
    <row r="409" spans="1:4" x14ac:dyDescent="0.35">
      <c r="A409">
        <v>6.0609999999999997E-2</v>
      </c>
      <c r="B409">
        <v>4.8039999999999999E-2</v>
      </c>
      <c r="C409">
        <v>0.10659</v>
      </c>
      <c r="D409">
        <v>0.12537999999999999</v>
      </c>
    </row>
    <row r="410" spans="1:4" x14ac:dyDescent="0.35">
      <c r="A410">
        <v>6.6869999999999999E-2</v>
      </c>
      <c r="B410">
        <v>7.7850000000000003E-2</v>
      </c>
      <c r="C410">
        <v>4.777E-2</v>
      </c>
      <c r="D410">
        <v>1.072E-2</v>
      </c>
    </row>
    <row r="411" spans="1:4" x14ac:dyDescent="0.35">
      <c r="A411" s="16">
        <v>1.6023200000000001E-4</v>
      </c>
      <c r="B411">
        <v>7.8399999999999997E-3</v>
      </c>
      <c r="C411">
        <v>0.11419</v>
      </c>
      <c r="D411">
        <v>0.10689</v>
      </c>
    </row>
    <row r="412" spans="1:4" x14ac:dyDescent="0.35">
      <c r="A412">
        <v>5.28E-3</v>
      </c>
      <c r="B412">
        <v>8.8500000000000002E-3</v>
      </c>
      <c r="C412">
        <v>0.11659</v>
      </c>
      <c r="D412">
        <v>0.11319</v>
      </c>
    </row>
    <row r="413" spans="1:4" x14ac:dyDescent="0.35">
      <c r="A413">
        <v>2.5850000000000001E-2</v>
      </c>
      <c r="B413">
        <v>1.8749999999999999E-2</v>
      </c>
      <c r="C413">
        <v>8.1170000000000006E-2</v>
      </c>
      <c r="D413">
        <v>7.0980000000000001E-2</v>
      </c>
    </row>
    <row r="414" spans="1:4" x14ac:dyDescent="0.35">
      <c r="A414">
        <v>6.7400000000000003E-3</v>
      </c>
      <c r="B414">
        <v>8.9499999999999996E-3</v>
      </c>
      <c r="C414">
        <v>0.16142000000000001</v>
      </c>
      <c r="D414">
        <v>8.3690000000000001E-2</v>
      </c>
    </row>
    <row r="415" spans="1:4" x14ac:dyDescent="0.35">
      <c r="A415">
        <v>2.35E-2</v>
      </c>
      <c r="B415">
        <v>1.9810000000000001E-2</v>
      </c>
      <c r="C415">
        <v>0.12612999999999999</v>
      </c>
      <c r="D415">
        <v>0.12005</v>
      </c>
    </row>
    <row r="416" spans="1:4" x14ac:dyDescent="0.35">
      <c r="A416">
        <v>4.045E-2</v>
      </c>
      <c r="B416">
        <v>1.47E-2</v>
      </c>
      <c r="C416">
        <v>2.6929999999999999E-2</v>
      </c>
      <c r="D416">
        <v>7.7549999999999994E-2</v>
      </c>
    </row>
    <row r="417" spans="1:4" x14ac:dyDescent="0.35">
      <c r="A417">
        <v>3.8989999999999997E-2</v>
      </c>
      <c r="B417">
        <v>2.086E-2</v>
      </c>
      <c r="C417">
        <v>7.5410000000000005E-2</v>
      </c>
      <c r="D417">
        <v>7.8630000000000005E-2</v>
      </c>
    </row>
    <row r="418" spans="1:4" x14ac:dyDescent="0.35">
      <c r="A418">
        <v>7.9450000000000007E-2</v>
      </c>
      <c r="B418">
        <v>5.6050000000000003E-2</v>
      </c>
      <c r="C418">
        <v>8.8160000000000002E-2</v>
      </c>
      <c r="D418">
        <v>5.8139999999999997E-2</v>
      </c>
    </row>
    <row r="419" spans="1:4" x14ac:dyDescent="0.35">
      <c r="A419">
        <v>6.5199999999999998E-3</v>
      </c>
      <c r="B419">
        <v>1.9279999999999999E-2</v>
      </c>
      <c r="C419">
        <v>7.7549999999999994E-2</v>
      </c>
      <c r="D419">
        <v>5.0450000000000002E-2</v>
      </c>
    </row>
    <row r="420" spans="1:4" x14ac:dyDescent="0.35">
      <c r="A420">
        <v>3.8850000000000003E-2</v>
      </c>
      <c r="B420">
        <v>1.2109999999999999E-2</v>
      </c>
      <c r="C420">
        <v>7.5079999999999994E-2</v>
      </c>
      <c r="D420">
        <v>7.9140000000000002E-2</v>
      </c>
    </row>
    <row r="421" spans="1:4" x14ac:dyDescent="0.35">
      <c r="A421">
        <v>1.8960000000000001E-2</v>
      </c>
      <c r="B421">
        <v>2.623E-2</v>
      </c>
      <c r="C421">
        <v>8.6199999999999999E-2</v>
      </c>
      <c r="D421">
        <v>9.042E-2</v>
      </c>
    </row>
    <row r="422" spans="1:4" x14ac:dyDescent="0.35">
      <c r="A422">
        <v>1.5429999999999999E-2</v>
      </c>
      <c r="B422">
        <v>2.6409999999999999E-2</v>
      </c>
      <c r="C422">
        <v>7.43E-3</v>
      </c>
      <c r="D422">
        <v>5.5669999999999997E-2</v>
      </c>
    </row>
    <row r="423" spans="1:4" x14ac:dyDescent="0.35">
      <c r="A423" s="16">
        <v>5.7875199999999998E-4</v>
      </c>
      <c r="B423">
        <v>3.9190000000000003E-2</v>
      </c>
      <c r="C423">
        <v>0.12151000000000001</v>
      </c>
      <c r="D423">
        <v>0.10322000000000001</v>
      </c>
    </row>
    <row r="424" spans="1:4" x14ac:dyDescent="0.35">
      <c r="A424">
        <v>1.7680000000000001E-2</v>
      </c>
      <c r="B424">
        <v>2.962E-2</v>
      </c>
      <c r="C424">
        <v>6.4560000000000006E-2</v>
      </c>
      <c r="D424">
        <v>7.0459999999999995E-2</v>
      </c>
    </row>
    <row r="425" spans="1:4" x14ac:dyDescent="0.35">
      <c r="A425">
        <v>2.4039999999999999E-2</v>
      </c>
      <c r="B425">
        <v>9.5700000000000004E-3</v>
      </c>
      <c r="C425">
        <v>8.0439999999999998E-2</v>
      </c>
      <c r="D425">
        <v>8.7760000000000005E-2</v>
      </c>
    </row>
    <row r="426" spans="1:4" x14ac:dyDescent="0.35">
      <c r="A426">
        <v>1.7399999999999999E-2</v>
      </c>
      <c r="B426">
        <v>3.1150000000000001E-2</v>
      </c>
      <c r="C426">
        <v>6.4399999999999999E-2</v>
      </c>
      <c r="D426">
        <v>7.6219999999999996E-2</v>
      </c>
    </row>
    <row r="427" spans="1:4" x14ac:dyDescent="0.35">
      <c r="A427">
        <v>6.4119999999999996E-2</v>
      </c>
      <c r="B427">
        <v>3.1469999999999998E-2</v>
      </c>
      <c r="C427">
        <v>5.9069999999999998E-2</v>
      </c>
      <c r="D427">
        <v>7.5240000000000001E-2</v>
      </c>
    </row>
    <row r="428" spans="1:4" x14ac:dyDescent="0.35">
      <c r="A428">
        <v>3.381E-2</v>
      </c>
      <c r="B428">
        <v>5.5449999999999999E-2</v>
      </c>
      <c r="C428">
        <v>0.10315000000000001</v>
      </c>
      <c r="D428">
        <v>6.3469999999999999E-2</v>
      </c>
    </row>
    <row r="429" spans="1:4" x14ac:dyDescent="0.35">
      <c r="A429">
        <v>8.2830000000000001E-2</v>
      </c>
      <c r="B429">
        <v>3.6900000000000002E-2</v>
      </c>
      <c r="C429">
        <v>8.9139999999999997E-2</v>
      </c>
      <c r="D429">
        <v>7.5829999999999995E-2</v>
      </c>
    </row>
    <row r="430" spans="1:4" x14ac:dyDescent="0.35">
      <c r="A430">
        <v>3.7960000000000001E-2</v>
      </c>
      <c r="B430">
        <v>3.193E-2</v>
      </c>
      <c r="C430">
        <v>6.6699999999999995E-2</v>
      </c>
      <c r="D430">
        <v>7.4630000000000002E-2</v>
      </c>
    </row>
    <row r="431" spans="1:4" x14ac:dyDescent="0.35">
      <c r="A431">
        <v>3.7690000000000001E-2</v>
      </c>
      <c r="B431">
        <v>9.0699999999999999E-3</v>
      </c>
      <c r="C431">
        <v>0.1007</v>
      </c>
      <c r="D431">
        <v>9.6549999999999997E-2</v>
      </c>
    </row>
    <row r="432" spans="1:4" x14ac:dyDescent="0.35">
      <c r="A432">
        <v>1.7399999999999999E-2</v>
      </c>
      <c r="B432">
        <v>3.2730000000000002E-2</v>
      </c>
      <c r="C432">
        <v>4.1000000000000002E-2</v>
      </c>
      <c r="D432">
        <v>4.6769999999999999E-2</v>
      </c>
    </row>
    <row r="433" spans="1:4" x14ac:dyDescent="0.35">
      <c r="A433">
        <v>8.3999999999999995E-3</v>
      </c>
      <c r="B433">
        <v>2.128E-2</v>
      </c>
      <c r="C433">
        <v>0.11115999999999999</v>
      </c>
      <c r="D433">
        <v>9.0490000000000001E-2</v>
      </c>
    </row>
    <row r="434" spans="1:4" x14ac:dyDescent="0.35">
      <c r="A434">
        <v>4.4519999999999997E-2</v>
      </c>
      <c r="B434">
        <v>2.1909999999999999E-2</v>
      </c>
      <c r="C434">
        <v>0.12192</v>
      </c>
      <c r="D434">
        <v>8.9340000000000003E-2</v>
      </c>
    </row>
    <row r="435" spans="1:4" x14ac:dyDescent="0.35">
      <c r="A435">
        <v>7.7590000000000006E-2</v>
      </c>
      <c r="B435">
        <v>6.0159999999999998E-2</v>
      </c>
      <c r="C435">
        <v>6.9760000000000003E-2</v>
      </c>
      <c r="D435">
        <v>5.9299999999999999E-2</v>
      </c>
    </row>
    <row r="436" spans="1:4" x14ac:dyDescent="0.35">
      <c r="A436">
        <v>4.8320000000000002E-2</v>
      </c>
      <c r="B436">
        <v>1.9109999999999999E-2</v>
      </c>
      <c r="C436">
        <v>9.9690000000000001E-2</v>
      </c>
      <c r="D436">
        <v>7.0499999999999993E-2</v>
      </c>
    </row>
    <row r="437" spans="1:4" x14ac:dyDescent="0.35">
      <c r="A437">
        <v>4.6359999999999998E-2</v>
      </c>
      <c r="B437">
        <v>3.5200000000000002E-2</v>
      </c>
      <c r="C437">
        <v>8.5559999999999997E-2</v>
      </c>
      <c r="D437">
        <v>9.7489999999999993E-2</v>
      </c>
    </row>
    <row r="438" spans="1:4" x14ac:dyDescent="0.35">
      <c r="A438">
        <v>6.8300000000000001E-3</v>
      </c>
      <c r="B438">
        <v>2.282E-2</v>
      </c>
      <c r="C438">
        <v>7.17E-2</v>
      </c>
      <c r="D438">
        <v>6.5759999999999999E-2</v>
      </c>
    </row>
    <row r="439" spans="1:4" x14ac:dyDescent="0.35">
      <c r="A439">
        <v>1.5890000000000001E-2</v>
      </c>
      <c r="B439">
        <v>2.4889999999999999E-2</v>
      </c>
      <c r="C439">
        <v>6.0299999999999999E-2</v>
      </c>
      <c r="D439">
        <v>6.6280000000000006E-2</v>
      </c>
    </row>
    <row r="440" spans="1:4" x14ac:dyDescent="0.35">
      <c r="A440">
        <v>7.6400000000000001E-3</v>
      </c>
      <c r="B440">
        <v>3.1579999999999997E-2</v>
      </c>
      <c r="C440">
        <v>5.9630000000000002E-2</v>
      </c>
      <c r="D440">
        <v>6.2280000000000002E-2</v>
      </c>
    </row>
    <row r="441" spans="1:4" x14ac:dyDescent="0.35">
      <c r="A441">
        <v>2.1930000000000002E-2</v>
      </c>
      <c r="B441">
        <v>1.8699999999999999E-3</v>
      </c>
      <c r="C441">
        <v>7.5889999999999999E-2</v>
      </c>
      <c r="D441">
        <v>7.2550000000000003E-2</v>
      </c>
    </row>
    <row r="442" spans="1:4" x14ac:dyDescent="0.35">
      <c r="A442">
        <v>1.915E-2</v>
      </c>
      <c r="B442">
        <v>4.0599999999999997E-2</v>
      </c>
      <c r="C442">
        <v>5.747E-2</v>
      </c>
      <c r="D442">
        <v>5.9900000000000002E-2</v>
      </c>
    </row>
    <row r="443" spans="1:4" x14ac:dyDescent="0.35">
      <c r="A443">
        <v>8.3919999999999995E-2</v>
      </c>
      <c r="B443">
        <v>6.0240000000000002E-2</v>
      </c>
      <c r="C443">
        <v>8.2680000000000003E-2</v>
      </c>
      <c r="D443">
        <v>8.5129999999999997E-2</v>
      </c>
    </row>
    <row r="444" spans="1:4" x14ac:dyDescent="0.35">
      <c r="A444">
        <v>5.4400000000000004E-3</v>
      </c>
      <c r="B444">
        <v>6.2100000000000002E-3</v>
      </c>
      <c r="C444">
        <v>9.1929999999999998E-2</v>
      </c>
      <c r="D444">
        <v>6.7849999999999994E-2</v>
      </c>
    </row>
    <row r="445" spans="1:4" x14ac:dyDescent="0.35">
      <c r="A445">
        <v>5.2940000000000001E-2</v>
      </c>
      <c r="B445">
        <v>4.6929999999999999E-2</v>
      </c>
      <c r="C445">
        <v>6.812E-2</v>
      </c>
      <c r="D445">
        <v>7.5520000000000004E-2</v>
      </c>
    </row>
    <row r="446" spans="1:4" x14ac:dyDescent="0.35">
      <c r="A446">
        <v>1.7270000000000001E-2</v>
      </c>
      <c r="B446">
        <v>4.2100000000000002E-3</v>
      </c>
      <c r="C446">
        <v>9.8169999999999993E-2</v>
      </c>
      <c r="D446">
        <v>6.4189999999999997E-2</v>
      </c>
    </row>
    <row r="447" spans="1:4" x14ac:dyDescent="0.35">
      <c r="A447">
        <v>1.196E-2</v>
      </c>
      <c r="B447">
        <v>7.0800000000000004E-3</v>
      </c>
      <c r="C447">
        <v>7.1160000000000001E-2</v>
      </c>
      <c r="D447">
        <v>7.4800000000000005E-2</v>
      </c>
    </row>
    <row r="448" spans="1:4" x14ac:dyDescent="0.35">
      <c r="A448">
        <v>5.3659999999999999E-2</v>
      </c>
      <c r="B448">
        <v>4.9840000000000002E-2</v>
      </c>
      <c r="C448">
        <v>7.9450000000000007E-2</v>
      </c>
      <c r="D448">
        <v>4.1930000000000002E-2</v>
      </c>
    </row>
    <row r="449" spans="1:4" x14ac:dyDescent="0.35">
      <c r="A449">
        <v>9.3990000000000004E-2</v>
      </c>
      <c r="B449">
        <v>7.4399999999999994E-2</v>
      </c>
      <c r="C449">
        <v>0.11106000000000001</v>
      </c>
      <c r="D449">
        <v>7.5600000000000001E-2</v>
      </c>
    </row>
    <row r="450" spans="1:4" x14ac:dyDescent="0.35">
      <c r="A450">
        <v>2.4570000000000002E-2</v>
      </c>
      <c r="B450">
        <v>6.5100000000000002E-3</v>
      </c>
      <c r="C450">
        <v>8.6099999999999996E-2</v>
      </c>
      <c r="D450">
        <v>8.7129999999999999E-2</v>
      </c>
    </row>
    <row r="451" spans="1:4" x14ac:dyDescent="0.35">
      <c r="A451">
        <v>2.0449999999999999E-2</v>
      </c>
      <c r="B451">
        <v>3.9019999999999999E-2</v>
      </c>
      <c r="C451">
        <v>0.1154</v>
      </c>
      <c r="D451">
        <v>0.12503</v>
      </c>
    </row>
    <row r="452" spans="1:4" x14ac:dyDescent="0.35">
      <c r="A452">
        <v>2.8209999999999999E-2</v>
      </c>
      <c r="B452">
        <v>1.6979999999999999E-2</v>
      </c>
      <c r="C452">
        <v>3.3329999999999999E-2</v>
      </c>
      <c r="D452">
        <v>6.5640000000000004E-2</v>
      </c>
    </row>
    <row r="453" spans="1:4" x14ac:dyDescent="0.35">
      <c r="A453">
        <v>2.4570000000000002E-2</v>
      </c>
      <c r="B453">
        <v>4.6829999999999997E-2</v>
      </c>
      <c r="C453">
        <v>2.2800000000000001E-2</v>
      </c>
      <c r="D453">
        <v>1.546E-2</v>
      </c>
    </row>
    <row r="454" spans="1:4" x14ac:dyDescent="0.35">
      <c r="A454">
        <v>1.6969999999999999E-2</v>
      </c>
      <c r="B454">
        <v>1.92E-3</v>
      </c>
      <c r="C454">
        <v>7.4300000000000005E-2</v>
      </c>
      <c r="D454">
        <v>8.6440000000000003E-2</v>
      </c>
    </row>
    <row r="455" spans="1:4" x14ac:dyDescent="0.35">
      <c r="A455">
        <v>5.6099999999999997E-2</v>
      </c>
      <c r="B455">
        <v>5.3289999999999997E-2</v>
      </c>
      <c r="C455">
        <v>4.1450000000000001E-2</v>
      </c>
      <c r="D455">
        <v>5.4800000000000001E-2</v>
      </c>
    </row>
    <row r="456" spans="1:4" x14ac:dyDescent="0.35">
      <c r="A456">
        <v>4.9840000000000002E-2</v>
      </c>
      <c r="B456">
        <v>1.158E-2</v>
      </c>
      <c r="C456">
        <v>5.6300000000000003E-2</v>
      </c>
      <c r="D456">
        <v>7.8789999999999999E-2</v>
      </c>
    </row>
    <row r="457" spans="1:4" x14ac:dyDescent="0.35">
      <c r="A457">
        <v>4.5690000000000001E-2</v>
      </c>
      <c r="B457">
        <v>7.5109999999999996E-2</v>
      </c>
      <c r="C457">
        <v>9.6079999999999999E-2</v>
      </c>
      <c r="D457">
        <v>0.10688</v>
      </c>
    </row>
    <row r="458" spans="1:4" x14ac:dyDescent="0.35">
      <c r="A458">
        <v>5.2789999999999997E-2</v>
      </c>
      <c r="B458">
        <v>1.5270000000000001E-2</v>
      </c>
      <c r="C458">
        <v>5.4140000000000001E-2</v>
      </c>
      <c r="D458">
        <v>7.0349999999999996E-2</v>
      </c>
    </row>
    <row r="459" spans="1:4" x14ac:dyDescent="0.35">
      <c r="A459">
        <v>6.1769999999999999E-2</v>
      </c>
      <c r="B459">
        <v>2.6859999999999998E-2</v>
      </c>
      <c r="C459">
        <v>8.727E-2</v>
      </c>
      <c r="D459">
        <v>7.6329999999999995E-2</v>
      </c>
    </row>
    <row r="460" spans="1:4" x14ac:dyDescent="0.35">
      <c r="A460">
        <v>5.0800000000000003E-3</v>
      </c>
      <c r="B460">
        <v>1.54E-2</v>
      </c>
      <c r="C460">
        <v>7.2040000000000007E-2</v>
      </c>
      <c r="D460">
        <v>6.7070000000000005E-2</v>
      </c>
    </row>
    <row r="461" spans="1:4" x14ac:dyDescent="0.35">
      <c r="A461">
        <v>3.9399999999999999E-3</v>
      </c>
      <c r="B461">
        <v>2.2349999999999998E-2</v>
      </c>
      <c r="C461">
        <v>7.8609999999999999E-2</v>
      </c>
      <c r="D461">
        <v>6.1530000000000001E-2</v>
      </c>
    </row>
    <row r="462" spans="1:4" x14ac:dyDescent="0.35">
      <c r="A462">
        <v>1.33E-3</v>
      </c>
      <c r="B462">
        <v>2.58E-2</v>
      </c>
      <c r="C462">
        <v>9.3299999999999998E-3</v>
      </c>
      <c r="D462" s="16">
        <v>4.7583100000000002E-5</v>
      </c>
    </row>
    <row r="463" spans="1:4" x14ac:dyDescent="0.35">
      <c r="A463">
        <v>5.756E-2</v>
      </c>
      <c r="B463">
        <v>4.0489999999999998E-2</v>
      </c>
      <c r="C463">
        <v>6.7680000000000004E-2</v>
      </c>
      <c r="D463">
        <v>9.0359999999999996E-2</v>
      </c>
    </row>
    <row r="464" spans="1:4" x14ac:dyDescent="0.35">
      <c r="A464">
        <v>3.841E-2</v>
      </c>
      <c r="B464">
        <v>3.85E-2</v>
      </c>
      <c r="C464">
        <v>4.4060000000000002E-2</v>
      </c>
      <c r="D464">
        <v>4.795E-2</v>
      </c>
    </row>
    <row r="465" spans="1:4" x14ac:dyDescent="0.35">
      <c r="A465">
        <v>1.2659999999999999E-2</v>
      </c>
      <c r="B465">
        <v>1.008E-2</v>
      </c>
      <c r="C465">
        <v>4.9889999999999997E-2</v>
      </c>
      <c r="D465">
        <v>6.5949999999999995E-2</v>
      </c>
    </row>
    <row r="466" spans="1:4" x14ac:dyDescent="0.35">
      <c r="A466">
        <v>5.9889999999999999E-2</v>
      </c>
      <c r="B466">
        <v>1.959E-2</v>
      </c>
      <c r="C466">
        <v>0.10843</v>
      </c>
      <c r="D466">
        <v>0.10666</v>
      </c>
    </row>
    <row r="467" spans="1:4" x14ac:dyDescent="0.35">
      <c r="A467">
        <v>3.1399999999999997E-2</v>
      </c>
      <c r="B467">
        <v>3.1210000000000002E-2</v>
      </c>
      <c r="C467">
        <v>4.632E-2</v>
      </c>
      <c r="D467">
        <v>5.9150000000000001E-2</v>
      </c>
    </row>
    <row r="468" spans="1:4" x14ac:dyDescent="0.35">
      <c r="A468">
        <v>1.5100000000000001E-3</v>
      </c>
      <c r="B468">
        <v>2.4399999999999999E-3</v>
      </c>
      <c r="C468">
        <v>7.3440000000000005E-2</v>
      </c>
      <c r="D468">
        <v>6.3310000000000005E-2</v>
      </c>
    </row>
    <row r="469" spans="1:4" x14ac:dyDescent="0.35">
      <c r="A469">
        <v>7.1799999999999998E-3</v>
      </c>
      <c r="B469">
        <v>6.62E-3</v>
      </c>
      <c r="C469">
        <v>6.4089999999999994E-2</v>
      </c>
      <c r="D469">
        <v>6.6409999999999997E-2</v>
      </c>
    </row>
    <row r="470" spans="1:4" x14ac:dyDescent="0.35">
      <c r="A470">
        <v>3.5400000000000002E-3</v>
      </c>
      <c r="B470">
        <v>8.1600000000000006E-3</v>
      </c>
      <c r="C470">
        <v>8.6989999999999998E-2</v>
      </c>
      <c r="D470">
        <v>6.5339999999999995E-2</v>
      </c>
    </row>
    <row r="471" spans="1:4" x14ac:dyDescent="0.35">
      <c r="A471">
        <v>1.8550000000000001E-2</v>
      </c>
      <c r="B471">
        <v>5.5900000000000004E-3</v>
      </c>
      <c r="C471">
        <v>5.3719999999999997E-2</v>
      </c>
      <c r="D471">
        <v>4.7879999999999999E-2</v>
      </c>
    </row>
    <row r="472" spans="1:4" x14ac:dyDescent="0.35">
      <c r="A472">
        <v>2.9069999999999999E-2</v>
      </c>
      <c r="B472">
        <v>1.285E-2</v>
      </c>
      <c r="C472">
        <v>0.10022</v>
      </c>
      <c r="D472">
        <v>7.9899999999999999E-2</v>
      </c>
    </row>
    <row r="473" spans="1:4" x14ac:dyDescent="0.35">
      <c r="A473">
        <v>6.5750000000000003E-2</v>
      </c>
      <c r="B473">
        <v>6.3780000000000003E-2</v>
      </c>
      <c r="C473">
        <v>0.13438</v>
      </c>
      <c r="D473">
        <v>0.1047</v>
      </c>
    </row>
    <row r="474" spans="1:4" x14ac:dyDescent="0.35">
      <c r="A474">
        <v>1.4330000000000001E-2</v>
      </c>
      <c r="B474">
        <v>2.146E-2</v>
      </c>
      <c r="C474">
        <v>9.5269999999999994E-2</v>
      </c>
      <c r="D474">
        <v>8.931E-2</v>
      </c>
    </row>
    <row r="475" spans="1:4" x14ac:dyDescent="0.35">
      <c r="A475">
        <v>1.259E-2</v>
      </c>
      <c r="B475">
        <v>2.7990000000000001E-2</v>
      </c>
      <c r="C475">
        <v>5.0689999999999999E-2</v>
      </c>
      <c r="D475">
        <v>6.9739999999999996E-2</v>
      </c>
    </row>
    <row r="476" spans="1:4" x14ac:dyDescent="0.35">
      <c r="A476">
        <v>2.5360000000000001E-2</v>
      </c>
      <c r="B476">
        <v>7.92E-3</v>
      </c>
      <c r="C476">
        <v>4.0969999999999999E-2</v>
      </c>
      <c r="D476">
        <v>6.8949999999999997E-2</v>
      </c>
    </row>
    <row r="477" spans="1:4" x14ac:dyDescent="0.35">
      <c r="A477">
        <v>1.3559999999999999E-2</v>
      </c>
      <c r="B477">
        <v>1.2409999999999999E-2</v>
      </c>
      <c r="C477">
        <v>0.11675000000000001</v>
      </c>
      <c r="D477">
        <v>9.7540000000000002E-2</v>
      </c>
    </row>
    <row r="478" spans="1:4" x14ac:dyDescent="0.35">
      <c r="A478">
        <v>3.0000000000000001E-3</v>
      </c>
      <c r="B478">
        <v>2.358E-2</v>
      </c>
      <c r="C478">
        <v>4.5870000000000001E-2</v>
      </c>
      <c r="D478">
        <v>1.822E-2</v>
      </c>
    </row>
    <row r="479" spans="1:4" x14ac:dyDescent="0.35">
      <c r="A479">
        <v>2.392E-2</v>
      </c>
      <c r="B479">
        <v>3.5290000000000002E-2</v>
      </c>
    </row>
    <row r="480" spans="1:4" x14ac:dyDescent="0.35">
      <c r="A480">
        <v>3.424E-2</v>
      </c>
      <c r="B480">
        <v>4.727E-2</v>
      </c>
    </row>
    <row r="481" spans="1:2" x14ac:dyDescent="0.35">
      <c r="A481">
        <v>1.29E-2</v>
      </c>
      <c r="B481">
        <v>1.208E-2</v>
      </c>
    </row>
    <row r="482" spans="1:2" x14ac:dyDescent="0.35">
      <c r="A482">
        <v>5.8639999999999998E-2</v>
      </c>
      <c r="B482">
        <v>5.4089999999999999E-2</v>
      </c>
    </row>
    <row r="483" spans="1:2" x14ac:dyDescent="0.35">
      <c r="A483">
        <v>9.5099999999999994E-3</v>
      </c>
      <c r="B483">
        <v>1.951E-2</v>
      </c>
    </row>
    <row r="484" spans="1:2" x14ac:dyDescent="0.35">
      <c r="A484">
        <v>6.2309999999999997E-2</v>
      </c>
      <c r="B484">
        <v>4.5650000000000003E-2</v>
      </c>
    </row>
    <row r="485" spans="1:2" x14ac:dyDescent="0.35">
      <c r="A485">
        <v>1.145E-2</v>
      </c>
      <c r="B485">
        <v>3.7399999999999998E-3</v>
      </c>
    </row>
    <row r="486" spans="1:2" x14ac:dyDescent="0.35">
      <c r="A486">
        <v>4.6800000000000001E-3</v>
      </c>
      <c r="B486">
        <v>4.7600000000000003E-3</v>
      </c>
    </row>
    <row r="487" spans="1:2" x14ac:dyDescent="0.35">
      <c r="A487">
        <v>4.0210000000000003E-2</v>
      </c>
      <c r="B487">
        <v>2.7949999999999999E-2</v>
      </c>
    </row>
    <row r="488" spans="1:2" x14ac:dyDescent="0.35">
      <c r="A488">
        <v>1.5499999999999999E-3</v>
      </c>
      <c r="B488">
        <v>1.1520000000000001E-2</v>
      </c>
    </row>
    <row r="489" spans="1:2" x14ac:dyDescent="0.35">
      <c r="A489">
        <v>5.6480000000000002E-2</v>
      </c>
      <c r="B489">
        <v>6.4530000000000004E-2</v>
      </c>
    </row>
    <row r="490" spans="1:2" x14ac:dyDescent="0.35">
      <c r="A490">
        <v>1.54E-2</v>
      </c>
      <c r="B490">
        <v>6.1199999999999996E-3</v>
      </c>
    </row>
    <row r="491" spans="1:2" x14ac:dyDescent="0.35">
      <c r="A491">
        <v>1.107E-2</v>
      </c>
      <c r="B491">
        <v>3.9100000000000003E-3</v>
      </c>
    </row>
    <row r="492" spans="1:2" x14ac:dyDescent="0.35">
      <c r="A492">
        <v>0.1089</v>
      </c>
      <c r="B492">
        <v>6.9830000000000003E-2</v>
      </c>
    </row>
    <row r="493" spans="1:2" x14ac:dyDescent="0.35">
      <c r="A493">
        <v>9.4400000000000005E-3</v>
      </c>
      <c r="B493">
        <v>4.181E-2</v>
      </c>
    </row>
    <row r="494" spans="1:2" x14ac:dyDescent="0.35">
      <c r="A494">
        <v>4.335E-2</v>
      </c>
      <c r="B494">
        <v>2.988E-2</v>
      </c>
    </row>
    <row r="495" spans="1:2" x14ac:dyDescent="0.35">
      <c r="A495">
        <v>3.2730000000000002E-2</v>
      </c>
      <c r="B495">
        <v>5.3830000000000003E-2</v>
      </c>
    </row>
    <row r="496" spans="1:2" x14ac:dyDescent="0.35">
      <c r="A496">
        <v>6.25E-2</v>
      </c>
      <c r="B496">
        <v>5.2769999999999997E-2</v>
      </c>
    </row>
    <row r="497" spans="1:2" x14ac:dyDescent="0.35">
      <c r="A497">
        <v>6.9639999999999994E-2</v>
      </c>
      <c r="B497">
        <v>5.9639999999999999E-2</v>
      </c>
    </row>
    <row r="498" spans="1:2" x14ac:dyDescent="0.35">
      <c r="A498">
        <v>2.5300000000000001E-3</v>
      </c>
      <c r="B498">
        <v>6.2899999999999996E-3</v>
      </c>
    </row>
    <row r="499" spans="1:2" x14ac:dyDescent="0.35">
      <c r="A499">
        <v>1.5859999999999999E-2</v>
      </c>
      <c r="B499">
        <v>3.024E-2</v>
      </c>
    </row>
    <row r="500" spans="1:2" x14ac:dyDescent="0.35">
      <c r="A500">
        <v>3.2419999999999997E-2</v>
      </c>
      <c r="B500">
        <v>2.1239999999999998E-2</v>
      </c>
    </row>
    <row r="501" spans="1:2" x14ac:dyDescent="0.35">
      <c r="A501">
        <v>3.6360000000000003E-2</v>
      </c>
      <c r="B501">
        <v>3.712E-2</v>
      </c>
    </row>
    <row r="502" spans="1:2" x14ac:dyDescent="0.35">
      <c r="A502">
        <v>4.0649999999999999E-2</v>
      </c>
      <c r="B502">
        <v>3.1320000000000001E-2</v>
      </c>
    </row>
    <row r="503" spans="1:2" x14ac:dyDescent="0.35">
      <c r="A503">
        <v>1.508E-2</v>
      </c>
      <c r="B503">
        <v>1.498E-2</v>
      </c>
    </row>
    <row r="504" spans="1:2" x14ac:dyDescent="0.35">
      <c r="A504">
        <v>3.8870000000000002E-2</v>
      </c>
      <c r="B504">
        <v>3.7909999999999999E-2</v>
      </c>
    </row>
    <row r="505" spans="1:2" x14ac:dyDescent="0.35">
      <c r="A505">
        <v>6.762E-2</v>
      </c>
      <c r="B505">
        <v>6.9220000000000004E-2</v>
      </c>
    </row>
    <row r="506" spans="1:2" x14ac:dyDescent="0.35">
      <c r="A506">
        <v>2.5819999999999999E-2</v>
      </c>
      <c r="B506">
        <v>3.1370000000000002E-2</v>
      </c>
    </row>
    <row r="507" spans="1:2" x14ac:dyDescent="0.35">
      <c r="A507">
        <v>3.5869999999999999E-2</v>
      </c>
      <c r="B507">
        <v>2.5350000000000001E-2</v>
      </c>
    </row>
    <row r="508" spans="1:2" x14ac:dyDescent="0.35">
      <c r="A508">
        <v>5.8069999999999997E-2</v>
      </c>
      <c r="B508">
        <v>5.6899999999999999E-2</v>
      </c>
    </row>
    <row r="509" spans="1:2" x14ac:dyDescent="0.35">
      <c r="A509">
        <v>1.8079999999999999E-2</v>
      </c>
      <c r="B509">
        <v>1.158E-2</v>
      </c>
    </row>
    <row r="510" spans="1:2" x14ac:dyDescent="0.35">
      <c r="A510">
        <v>7.4799999999999997E-3</v>
      </c>
      <c r="B510">
        <v>1.043E-2</v>
      </c>
    </row>
    <row r="511" spans="1:2" x14ac:dyDescent="0.35">
      <c r="A511">
        <v>2.571E-2</v>
      </c>
      <c r="B511">
        <v>3.3009999999999998E-2</v>
      </c>
    </row>
    <row r="512" spans="1:2" x14ac:dyDescent="0.35">
      <c r="A512">
        <v>2.3779999999999999E-2</v>
      </c>
      <c r="B512">
        <v>2.469E-2</v>
      </c>
    </row>
    <row r="513" spans="1:2" x14ac:dyDescent="0.35">
      <c r="A513">
        <v>7.9000000000000008E-3</v>
      </c>
      <c r="B513">
        <v>3.32E-3</v>
      </c>
    </row>
    <row r="514" spans="1:2" x14ac:dyDescent="0.35">
      <c r="A514">
        <v>3.5549999999999998E-2</v>
      </c>
      <c r="B514">
        <v>3.3610000000000001E-2</v>
      </c>
    </row>
    <row r="515" spans="1:2" x14ac:dyDescent="0.35">
      <c r="A515">
        <v>5.577E-2</v>
      </c>
      <c r="B515">
        <v>6.8110000000000004E-2</v>
      </c>
    </row>
    <row r="516" spans="1:2" x14ac:dyDescent="0.35">
      <c r="A516">
        <v>3.2849999999999997E-2</v>
      </c>
      <c r="B516">
        <v>4.3779999999999999E-2</v>
      </c>
    </row>
    <row r="517" spans="1:2" x14ac:dyDescent="0.35">
      <c r="A517">
        <v>7.2309999999999999E-2</v>
      </c>
      <c r="B517">
        <v>6.182E-2</v>
      </c>
    </row>
    <row r="518" spans="1:2" x14ac:dyDescent="0.35">
      <c r="A518">
        <v>1.5630000000000002E-2</v>
      </c>
      <c r="B518">
        <v>1.8939999999999999E-2</v>
      </c>
    </row>
    <row r="519" spans="1:2" x14ac:dyDescent="0.35">
      <c r="A519">
        <v>1.1199999999999999E-3</v>
      </c>
      <c r="B519">
        <v>1.84E-2</v>
      </c>
    </row>
    <row r="520" spans="1:2" x14ac:dyDescent="0.35">
      <c r="A520">
        <v>1.7270000000000001E-2</v>
      </c>
      <c r="B520">
        <v>2.5530000000000001E-2</v>
      </c>
    </row>
    <row r="521" spans="1:2" x14ac:dyDescent="0.35">
      <c r="A521">
        <v>6.7699999999999996E-2</v>
      </c>
      <c r="B521">
        <v>7.5620000000000007E-2</v>
      </c>
    </row>
    <row r="522" spans="1:2" x14ac:dyDescent="0.35">
      <c r="A522">
        <v>4.2430000000000002E-2</v>
      </c>
      <c r="B522">
        <v>1.7170000000000001E-2</v>
      </c>
    </row>
    <row r="523" spans="1:2" x14ac:dyDescent="0.35">
      <c r="A523">
        <v>4.0480000000000002E-2</v>
      </c>
      <c r="B523">
        <v>3.6740000000000002E-2</v>
      </c>
    </row>
    <row r="524" spans="1:2" x14ac:dyDescent="0.35">
      <c r="A524">
        <v>8.3449999999999996E-2</v>
      </c>
      <c r="B524">
        <v>9.8769999999999997E-2</v>
      </c>
    </row>
    <row r="525" spans="1:2" x14ac:dyDescent="0.35">
      <c r="A525">
        <v>5.706E-2</v>
      </c>
      <c r="B525">
        <v>5.8950000000000002E-2</v>
      </c>
    </row>
    <row r="526" spans="1:2" x14ac:dyDescent="0.35">
      <c r="A526">
        <v>4.0059999999999998E-2</v>
      </c>
      <c r="B526">
        <v>3.5569999999999997E-2</v>
      </c>
    </row>
    <row r="527" spans="1:2" x14ac:dyDescent="0.35">
      <c r="A527">
        <v>4.5150000000000003E-2</v>
      </c>
      <c r="B527">
        <v>5.9220000000000002E-2</v>
      </c>
    </row>
    <row r="528" spans="1:2" x14ac:dyDescent="0.35">
      <c r="A528">
        <v>5.4469999999999998E-2</v>
      </c>
      <c r="B528">
        <v>5.6250000000000001E-2</v>
      </c>
    </row>
    <row r="529" spans="1:2" x14ac:dyDescent="0.35">
      <c r="A529">
        <v>3.9359999999999999E-2</v>
      </c>
      <c r="B529">
        <v>4.0989999999999999E-2</v>
      </c>
    </row>
    <row r="530" spans="1:2" x14ac:dyDescent="0.35">
      <c r="A530">
        <v>3.9759999999999997E-2</v>
      </c>
      <c r="B530">
        <v>5.6430000000000001E-2</v>
      </c>
    </row>
    <row r="531" spans="1:2" x14ac:dyDescent="0.35">
      <c r="A531">
        <v>1.8630000000000001E-2</v>
      </c>
      <c r="B531">
        <v>5.1200000000000004E-3</v>
      </c>
    </row>
    <row r="532" spans="1:2" x14ac:dyDescent="0.35">
      <c r="A532">
        <v>3.5400000000000001E-2</v>
      </c>
      <c r="B532">
        <v>3.3079999999999998E-2</v>
      </c>
    </row>
    <row r="533" spans="1:2" x14ac:dyDescent="0.35">
      <c r="A533" s="16">
        <v>9.3690799999999997E-4</v>
      </c>
      <c r="B533">
        <v>1.5900000000000001E-3</v>
      </c>
    </row>
    <row r="534" spans="1:2" x14ac:dyDescent="0.35">
      <c r="A534">
        <v>1.7399999999999999E-2</v>
      </c>
      <c r="B534">
        <v>3.5889999999999998E-2</v>
      </c>
    </row>
    <row r="535" spans="1:2" x14ac:dyDescent="0.35">
      <c r="A535">
        <v>1.6039999999999999E-2</v>
      </c>
      <c r="B535">
        <v>2.3310000000000001E-2</v>
      </c>
    </row>
    <row r="536" spans="1:2" x14ac:dyDescent="0.35">
      <c r="A536">
        <v>3.3390000000000003E-2</v>
      </c>
      <c r="B536">
        <v>3.0689999999999999E-2</v>
      </c>
    </row>
    <row r="537" spans="1:2" x14ac:dyDescent="0.35">
      <c r="A537">
        <v>5.0599999999999999E-2</v>
      </c>
      <c r="B537">
        <v>3.7629999999999997E-2</v>
      </c>
    </row>
    <row r="538" spans="1:2" x14ac:dyDescent="0.35">
      <c r="A538">
        <v>8.1280000000000005E-2</v>
      </c>
      <c r="B538">
        <v>7.9310000000000005E-2</v>
      </c>
    </row>
    <row r="539" spans="1:2" x14ac:dyDescent="0.35">
      <c r="A539">
        <v>4.0590000000000001E-2</v>
      </c>
      <c r="B539">
        <v>4.5670000000000002E-2</v>
      </c>
    </row>
    <row r="540" spans="1:2" x14ac:dyDescent="0.35">
      <c r="A540">
        <v>1.7690000000000001E-2</v>
      </c>
      <c r="B540">
        <v>1.346E-2</v>
      </c>
    </row>
    <row r="541" spans="1:2" x14ac:dyDescent="0.35">
      <c r="A541">
        <v>2.291E-2</v>
      </c>
      <c r="B541">
        <v>1.8579999999999999E-2</v>
      </c>
    </row>
    <row r="542" spans="1:2" x14ac:dyDescent="0.35">
      <c r="A542">
        <v>9.2599999999999991E-3</v>
      </c>
      <c r="B542">
        <v>1.951E-2</v>
      </c>
    </row>
    <row r="543" spans="1:2" x14ac:dyDescent="0.35">
      <c r="A543">
        <v>7.9920000000000005E-2</v>
      </c>
      <c r="B543">
        <v>7.4410000000000004E-2</v>
      </c>
    </row>
    <row r="544" spans="1:2" x14ac:dyDescent="0.35">
      <c r="A544">
        <v>2.4670000000000001E-2</v>
      </c>
      <c r="B544">
        <v>2.3460000000000002E-2</v>
      </c>
    </row>
    <row r="545" spans="1:2" x14ac:dyDescent="0.35">
      <c r="A545">
        <v>6.0819999999999999E-2</v>
      </c>
      <c r="B545">
        <v>5.7230000000000003E-2</v>
      </c>
    </row>
    <row r="546" spans="1:2" x14ac:dyDescent="0.35">
      <c r="A546">
        <v>3.193E-2</v>
      </c>
      <c r="B546">
        <v>2.436E-2</v>
      </c>
    </row>
    <row r="547" spans="1:2" x14ac:dyDescent="0.35">
      <c r="A547">
        <v>4.8899999999999999E-2</v>
      </c>
      <c r="B547">
        <v>6.8779999999999994E-2</v>
      </c>
    </row>
    <row r="548" spans="1:2" x14ac:dyDescent="0.35">
      <c r="A548">
        <v>9.5070000000000002E-2</v>
      </c>
      <c r="B548">
        <v>5.2650000000000002E-2</v>
      </c>
    </row>
    <row r="549" spans="1:2" x14ac:dyDescent="0.35">
      <c r="A549">
        <v>4.2169999999999999E-2</v>
      </c>
      <c r="B549">
        <v>5.4579999999999997E-2</v>
      </c>
    </row>
    <row r="550" spans="1:2" x14ac:dyDescent="0.35">
      <c r="A550">
        <v>1.427E-2</v>
      </c>
      <c r="B550">
        <v>3.1460000000000002E-2</v>
      </c>
    </row>
    <row r="551" spans="1:2" x14ac:dyDescent="0.35">
      <c r="A551">
        <v>4.3249999999999997E-2</v>
      </c>
      <c r="B551">
        <v>2.1260000000000001E-2</v>
      </c>
    </row>
    <row r="552" spans="1:2" x14ac:dyDescent="0.35">
      <c r="A552">
        <v>1.099E-2</v>
      </c>
      <c r="B552">
        <v>1.8E-3</v>
      </c>
    </row>
    <row r="553" spans="1:2" x14ac:dyDescent="0.35">
      <c r="A553">
        <v>9.3100000000000006E-3</v>
      </c>
      <c r="B553">
        <v>2.3210000000000001E-2</v>
      </c>
    </row>
    <row r="554" spans="1:2" x14ac:dyDescent="0.35">
      <c r="A554" s="16">
        <v>2.67466E-4</v>
      </c>
      <c r="B554">
        <v>1.187E-2</v>
      </c>
    </row>
    <row r="555" spans="1:2" x14ac:dyDescent="0.35">
      <c r="A555">
        <v>2.9909999999999999E-2</v>
      </c>
      <c r="B555">
        <v>3.2960000000000003E-2</v>
      </c>
    </row>
    <row r="556" spans="1:2" x14ac:dyDescent="0.35">
      <c r="A556">
        <v>2.0799999999999999E-2</v>
      </c>
      <c r="B556">
        <v>2.3189999999999999E-2</v>
      </c>
    </row>
    <row r="557" spans="1:2" x14ac:dyDescent="0.35">
      <c r="A557">
        <v>1.754E-2</v>
      </c>
      <c r="B557">
        <v>1.333E-2</v>
      </c>
    </row>
    <row r="558" spans="1:2" x14ac:dyDescent="0.35">
      <c r="A558">
        <v>6.0699999999999999E-3</v>
      </c>
      <c r="B558">
        <v>8.9599999999999992E-3</v>
      </c>
    </row>
    <row r="559" spans="1:2" x14ac:dyDescent="0.35">
      <c r="A559">
        <v>2.1590000000000002E-2</v>
      </c>
      <c r="B559">
        <v>1.5970000000000002E-2</v>
      </c>
    </row>
    <row r="560" spans="1:2" x14ac:dyDescent="0.35">
      <c r="A560">
        <v>4.7200000000000002E-3</v>
      </c>
      <c r="B560">
        <v>8.9700000000000005E-3</v>
      </c>
    </row>
    <row r="561" spans="1:2" x14ac:dyDescent="0.35">
      <c r="A561">
        <v>4.2290000000000001E-2</v>
      </c>
      <c r="B561">
        <v>4.369E-2</v>
      </c>
    </row>
    <row r="562" spans="1:2" x14ac:dyDescent="0.35">
      <c r="A562">
        <v>3.177E-2</v>
      </c>
      <c r="B562">
        <v>2.597E-2</v>
      </c>
    </row>
    <row r="563" spans="1:2" x14ac:dyDescent="0.35">
      <c r="A563">
        <v>1.208E-2</v>
      </c>
      <c r="B563">
        <v>1.0970000000000001E-2</v>
      </c>
    </row>
    <row r="564" spans="1:2" x14ac:dyDescent="0.35">
      <c r="A564">
        <v>3.4770000000000002E-2</v>
      </c>
      <c r="B564">
        <v>2.7140000000000001E-2</v>
      </c>
    </row>
    <row r="565" spans="1:2" x14ac:dyDescent="0.35">
      <c r="A565">
        <v>4.0629999999999999E-2</v>
      </c>
      <c r="B565">
        <v>3.968E-2</v>
      </c>
    </row>
    <row r="566" spans="1:2" x14ac:dyDescent="0.35">
      <c r="A566">
        <v>5.2389999999999999E-2</v>
      </c>
      <c r="B566">
        <v>1.4489999999999999E-2</v>
      </c>
    </row>
    <row r="567" spans="1:2" x14ac:dyDescent="0.35">
      <c r="A567">
        <v>5.9500000000000004E-3</v>
      </c>
      <c r="B567">
        <v>6.0499999999999998E-3</v>
      </c>
    </row>
    <row r="568" spans="1:2" x14ac:dyDescent="0.35">
      <c r="A568">
        <v>3.47E-3</v>
      </c>
      <c r="B568">
        <v>1.08E-3</v>
      </c>
    </row>
    <row r="569" spans="1:2" x14ac:dyDescent="0.35">
      <c r="A569">
        <v>1.142E-2</v>
      </c>
      <c r="B569">
        <v>2.512E-2</v>
      </c>
    </row>
    <row r="570" spans="1:2" x14ac:dyDescent="0.35">
      <c r="A570">
        <v>8.5699999999999995E-3</v>
      </c>
      <c r="B570">
        <v>9.8600000000000007E-3</v>
      </c>
    </row>
    <row r="571" spans="1:2" x14ac:dyDescent="0.35">
      <c r="A571">
        <v>8.6929999999999993E-2</v>
      </c>
      <c r="B571">
        <v>6.7780000000000007E-2</v>
      </c>
    </row>
    <row r="572" spans="1:2" x14ac:dyDescent="0.35">
      <c r="A572">
        <v>3.5049999999999998E-2</v>
      </c>
      <c r="B572">
        <v>3.1449999999999999E-2</v>
      </c>
    </row>
    <row r="573" spans="1:2" x14ac:dyDescent="0.35">
      <c r="A573">
        <v>1.753E-2</v>
      </c>
      <c r="B573">
        <v>2.1749999999999999E-2</v>
      </c>
    </row>
    <row r="574" spans="1:2" x14ac:dyDescent="0.35">
      <c r="A574">
        <v>5.3499999999999997E-3</v>
      </c>
      <c r="B574">
        <v>2.385E-2</v>
      </c>
    </row>
    <row r="575" spans="1:2" x14ac:dyDescent="0.35">
      <c r="A575">
        <v>1.191E-2</v>
      </c>
      <c r="B575">
        <v>3.4130000000000001E-2</v>
      </c>
    </row>
    <row r="576" spans="1:2" x14ac:dyDescent="0.35">
      <c r="A576">
        <v>4.8590000000000001E-2</v>
      </c>
      <c r="B576">
        <v>3.2300000000000002E-2</v>
      </c>
    </row>
    <row r="577" spans="1:2" x14ac:dyDescent="0.35">
      <c r="A577">
        <v>5.6699999999999997E-3</v>
      </c>
      <c r="B577">
        <v>1.464E-2</v>
      </c>
    </row>
    <row r="578" spans="1:2" x14ac:dyDescent="0.35">
      <c r="A578">
        <v>7.26E-3</v>
      </c>
      <c r="B578">
        <v>3.49E-3</v>
      </c>
    </row>
    <row r="579" spans="1:2" x14ac:dyDescent="0.35">
      <c r="A579">
        <v>5.636E-2</v>
      </c>
      <c r="B579">
        <v>5.4989999999999997E-2</v>
      </c>
    </row>
    <row r="580" spans="1:2" x14ac:dyDescent="0.35">
      <c r="A580">
        <v>1.8970000000000001E-2</v>
      </c>
      <c r="B580">
        <v>4.8840000000000001E-2</v>
      </c>
    </row>
    <row r="581" spans="1:2" x14ac:dyDescent="0.35">
      <c r="A581">
        <v>2.2890000000000001E-2</v>
      </c>
      <c r="B581">
        <v>3.5929999999999997E-2</v>
      </c>
    </row>
    <row r="582" spans="1:2" x14ac:dyDescent="0.35">
      <c r="A582">
        <v>2.121E-2</v>
      </c>
      <c r="B582">
        <v>0.01</v>
      </c>
    </row>
    <row r="583" spans="1:2" x14ac:dyDescent="0.35">
      <c r="A583">
        <v>4.802E-2</v>
      </c>
      <c r="B583">
        <v>4.5740000000000003E-2</v>
      </c>
    </row>
    <row r="584" spans="1:2" x14ac:dyDescent="0.35">
      <c r="A584">
        <v>4.3880000000000002E-2</v>
      </c>
      <c r="B584">
        <v>3.7080000000000002E-2</v>
      </c>
    </row>
    <row r="585" spans="1:2" x14ac:dyDescent="0.35">
      <c r="A585">
        <v>3.9899999999999998E-2</v>
      </c>
      <c r="B585">
        <v>5.2019999999999997E-2</v>
      </c>
    </row>
    <row r="586" spans="1:2" x14ac:dyDescent="0.35">
      <c r="A586">
        <v>4.5069999999999999E-2</v>
      </c>
      <c r="B586">
        <v>2.811E-2</v>
      </c>
    </row>
    <row r="587" spans="1:2" x14ac:dyDescent="0.35">
      <c r="A587">
        <v>2.3179999999999999E-2</v>
      </c>
      <c r="B587">
        <v>2.477E-2</v>
      </c>
    </row>
    <row r="588" spans="1:2" x14ac:dyDescent="0.35">
      <c r="A588">
        <v>4.981E-2</v>
      </c>
      <c r="B588">
        <v>4.4540000000000003E-2</v>
      </c>
    </row>
    <row r="589" spans="1:2" x14ac:dyDescent="0.35">
      <c r="A589">
        <v>4.0930000000000001E-2</v>
      </c>
      <c r="B589">
        <v>3.7679999999999998E-2</v>
      </c>
    </row>
    <row r="590" spans="1:2" x14ac:dyDescent="0.35">
      <c r="A590" s="16">
        <v>2.2600300000000001E-4</v>
      </c>
      <c r="B590">
        <v>3.9199999999999999E-3</v>
      </c>
    </row>
    <row r="591" spans="1:2" x14ac:dyDescent="0.35">
      <c r="A591">
        <v>1.1650000000000001E-2</v>
      </c>
      <c r="B591">
        <v>5.0499999999999998E-3</v>
      </c>
    </row>
    <row r="592" spans="1:2" x14ac:dyDescent="0.35">
      <c r="A592">
        <v>6.4619999999999997E-2</v>
      </c>
      <c r="B592">
        <v>5.8160000000000003E-2</v>
      </c>
    </row>
    <row r="593" spans="1:2" x14ac:dyDescent="0.35">
      <c r="A593">
        <v>6.2759999999999996E-2</v>
      </c>
      <c r="B593">
        <v>6.4009999999999997E-2</v>
      </c>
    </row>
    <row r="594" spans="1:2" x14ac:dyDescent="0.35">
      <c r="A594">
        <v>0.10471999999999999</v>
      </c>
      <c r="B594">
        <v>9.7119999999999998E-2</v>
      </c>
    </row>
    <row r="595" spans="1:2" x14ac:dyDescent="0.35">
      <c r="A595">
        <v>0.10094</v>
      </c>
      <c r="B595">
        <v>3.7190000000000001E-2</v>
      </c>
    </row>
    <row r="596" spans="1:2" x14ac:dyDescent="0.35">
      <c r="A596">
        <v>3.039E-2</v>
      </c>
      <c r="B596">
        <v>3.6089999999999997E-2</v>
      </c>
    </row>
    <row r="597" spans="1:2" x14ac:dyDescent="0.35">
      <c r="A597">
        <v>1.6979999999999999E-2</v>
      </c>
      <c r="B597">
        <v>2.0840000000000001E-2</v>
      </c>
    </row>
    <row r="598" spans="1:2" x14ac:dyDescent="0.35">
      <c r="A598">
        <v>6.4000000000000003E-3</v>
      </c>
      <c r="B598">
        <v>2.6199999999999999E-3</v>
      </c>
    </row>
    <row r="599" spans="1:2" x14ac:dyDescent="0.35">
      <c r="A599">
        <v>6.9879999999999998E-2</v>
      </c>
      <c r="B599">
        <v>7.2830000000000006E-2</v>
      </c>
    </row>
    <row r="600" spans="1:2" x14ac:dyDescent="0.35">
      <c r="A600">
        <v>1.418E-2</v>
      </c>
      <c r="B600">
        <v>2.6009999999999998E-2</v>
      </c>
    </row>
    <row r="601" spans="1:2" x14ac:dyDescent="0.35">
      <c r="A601">
        <v>3.9079999999999997E-2</v>
      </c>
      <c r="B601">
        <v>3.8890000000000001E-2</v>
      </c>
    </row>
    <row r="602" spans="1:2" x14ac:dyDescent="0.35">
      <c r="A602">
        <v>4.9590000000000002E-2</v>
      </c>
      <c r="B602">
        <v>4.0090000000000001E-2</v>
      </c>
    </row>
    <row r="603" spans="1:2" x14ac:dyDescent="0.35">
      <c r="A603">
        <v>7.6400000000000001E-3</v>
      </c>
      <c r="B603">
        <v>2.0420000000000001E-2</v>
      </c>
    </row>
    <row r="604" spans="1:2" x14ac:dyDescent="0.35">
      <c r="A604">
        <v>3.7319999999999999E-2</v>
      </c>
      <c r="B604">
        <v>1.702E-2</v>
      </c>
    </row>
    <row r="605" spans="1:2" x14ac:dyDescent="0.35">
      <c r="A605">
        <v>2.97E-3</v>
      </c>
      <c r="B605">
        <v>1.3799999999999999E-3</v>
      </c>
    </row>
    <row r="606" spans="1:2" x14ac:dyDescent="0.35">
      <c r="A606">
        <v>2.8680000000000001E-2</v>
      </c>
      <c r="B606">
        <v>4.129E-2</v>
      </c>
    </row>
    <row r="607" spans="1:2" x14ac:dyDescent="0.35">
      <c r="A607">
        <v>6.5790000000000001E-2</v>
      </c>
      <c r="B607">
        <v>8.3419999999999994E-2</v>
      </c>
    </row>
    <row r="608" spans="1:2" x14ac:dyDescent="0.35">
      <c r="A608">
        <v>5.706E-2</v>
      </c>
      <c r="B608">
        <v>6.7049999999999998E-2</v>
      </c>
    </row>
    <row r="609" spans="1:2" x14ac:dyDescent="0.35">
      <c r="A609">
        <v>5.6860000000000001E-2</v>
      </c>
      <c r="B609">
        <v>5.7450000000000001E-2</v>
      </c>
    </row>
    <row r="610" spans="1:2" x14ac:dyDescent="0.35">
      <c r="A610">
        <v>8.26E-3</v>
      </c>
      <c r="B610">
        <v>7.9000000000000008E-3</v>
      </c>
    </row>
    <row r="611" spans="1:2" x14ac:dyDescent="0.35">
      <c r="A611">
        <v>5.074E-2</v>
      </c>
      <c r="B611">
        <v>4.8009999999999997E-2</v>
      </c>
    </row>
    <row r="612" spans="1:2" x14ac:dyDescent="0.35">
      <c r="A612">
        <v>4.317E-2</v>
      </c>
      <c r="B612">
        <v>2.4899999999999999E-2</v>
      </c>
    </row>
    <row r="613" spans="1:2" x14ac:dyDescent="0.35">
      <c r="A613">
        <v>2.3910000000000001E-2</v>
      </c>
      <c r="B613">
        <v>2.0109999999999999E-2</v>
      </c>
    </row>
    <row r="614" spans="1:2" x14ac:dyDescent="0.35">
      <c r="A614">
        <v>2.1999999999999999E-2</v>
      </c>
      <c r="B614">
        <v>1.7739999999999999E-2</v>
      </c>
    </row>
    <row r="615" spans="1:2" x14ac:dyDescent="0.35">
      <c r="A615">
        <v>5.9909999999999998E-2</v>
      </c>
      <c r="B615">
        <v>5.416E-2</v>
      </c>
    </row>
    <row r="616" spans="1:2" x14ac:dyDescent="0.35">
      <c r="A616">
        <v>5.8000000000000003E-2</v>
      </c>
      <c r="B616">
        <v>2.0969999999999999E-2</v>
      </c>
    </row>
    <row r="617" spans="1:2" x14ac:dyDescent="0.35">
      <c r="A617">
        <v>3.635E-2</v>
      </c>
      <c r="B617">
        <v>6.9639999999999994E-2</v>
      </c>
    </row>
    <row r="618" spans="1:2" x14ac:dyDescent="0.35">
      <c r="A618">
        <v>6.4399999999999999E-2</v>
      </c>
      <c r="B618">
        <v>5.3100000000000001E-2</v>
      </c>
    </row>
    <row r="619" spans="1:2" x14ac:dyDescent="0.35">
      <c r="A619">
        <v>7.3209999999999997E-2</v>
      </c>
      <c r="B619">
        <v>8.7160000000000001E-2</v>
      </c>
    </row>
    <row r="620" spans="1:2" x14ac:dyDescent="0.35">
      <c r="A620">
        <v>1.617E-2</v>
      </c>
      <c r="B620">
        <v>3.7470000000000003E-2</v>
      </c>
    </row>
    <row r="621" spans="1:2" x14ac:dyDescent="0.35">
      <c r="A621">
        <v>1.9730000000000001E-2</v>
      </c>
      <c r="B621">
        <v>1.116E-2</v>
      </c>
    </row>
    <row r="622" spans="1:2" x14ac:dyDescent="0.35">
      <c r="A622">
        <v>3.2030000000000003E-2</v>
      </c>
      <c r="B622">
        <v>1.0869999999999999E-2</v>
      </c>
    </row>
    <row r="623" spans="1:2" x14ac:dyDescent="0.35">
      <c r="A623">
        <v>3.0769999999999999E-2</v>
      </c>
      <c r="B623">
        <v>7.9900000000000006E-3</v>
      </c>
    </row>
    <row r="624" spans="1:2" x14ac:dyDescent="0.35">
      <c r="A624">
        <v>4.9750000000000003E-2</v>
      </c>
      <c r="B624">
        <v>2.0080000000000001E-2</v>
      </c>
    </row>
    <row r="625" spans="1:2" x14ac:dyDescent="0.35">
      <c r="A625">
        <v>5.2880000000000003E-2</v>
      </c>
      <c r="B625">
        <v>6.7499999999999999E-3</v>
      </c>
    </row>
    <row r="626" spans="1:2" x14ac:dyDescent="0.35">
      <c r="A626">
        <v>5.5890000000000002E-2</v>
      </c>
      <c r="B626">
        <v>1.409E-2</v>
      </c>
    </row>
    <row r="627" spans="1:2" x14ac:dyDescent="0.35">
      <c r="A627">
        <v>0.10241</v>
      </c>
      <c r="B627">
        <v>5.0970000000000001E-2</v>
      </c>
    </row>
    <row r="628" spans="1:2" x14ac:dyDescent="0.35">
      <c r="A628">
        <v>2.562E-2</v>
      </c>
      <c r="B628">
        <v>2.8160000000000001E-2</v>
      </c>
    </row>
    <row r="629" spans="1:2" x14ac:dyDescent="0.35">
      <c r="A629">
        <v>3.0530000000000002E-2</v>
      </c>
      <c r="B629">
        <v>1.804E-2</v>
      </c>
    </row>
    <row r="630" spans="1:2" x14ac:dyDescent="0.35">
      <c r="A630">
        <v>2.4889999999999999E-2</v>
      </c>
      <c r="B630">
        <v>2.826E-2</v>
      </c>
    </row>
    <row r="631" spans="1:2" x14ac:dyDescent="0.35">
      <c r="A631">
        <v>1.052E-2</v>
      </c>
      <c r="B631">
        <v>1.6590000000000001E-2</v>
      </c>
    </row>
    <row r="632" spans="1:2" x14ac:dyDescent="0.35">
      <c r="A632">
        <v>3.0890000000000001E-2</v>
      </c>
      <c r="B632">
        <v>3.8010000000000002E-2</v>
      </c>
    </row>
    <row r="633" spans="1:2" x14ac:dyDescent="0.35">
      <c r="A633">
        <v>8.8999999999999999E-3</v>
      </c>
      <c r="B633">
        <v>2.479E-2</v>
      </c>
    </row>
    <row r="634" spans="1:2" x14ac:dyDescent="0.35">
      <c r="A634">
        <v>1.176E-2</v>
      </c>
      <c r="B634">
        <v>1.09E-3</v>
      </c>
    </row>
    <row r="635" spans="1:2" x14ac:dyDescent="0.35">
      <c r="A635" s="16">
        <v>2.96373E-4</v>
      </c>
      <c r="B635">
        <v>2.8999999999999998E-3</v>
      </c>
    </row>
    <row r="636" spans="1:2" x14ac:dyDescent="0.35">
      <c r="A636">
        <v>5.5469999999999998E-2</v>
      </c>
      <c r="B636">
        <v>4.4310000000000002E-2</v>
      </c>
    </row>
    <row r="637" spans="1:2" x14ac:dyDescent="0.35">
      <c r="A637">
        <v>5.8610000000000002E-2</v>
      </c>
      <c r="B637">
        <v>5.4890000000000001E-2</v>
      </c>
    </row>
    <row r="638" spans="1:2" x14ac:dyDescent="0.35">
      <c r="A638">
        <v>6.2359999999999999E-2</v>
      </c>
      <c r="B638">
        <v>5.0189999999999999E-2</v>
      </c>
    </row>
    <row r="639" spans="1:2" x14ac:dyDescent="0.35">
      <c r="A639">
        <v>4.7320000000000001E-2</v>
      </c>
      <c r="B639">
        <v>2.894E-2</v>
      </c>
    </row>
    <row r="640" spans="1:2" x14ac:dyDescent="0.35">
      <c r="A640">
        <v>8.7600000000000004E-3</v>
      </c>
      <c r="B640">
        <v>1.8589999999999999E-2</v>
      </c>
    </row>
    <row r="641" spans="1:2" x14ac:dyDescent="0.35">
      <c r="A641">
        <v>2.351E-2</v>
      </c>
      <c r="B641">
        <v>2.6689999999999998E-2</v>
      </c>
    </row>
    <row r="642" spans="1:2" x14ac:dyDescent="0.35">
      <c r="A642">
        <v>2.0459999999999999E-2</v>
      </c>
      <c r="B642">
        <v>2.7089999999999999E-2</v>
      </c>
    </row>
    <row r="643" spans="1:2" x14ac:dyDescent="0.35">
      <c r="A643">
        <v>3.8620000000000002E-2</v>
      </c>
      <c r="B643">
        <v>2.1250000000000002E-2</v>
      </c>
    </row>
    <row r="644" spans="1:2" x14ac:dyDescent="0.35">
      <c r="A644">
        <v>5.7070000000000003E-2</v>
      </c>
      <c r="B644">
        <v>5.0369999999999998E-2</v>
      </c>
    </row>
    <row r="645" spans="1:2" x14ac:dyDescent="0.35">
      <c r="A645">
        <v>4.3900000000000002E-2</v>
      </c>
      <c r="B645">
        <v>1.5980000000000001E-2</v>
      </c>
    </row>
    <row r="646" spans="1:2" x14ac:dyDescent="0.35">
      <c r="A646">
        <v>4.4679999999999997E-2</v>
      </c>
      <c r="B646">
        <v>2.8119999999999999E-2</v>
      </c>
    </row>
    <row r="647" spans="1:2" x14ac:dyDescent="0.35">
      <c r="A647">
        <v>2.699E-2</v>
      </c>
      <c r="B647">
        <v>1.6029999999999999E-2</v>
      </c>
    </row>
    <row r="648" spans="1:2" x14ac:dyDescent="0.35">
      <c r="A648">
        <v>2.1800000000000001E-3</v>
      </c>
      <c r="B648">
        <v>1.95E-2</v>
      </c>
    </row>
    <row r="649" spans="1:2" x14ac:dyDescent="0.35">
      <c r="A649">
        <v>1.9120000000000002E-2</v>
      </c>
      <c r="B649">
        <v>4.1360000000000001E-2</v>
      </c>
    </row>
    <row r="650" spans="1:2" x14ac:dyDescent="0.35">
      <c r="A650">
        <v>1.2370000000000001E-2</v>
      </c>
      <c r="B650">
        <v>6.3099999999999996E-3</v>
      </c>
    </row>
    <row r="651" spans="1:2" x14ac:dyDescent="0.35">
      <c r="A651">
        <v>3.5279999999999999E-2</v>
      </c>
      <c r="B651">
        <v>3.764E-2</v>
      </c>
    </row>
    <row r="652" spans="1:2" x14ac:dyDescent="0.35">
      <c r="A652">
        <v>5.561E-2</v>
      </c>
      <c r="B652">
        <v>5.3330000000000002E-2</v>
      </c>
    </row>
    <row r="653" spans="1:2" x14ac:dyDescent="0.35">
      <c r="A653" s="16">
        <v>8.2773299999999998E-4</v>
      </c>
      <c r="B653">
        <v>4.7400000000000003E-3</v>
      </c>
    </row>
    <row r="654" spans="1:2" x14ac:dyDescent="0.35">
      <c r="A654">
        <v>4.0930000000000001E-2</v>
      </c>
      <c r="B654">
        <v>3.8350000000000002E-2</v>
      </c>
    </row>
    <row r="655" spans="1:2" x14ac:dyDescent="0.35">
      <c r="A655">
        <v>8.5800000000000008E-3</v>
      </c>
      <c r="B655">
        <v>3.5400000000000002E-3</v>
      </c>
    </row>
    <row r="656" spans="1:2" x14ac:dyDescent="0.35">
      <c r="A656">
        <v>1.1270000000000001E-2</v>
      </c>
      <c r="B656">
        <v>1.41E-3</v>
      </c>
    </row>
    <row r="657" spans="1:2" x14ac:dyDescent="0.35">
      <c r="A657">
        <v>4.836E-2</v>
      </c>
      <c r="B657">
        <v>4.1059999999999999E-2</v>
      </c>
    </row>
    <row r="658" spans="1:2" x14ac:dyDescent="0.35">
      <c r="A658">
        <v>8.2589999999999997E-2</v>
      </c>
      <c r="B658">
        <v>6.5269999999999995E-2</v>
      </c>
    </row>
    <row r="659" spans="1:2" x14ac:dyDescent="0.35">
      <c r="A659">
        <v>1.426E-2</v>
      </c>
      <c r="B659">
        <v>1.7000000000000001E-2</v>
      </c>
    </row>
    <row r="660" spans="1:2" x14ac:dyDescent="0.35">
      <c r="A660">
        <v>3.3480000000000003E-2</v>
      </c>
      <c r="B660">
        <v>4.8739999999999999E-2</v>
      </c>
    </row>
    <row r="661" spans="1:2" x14ac:dyDescent="0.35">
      <c r="A661">
        <v>1.6420000000000001E-2</v>
      </c>
      <c r="B661">
        <v>1.2109999999999999E-2</v>
      </c>
    </row>
    <row r="662" spans="1:2" x14ac:dyDescent="0.35">
      <c r="A662">
        <v>3.6130000000000002E-2</v>
      </c>
      <c r="B662">
        <v>4.5900000000000003E-2</v>
      </c>
    </row>
    <row r="663" spans="1:2" x14ac:dyDescent="0.35">
      <c r="A663" s="16">
        <v>7.5548399999999995E-4</v>
      </c>
      <c r="B663">
        <v>2.3700000000000001E-3</v>
      </c>
    </row>
    <row r="664" spans="1:2" x14ac:dyDescent="0.35">
      <c r="A664">
        <v>6.1629999999999997E-2</v>
      </c>
      <c r="B664">
        <v>4.9790000000000001E-2</v>
      </c>
    </row>
    <row r="665" spans="1:2" x14ac:dyDescent="0.35">
      <c r="A665">
        <v>2.708E-2</v>
      </c>
      <c r="B665">
        <v>2.2249999999999999E-2</v>
      </c>
    </row>
    <row r="666" spans="1:2" x14ac:dyDescent="0.35">
      <c r="A666">
        <v>6.5089999999999995E-2</v>
      </c>
      <c r="B666">
        <v>8.77E-2</v>
      </c>
    </row>
    <row r="667" spans="1:2" x14ac:dyDescent="0.35">
      <c r="A667">
        <v>3.422E-2</v>
      </c>
      <c r="B667">
        <v>2.6849999999999999E-2</v>
      </c>
    </row>
    <row r="668" spans="1:2" x14ac:dyDescent="0.35">
      <c r="A668">
        <v>4.7210000000000002E-2</v>
      </c>
      <c r="B668">
        <v>3.9170000000000003E-2</v>
      </c>
    </row>
    <row r="669" spans="1:2" x14ac:dyDescent="0.35">
      <c r="A669">
        <v>3.6700000000000001E-3</v>
      </c>
      <c r="B669">
        <v>2.2530000000000001E-2</v>
      </c>
    </row>
    <row r="670" spans="1:2" x14ac:dyDescent="0.35">
      <c r="A670">
        <v>2.1080000000000002E-2</v>
      </c>
      <c r="B670">
        <v>2.0209999999999999E-2</v>
      </c>
    </row>
    <row r="671" spans="1:2" x14ac:dyDescent="0.35">
      <c r="A671">
        <v>2.0240000000000001E-2</v>
      </c>
      <c r="B671">
        <v>3.6600000000000001E-2</v>
      </c>
    </row>
    <row r="672" spans="1:2" x14ac:dyDescent="0.35">
      <c r="A672">
        <v>4.6670000000000003E-2</v>
      </c>
      <c r="B672">
        <v>3.3259999999999998E-2</v>
      </c>
    </row>
    <row r="673" spans="1:2" x14ac:dyDescent="0.35">
      <c r="A673">
        <v>2.9829999999999999E-2</v>
      </c>
      <c r="B673">
        <v>4.5150000000000003E-2</v>
      </c>
    </row>
    <row r="674" spans="1:2" x14ac:dyDescent="0.35">
      <c r="A674">
        <v>4.4799999999999996E-3</v>
      </c>
      <c r="B674">
        <v>1.2109999999999999E-2</v>
      </c>
    </row>
    <row r="675" spans="1:2" x14ac:dyDescent="0.35">
      <c r="A675">
        <v>3.7150000000000002E-2</v>
      </c>
      <c r="B675">
        <v>3.049E-2</v>
      </c>
    </row>
    <row r="676" spans="1:2" x14ac:dyDescent="0.35">
      <c r="A676">
        <v>3.0349999999999999E-2</v>
      </c>
      <c r="B676">
        <v>2.4060000000000002E-2</v>
      </c>
    </row>
    <row r="677" spans="1:2" x14ac:dyDescent="0.35">
      <c r="A677">
        <v>4.62E-3</v>
      </c>
      <c r="B677">
        <v>3.6900000000000001E-3</v>
      </c>
    </row>
    <row r="678" spans="1:2" x14ac:dyDescent="0.35">
      <c r="A678">
        <v>3.9699999999999996E-3</v>
      </c>
      <c r="B678">
        <v>4.2700000000000004E-3</v>
      </c>
    </row>
    <row r="679" spans="1:2" x14ac:dyDescent="0.35">
      <c r="A679" s="16">
        <v>7.5697399999999999E-4</v>
      </c>
      <c r="B679">
        <v>4.9899999999999996E-3</v>
      </c>
    </row>
    <row r="680" spans="1:2" x14ac:dyDescent="0.35">
      <c r="A680">
        <v>4.9899999999999996E-3</v>
      </c>
      <c r="B680">
        <v>1.41E-3</v>
      </c>
    </row>
    <row r="681" spans="1:2" x14ac:dyDescent="0.35">
      <c r="A681">
        <v>2.777E-2</v>
      </c>
      <c r="B681">
        <v>2.1360000000000001E-2</v>
      </c>
    </row>
    <row r="682" spans="1:2" x14ac:dyDescent="0.35">
      <c r="A682">
        <v>5.9209999999999999E-2</v>
      </c>
      <c r="B682">
        <v>5.4080000000000003E-2</v>
      </c>
    </row>
    <row r="683" spans="1:2" x14ac:dyDescent="0.35">
      <c r="A683">
        <v>1.796E-2</v>
      </c>
      <c r="B683">
        <v>3.2199999999999999E-2</v>
      </c>
    </row>
    <row r="684" spans="1:2" x14ac:dyDescent="0.35">
      <c r="A684">
        <v>3.0669999999999999E-2</v>
      </c>
      <c r="B684">
        <v>3.415E-2</v>
      </c>
    </row>
    <row r="685" spans="1:2" x14ac:dyDescent="0.35">
      <c r="A685">
        <v>4.15E-3</v>
      </c>
      <c r="B685">
        <v>6.6699999999999997E-3</v>
      </c>
    </row>
    <row r="686" spans="1:2" x14ac:dyDescent="0.35">
      <c r="A686">
        <v>1.112E-2</v>
      </c>
      <c r="B686">
        <v>2.2839999999999999E-2</v>
      </c>
    </row>
    <row r="687" spans="1:2" x14ac:dyDescent="0.35">
      <c r="A687">
        <v>1.244E-2</v>
      </c>
      <c r="B687">
        <v>1.8089999999999998E-2</v>
      </c>
    </row>
    <row r="688" spans="1:2" x14ac:dyDescent="0.35">
      <c r="A688">
        <v>3.2939999999999997E-2</v>
      </c>
      <c r="B688">
        <v>3.1859999999999999E-2</v>
      </c>
    </row>
    <row r="689" spans="1:2" x14ac:dyDescent="0.35">
      <c r="A689">
        <v>4.7210000000000002E-2</v>
      </c>
      <c r="B689">
        <v>4.718E-2</v>
      </c>
    </row>
    <row r="690" spans="1:2" x14ac:dyDescent="0.35">
      <c r="A690">
        <v>9.5499999999999995E-3</v>
      </c>
      <c r="B690">
        <v>1.2869999999999999E-2</v>
      </c>
    </row>
    <row r="691" spans="1:2" x14ac:dyDescent="0.35">
      <c r="A691">
        <v>5.5160000000000001E-2</v>
      </c>
      <c r="B691">
        <v>4.4839999999999998E-2</v>
      </c>
    </row>
    <row r="692" spans="1:2" x14ac:dyDescent="0.35">
      <c r="A692">
        <v>1.7500000000000002E-2</v>
      </c>
      <c r="B692">
        <v>2.2620000000000001E-2</v>
      </c>
    </row>
    <row r="693" spans="1:2" x14ac:dyDescent="0.35">
      <c r="A693">
        <v>4.1829999999999999E-2</v>
      </c>
      <c r="B693">
        <v>4.1739999999999999E-2</v>
      </c>
    </row>
    <row r="694" spans="1:2" x14ac:dyDescent="0.35">
      <c r="A694">
        <v>8.0300000000000007E-3</v>
      </c>
      <c r="B694">
        <v>1.08E-3</v>
      </c>
    </row>
    <row r="695" spans="1:2" x14ac:dyDescent="0.35">
      <c r="A695">
        <v>6.5399999999999998E-3</v>
      </c>
      <c r="B695">
        <v>5.3499999999999997E-3</v>
      </c>
    </row>
    <row r="696" spans="1:2" x14ac:dyDescent="0.35">
      <c r="A696">
        <v>3.7719999999999997E-2</v>
      </c>
      <c r="B696">
        <v>1.9980000000000001E-2</v>
      </c>
    </row>
    <row r="697" spans="1:2" x14ac:dyDescent="0.35">
      <c r="A697">
        <v>1.5499999999999999E-3</v>
      </c>
      <c r="B697">
        <v>6.8100000000000001E-3</v>
      </c>
    </row>
    <row r="698" spans="1:2" x14ac:dyDescent="0.35">
      <c r="A698">
        <v>5.994E-2</v>
      </c>
      <c r="B698">
        <v>7.6429999999999998E-2</v>
      </c>
    </row>
    <row r="699" spans="1:2" x14ac:dyDescent="0.35">
      <c r="A699">
        <v>6.6100000000000004E-3</v>
      </c>
      <c r="B699" s="16">
        <v>1.5666200000000001E-4</v>
      </c>
    </row>
    <row r="700" spans="1:2" x14ac:dyDescent="0.35">
      <c r="A700">
        <v>5.4599999999999996E-3</v>
      </c>
      <c r="B700">
        <v>1.73E-3</v>
      </c>
    </row>
    <row r="701" spans="1:2" x14ac:dyDescent="0.35">
      <c r="A701">
        <v>7.1050000000000002E-2</v>
      </c>
      <c r="B701">
        <v>6.0130000000000003E-2</v>
      </c>
    </row>
    <row r="702" spans="1:2" x14ac:dyDescent="0.35">
      <c r="A702">
        <v>3.2149999999999998E-2</v>
      </c>
      <c r="B702">
        <v>3.6880000000000003E-2</v>
      </c>
    </row>
    <row r="703" spans="1:2" x14ac:dyDescent="0.35">
      <c r="A703">
        <v>2.7869999999999999E-2</v>
      </c>
      <c r="B703">
        <v>2.664E-2</v>
      </c>
    </row>
    <row r="704" spans="1:2" x14ac:dyDescent="0.35">
      <c r="A704">
        <v>5.1139999999999998E-2</v>
      </c>
      <c r="B704">
        <v>5.7009999999999998E-2</v>
      </c>
    </row>
    <row r="705" spans="1:2" x14ac:dyDescent="0.35">
      <c r="A705">
        <v>7.306E-2</v>
      </c>
      <c r="B705">
        <v>6.7580000000000001E-2</v>
      </c>
    </row>
    <row r="706" spans="1:2" x14ac:dyDescent="0.35">
      <c r="A706">
        <v>6.4619999999999997E-2</v>
      </c>
      <c r="B706">
        <v>6.6199999999999995E-2</v>
      </c>
    </row>
    <row r="707" spans="1:2" x14ac:dyDescent="0.35">
      <c r="A707">
        <v>4.7800000000000004E-3</v>
      </c>
      <c r="B707">
        <v>2.2000000000000001E-3</v>
      </c>
    </row>
    <row r="708" spans="1:2" x14ac:dyDescent="0.35">
      <c r="A708">
        <v>2.0809999999999999E-2</v>
      </c>
      <c r="B708">
        <v>2.2890000000000001E-2</v>
      </c>
    </row>
    <row r="709" spans="1:2" x14ac:dyDescent="0.35">
      <c r="A709">
        <v>2.5649999999999999E-2</v>
      </c>
      <c r="B709">
        <v>2.0750000000000001E-2</v>
      </c>
    </row>
    <row r="710" spans="1:2" x14ac:dyDescent="0.35">
      <c r="A710">
        <v>3.737E-2</v>
      </c>
      <c r="B710">
        <v>3.4869999999999998E-2</v>
      </c>
    </row>
    <row r="711" spans="1:2" x14ac:dyDescent="0.35">
      <c r="A711">
        <v>2.6610000000000002E-2</v>
      </c>
      <c r="B711">
        <v>2.8510000000000001E-2</v>
      </c>
    </row>
    <row r="712" spans="1:2" x14ac:dyDescent="0.35">
      <c r="A712">
        <v>1.15E-3</v>
      </c>
      <c r="B712">
        <v>8.8800000000000007E-3</v>
      </c>
    </row>
    <row r="713" spans="1:2" x14ac:dyDescent="0.35">
      <c r="A713">
        <v>3.3770000000000001E-2</v>
      </c>
      <c r="B713">
        <v>2.7990000000000001E-2</v>
      </c>
    </row>
    <row r="714" spans="1:2" x14ac:dyDescent="0.35">
      <c r="A714">
        <v>4.8860000000000001E-2</v>
      </c>
      <c r="B714">
        <v>5.706E-2</v>
      </c>
    </row>
    <row r="715" spans="1:2" x14ac:dyDescent="0.35">
      <c r="A715">
        <v>2.7390000000000001E-2</v>
      </c>
      <c r="B715">
        <v>2.998E-2</v>
      </c>
    </row>
    <row r="716" spans="1:2" x14ac:dyDescent="0.35">
      <c r="A716">
        <v>2.6120000000000001E-2</v>
      </c>
      <c r="B716">
        <v>2.835E-2</v>
      </c>
    </row>
    <row r="717" spans="1:2" x14ac:dyDescent="0.35">
      <c r="A717">
        <v>5.3659999999999999E-2</v>
      </c>
      <c r="B717">
        <v>5.2269999999999997E-2</v>
      </c>
    </row>
    <row r="718" spans="1:2" x14ac:dyDescent="0.35">
      <c r="A718">
        <v>2.93E-2</v>
      </c>
      <c r="B718">
        <v>1.4630000000000001E-2</v>
      </c>
    </row>
    <row r="719" spans="1:2" x14ac:dyDescent="0.35">
      <c r="A719">
        <v>5.2700000000000004E-3</v>
      </c>
      <c r="B719">
        <v>7.3200000000000001E-3</v>
      </c>
    </row>
    <row r="720" spans="1:2" x14ac:dyDescent="0.35">
      <c r="A720">
        <v>4.0719999999999999E-2</v>
      </c>
      <c r="B720">
        <v>2.5870000000000001E-2</v>
      </c>
    </row>
    <row r="721" spans="1:2" x14ac:dyDescent="0.35">
      <c r="A721">
        <v>2.18E-2</v>
      </c>
      <c r="B721">
        <v>1.7239999999999998E-2</v>
      </c>
    </row>
    <row r="722" spans="1:2" x14ac:dyDescent="0.35">
      <c r="A722">
        <v>2.1700000000000001E-3</v>
      </c>
      <c r="B722">
        <v>3.4499999999999999E-3</v>
      </c>
    </row>
    <row r="723" spans="1:2" x14ac:dyDescent="0.35">
      <c r="A723">
        <v>2.6120000000000001E-2</v>
      </c>
      <c r="B723">
        <v>2.7109999999999999E-2</v>
      </c>
    </row>
    <row r="724" spans="1:2" x14ac:dyDescent="0.35">
      <c r="A724">
        <v>6.5540000000000001E-2</v>
      </c>
      <c r="B724">
        <v>6.769E-2</v>
      </c>
    </row>
    <row r="725" spans="1:2" x14ac:dyDescent="0.35">
      <c r="A725">
        <v>5.0860000000000002E-2</v>
      </c>
      <c r="B725">
        <v>3.8710000000000001E-2</v>
      </c>
    </row>
    <row r="726" spans="1:2" x14ac:dyDescent="0.35">
      <c r="A726">
        <v>6.9639999999999994E-2</v>
      </c>
      <c r="B726">
        <v>6.5769999999999995E-2</v>
      </c>
    </row>
    <row r="727" spans="1:2" x14ac:dyDescent="0.35">
      <c r="A727">
        <v>2.2300000000000002E-3</v>
      </c>
      <c r="B727">
        <v>1.162E-2</v>
      </c>
    </row>
    <row r="728" spans="1:2" x14ac:dyDescent="0.35">
      <c r="A728">
        <v>7.8799999999999999E-3</v>
      </c>
      <c r="B728">
        <v>1.2409999999999999E-2</v>
      </c>
    </row>
    <row r="729" spans="1:2" x14ac:dyDescent="0.35">
      <c r="A729">
        <v>2.3609999999999999E-2</v>
      </c>
      <c r="B729">
        <v>2.7390000000000001E-2</v>
      </c>
    </row>
    <row r="730" spans="1:2" x14ac:dyDescent="0.35">
      <c r="A730">
        <v>6.4320000000000002E-2</v>
      </c>
      <c r="B730">
        <v>6.6110000000000002E-2</v>
      </c>
    </row>
    <row r="731" spans="1:2" x14ac:dyDescent="0.35">
      <c r="A731">
        <v>2.0709999999999999E-2</v>
      </c>
      <c r="B731">
        <v>2.3970000000000002E-2</v>
      </c>
    </row>
    <row r="732" spans="1:2" x14ac:dyDescent="0.35">
      <c r="A732">
        <v>3.4119999999999998E-2</v>
      </c>
      <c r="B732">
        <v>2.7709999999999999E-2</v>
      </c>
    </row>
    <row r="733" spans="1:2" x14ac:dyDescent="0.35">
      <c r="A733">
        <v>8.8599999999999998E-2</v>
      </c>
      <c r="B733">
        <v>8.6970000000000006E-2</v>
      </c>
    </row>
    <row r="734" spans="1:2" x14ac:dyDescent="0.35">
      <c r="A734">
        <v>5.5960000000000003E-2</v>
      </c>
      <c r="B734">
        <v>5.8319999999999997E-2</v>
      </c>
    </row>
    <row r="735" spans="1:2" x14ac:dyDescent="0.35">
      <c r="A735">
        <v>2.7720000000000002E-2</v>
      </c>
      <c r="B735">
        <v>2.7439999999999999E-2</v>
      </c>
    </row>
    <row r="736" spans="1:2" x14ac:dyDescent="0.35">
      <c r="A736">
        <v>4.7629999999999999E-2</v>
      </c>
      <c r="B736">
        <v>6.4979999999999996E-2</v>
      </c>
    </row>
    <row r="737" spans="1:2" x14ac:dyDescent="0.35">
      <c r="A737">
        <v>4.6390000000000001E-2</v>
      </c>
      <c r="B737">
        <v>4.793E-2</v>
      </c>
    </row>
    <row r="738" spans="1:2" x14ac:dyDescent="0.35">
      <c r="A738">
        <v>3.9370000000000002E-2</v>
      </c>
      <c r="B738">
        <v>3.8039999999999997E-2</v>
      </c>
    </row>
    <row r="739" spans="1:2" x14ac:dyDescent="0.35">
      <c r="A739">
        <v>6.3250000000000001E-2</v>
      </c>
      <c r="B739">
        <v>5.3949999999999998E-2</v>
      </c>
    </row>
    <row r="740" spans="1:2" x14ac:dyDescent="0.35">
      <c r="A740">
        <v>1.6809999999999999E-2</v>
      </c>
      <c r="B740">
        <v>1.06E-2</v>
      </c>
    </row>
    <row r="741" spans="1:2" x14ac:dyDescent="0.35">
      <c r="A741">
        <v>3.2530000000000003E-2</v>
      </c>
      <c r="B741">
        <v>3.3599999999999998E-2</v>
      </c>
    </row>
    <row r="742" spans="1:2" x14ac:dyDescent="0.35">
      <c r="A742">
        <v>1.7600000000000001E-3</v>
      </c>
      <c r="B742">
        <v>1.34E-3</v>
      </c>
    </row>
    <row r="743" spans="1:2" x14ac:dyDescent="0.35">
      <c r="A743" s="16">
        <v>2.96373E-4</v>
      </c>
      <c r="B743">
        <v>2.8999999999999998E-3</v>
      </c>
    </row>
    <row r="744" spans="1:2" x14ac:dyDescent="0.35">
      <c r="A744">
        <v>1.421E-2</v>
      </c>
      <c r="B744">
        <v>1.787E-2</v>
      </c>
    </row>
    <row r="745" spans="1:2" x14ac:dyDescent="0.35">
      <c r="A745">
        <v>2.104E-2</v>
      </c>
      <c r="B745">
        <v>2.6100000000000002E-2</v>
      </c>
    </row>
    <row r="746" spans="1:2" x14ac:dyDescent="0.35">
      <c r="A746">
        <v>9.4999999999999998E-3</v>
      </c>
      <c r="B746">
        <v>3.1119999999999998E-2</v>
      </c>
    </row>
    <row r="747" spans="1:2" x14ac:dyDescent="0.35">
      <c r="A747">
        <v>8.727E-2</v>
      </c>
      <c r="B747">
        <v>8.5080000000000003E-2</v>
      </c>
    </row>
    <row r="748" spans="1:2" x14ac:dyDescent="0.35">
      <c r="A748">
        <v>3.3959999999999997E-2</v>
      </c>
      <c r="B748">
        <v>3.7879999999999997E-2</v>
      </c>
    </row>
    <row r="749" spans="1:2" x14ac:dyDescent="0.35">
      <c r="A749">
        <v>2.1170000000000001E-2</v>
      </c>
      <c r="B749">
        <v>1.4619999999999999E-2</v>
      </c>
    </row>
    <row r="750" spans="1:2" x14ac:dyDescent="0.35">
      <c r="A750">
        <v>2.4850000000000001E-2</v>
      </c>
      <c r="B750">
        <v>1.072E-2</v>
      </c>
    </row>
    <row r="751" spans="1:2" x14ac:dyDescent="0.35">
      <c r="A751">
        <v>9.6200000000000001E-3</v>
      </c>
      <c r="B751">
        <v>1.273E-2</v>
      </c>
    </row>
    <row r="752" spans="1:2" x14ac:dyDescent="0.35">
      <c r="A752">
        <v>6.3710000000000003E-2</v>
      </c>
      <c r="B752">
        <v>6.5159999999999996E-2</v>
      </c>
    </row>
    <row r="753" spans="1:2" x14ac:dyDescent="0.35">
      <c r="A753">
        <v>2.954E-2</v>
      </c>
      <c r="B753">
        <v>2.513E-2</v>
      </c>
    </row>
    <row r="754" spans="1:2" x14ac:dyDescent="0.35">
      <c r="A754">
        <v>5.2560000000000003E-2</v>
      </c>
      <c r="B754">
        <v>5.3850000000000002E-2</v>
      </c>
    </row>
    <row r="755" spans="1:2" x14ac:dyDescent="0.35">
      <c r="A755">
        <v>5.0970000000000001E-2</v>
      </c>
      <c r="B755">
        <v>1.805E-2</v>
      </c>
    </row>
    <row r="756" spans="1:2" x14ac:dyDescent="0.35">
      <c r="A756">
        <v>7.2410000000000002E-2</v>
      </c>
      <c r="B756">
        <v>6.8409999999999999E-2</v>
      </c>
    </row>
    <row r="757" spans="1:2" x14ac:dyDescent="0.35">
      <c r="A757">
        <v>6.3530000000000003E-2</v>
      </c>
      <c r="B757">
        <v>4.2729999999999997E-2</v>
      </c>
    </row>
    <row r="758" spans="1:2" x14ac:dyDescent="0.35">
      <c r="A758">
        <v>5.654E-2</v>
      </c>
      <c r="B758">
        <v>5.3580000000000003E-2</v>
      </c>
    </row>
    <row r="759" spans="1:2" x14ac:dyDescent="0.35">
      <c r="A759">
        <v>4.7699999999999999E-3</v>
      </c>
      <c r="B759">
        <v>2.6069999999999999E-2</v>
      </c>
    </row>
    <row r="760" spans="1:2" x14ac:dyDescent="0.35">
      <c r="A760">
        <v>2.6069999999999999E-2</v>
      </c>
      <c r="B760">
        <v>1.822E-2</v>
      </c>
    </row>
    <row r="761" spans="1:2" x14ac:dyDescent="0.35">
      <c r="A761">
        <v>9.5399999999999999E-3</v>
      </c>
      <c r="B761">
        <v>2.2799999999999999E-3</v>
      </c>
    </row>
    <row r="762" spans="1:2" x14ac:dyDescent="0.35">
      <c r="A762">
        <v>9.11E-3</v>
      </c>
      <c r="B762">
        <v>1.5959999999999998E-2</v>
      </c>
    </row>
    <row r="763" spans="1:2" x14ac:dyDescent="0.35">
      <c r="A763">
        <v>1.583E-2</v>
      </c>
      <c r="B763">
        <v>1.9130000000000001E-2</v>
      </c>
    </row>
    <row r="764" spans="1:2" x14ac:dyDescent="0.35">
      <c r="A764">
        <v>2.733E-2</v>
      </c>
      <c r="B764">
        <v>2.7050000000000001E-2</v>
      </c>
    </row>
    <row r="765" spans="1:2" x14ac:dyDescent="0.35">
      <c r="A765">
        <v>2.3199999999999998E-2</v>
      </c>
      <c r="B765">
        <v>3.211E-2</v>
      </c>
    </row>
    <row r="766" spans="1:2" x14ac:dyDescent="0.35">
      <c r="A766">
        <v>1.4300000000000001E-3</v>
      </c>
      <c r="B766">
        <v>6.9300000000000004E-3</v>
      </c>
    </row>
    <row r="767" spans="1:2" x14ac:dyDescent="0.35">
      <c r="A767">
        <v>5.7400000000000003E-3</v>
      </c>
      <c r="B767">
        <v>1.9390000000000001E-2</v>
      </c>
    </row>
    <row r="768" spans="1:2" x14ac:dyDescent="0.35">
      <c r="A768">
        <v>3.0620000000000001E-2</v>
      </c>
      <c r="B768">
        <v>1.8849999999999999E-2</v>
      </c>
    </row>
    <row r="769" spans="1:2" x14ac:dyDescent="0.35">
      <c r="A769">
        <v>1.2630000000000001E-2</v>
      </c>
      <c r="B769">
        <v>1.34E-3</v>
      </c>
    </row>
    <row r="770" spans="1:2" x14ac:dyDescent="0.35">
      <c r="A770">
        <v>4.3310000000000001E-2</v>
      </c>
      <c r="B770">
        <v>4.3110000000000002E-2</v>
      </c>
    </row>
    <row r="771" spans="1:2" x14ac:dyDescent="0.35">
      <c r="A771">
        <v>4.403E-2</v>
      </c>
      <c r="B771">
        <v>2.7740000000000001E-2</v>
      </c>
    </row>
    <row r="772" spans="1:2" x14ac:dyDescent="0.35">
      <c r="A772">
        <v>1.057E-2</v>
      </c>
      <c r="B772">
        <v>2.1420000000000002E-2</v>
      </c>
    </row>
    <row r="773" spans="1:2" x14ac:dyDescent="0.35">
      <c r="A773">
        <v>3.2059999999999998E-2</v>
      </c>
      <c r="B773">
        <v>2.6450000000000001E-2</v>
      </c>
    </row>
    <row r="774" spans="1:2" x14ac:dyDescent="0.35">
      <c r="A774">
        <v>5.8110000000000002E-2</v>
      </c>
      <c r="B774">
        <v>4.709E-2</v>
      </c>
    </row>
    <row r="775" spans="1:2" x14ac:dyDescent="0.35">
      <c r="A775">
        <v>5.6890000000000003E-2</v>
      </c>
      <c r="B775">
        <v>1.8790000000000001E-2</v>
      </c>
    </row>
    <row r="776" spans="1:2" x14ac:dyDescent="0.35">
      <c r="A776">
        <v>1.3440000000000001E-2</v>
      </c>
      <c r="B776" s="16">
        <v>4.1417500000000002E-4</v>
      </c>
    </row>
    <row r="777" spans="1:2" x14ac:dyDescent="0.35">
      <c r="A777">
        <v>1.438E-2</v>
      </c>
      <c r="B777">
        <v>3.7299999999999998E-3</v>
      </c>
    </row>
    <row r="778" spans="1:2" x14ac:dyDescent="0.35">
      <c r="A778">
        <v>2.351E-2</v>
      </c>
      <c r="B778">
        <v>2.7629999999999998E-2</v>
      </c>
    </row>
    <row r="779" spans="1:2" x14ac:dyDescent="0.35">
      <c r="A779">
        <v>8.1600000000000006E-3</v>
      </c>
      <c r="B779">
        <v>1.9640000000000001E-2</v>
      </c>
    </row>
    <row r="780" spans="1:2" x14ac:dyDescent="0.35">
      <c r="A780">
        <v>9.0029999999999999E-2</v>
      </c>
      <c r="B780">
        <v>5.1860000000000003E-2</v>
      </c>
    </row>
    <row r="781" spans="1:2" x14ac:dyDescent="0.35">
      <c r="A781">
        <v>2.213E-2</v>
      </c>
      <c r="B781">
        <v>2.5899999999999999E-2</v>
      </c>
    </row>
    <row r="782" spans="1:2" x14ac:dyDescent="0.35">
      <c r="A782">
        <v>2.7629999999999998E-2</v>
      </c>
      <c r="B782">
        <v>2.4080000000000001E-2</v>
      </c>
    </row>
    <row r="783" spans="1:2" x14ac:dyDescent="0.35">
      <c r="A783">
        <v>2.1530000000000001E-2</v>
      </c>
      <c r="B783">
        <v>2.827E-2</v>
      </c>
    </row>
    <row r="784" spans="1:2" x14ac:dyDescent="0.35">
      <c r="A784">
        <v>2.3380000000000001E-2</v>
      </c>
      <c r="B784">
        <v>3.6639999999999999E-2</v>
      </c>
    </row>
    <row r="785" spans="1:2" x14ac:dyDescent="0.35">
      <c r="A785">
        <v>3.7810000000000003E-2</v>
      </c>
      <c r="B785">
        <v>2.3820000000000001E-2</v>
      </c>
    </row>
    <row r="786" spans="1:2" x14ac:dyDescent="0.35">
      <c r="A786">
        <v>1.2070000000000001E-2</v>
      </c>
      <c r="B786">
        <v>9.2800000000000001E-3</v>
      </c>
    </row>
    <row r="787" spans="1:2" x14ac:dyDescent="0.35">
      <c r="A787">
        <v>1.15E-3</v>
      </c>
      <c r="B787">
        <v>4.5599999999999998E-3</v>
      </c>
    </row>
    <row r="788" spans="1:2" x14ac:dyDescent="0.35">
      <c r="A788">
        <v>5.5100000000000003E-2</v>
      </c>
      <c r="B788">
        <v>5.1459999999999999E-2</v>
      </c>
    </row>
    <row r="789" spans="1:2" x14ac:dyDescent="0.35">
      <c r="A789">
        <v>2.3779999999999999E-2</v>
      </c>
      <c r="B789">
        <v>4.3610000000000003E-2</v>
      </c>
    </row>
    <row r="790" spans="1:2" x14ac:dyDescent="0.35">
      <c r="A790">
        <v>2.963E-2</v>
      </c>
      <c r="B790">
        <v>3.2120000000000003E-2</v>
      </c>
    </row>
    <row r="791" spans="1:2" x14ac:dyDescent="0.35">
      <c r="A791">
        <v>9.4000000000000004E-3</v>
      </c>
      <c r="B791">
        <v>1.9859999999999999E-2</v>
      </c>
    </row>
    <row r="792" spans="1:2" x14ac:dyDescent="0.35">
      <c r="A792">
        <v>4.086E-2</v>
      </c>
      <c r="B792">
        <v>4.1090000000000002E-2</v>
      </c>
    </row>
    <row r="793" spans="1:2" x14ac:dyDescent="0.35">
      <c r="A793">
        <v>3.4689999999999999E-2</v>
      </c>
      <c r="B793">
        <v>4.6429999999999999E-2</v>
      </c>
    </row>
    <row r="794" spans="1:2" x14ac:dyDescent="0.35">
      <c r="A794">
        <v>5.074E-2</v>
      </c>
      <c r="B794">
        <v>4.8710000000000003E-2</v>
      </c>
    </row>
    <row r="795" spans="1:2" x14ac:dyDescent="0.35">
      <c r="A795">
        <v>2.6929999999999999E-2</v>
      </c>
      <c r="B795">
        <v>2.912E-2</v>
      </c>
    </row>
    <row r="796" spans="1:2" x14ac:dyDescent="0.35">
      <c r="A796">
        <v>3.8780000000000002E-2</v>
      </c>
      <c r="B796">
        <v>2.656E-2</v>
      </c>
    </row>
    <row r="797" spans="1:2" x14ac:dyDescent="0.35">
      <c r="A797">
        <v>2.6960000000000001E-2</v>
      </c>
      <c r="B797">
        <v>3.4459999999999998E-2</v>
      </c>
    </row>
    <row r="798" spans="1:2" x14ac:dyDescent="0.35">
      <c r="A798">
        <v>1.7860000000000001E-2</v>
      </c>
      <c r="B798">
        <v>2.7740000000000001E-2</v>
      </c>
    </row>
    <row r="799" spans="1:2" x14ac:dyDescent="0.35">
      <c r="A799">
        <v>1.2999999999999999E-3</v>
      </c>
      <c r="B799">
        <v>6.2899999999999996E-3</v>
      </c>
    </row>
    <row r="800" spans="1:2" x14ac:dyDescent="0.35">
      <c r="A800">
        <v>2.2689999999999998E-2</v>
      </c>
      <c r="B800">
        <v>8.7399999999999995E-3</v>
      </c>
    </row>
    <row r="801" spans="1:2" x14ac:dyDescent="0.35">
      <c r="A801">
        <v>6.2399999999999997E-2</v>
      </c>
      <c r="B801">
        <v>5.7140000000000003E-2</v>
      </c>
    </row>
    <row r="802" spans="1:2" x14ac:dyDescent="0.35">
      <c r="A802">
        <v>5.7340000000000002E-2</v>
      </c>
      <c r="B802">
        <v>5.96E-2</v>
      </c>
    </row>
    <row r="803" spans="1:2" x14ac:dyDescent="0.35">
      <c r="A803">
        <v>6.5229999999999996E-2</v>
      </c>
      <c r="B803">
        <v>7.6579999999999995E-2</v>
      </c>
    </row>
    <row r="804" spans="1:2" x14ac:dyDescent="0.35">
      <c r="A804">
        <v>1.6639999999999999E-2</v>
      </c>
      <c r="B804">
        <v>3.5450000000000002E-2</v>
      </c>
    </row>
    <row r="805" spans="1:2" x14ac:dyDescent="0.35">
      <c r="A805">
        <v>1.9529999999999999E-2</v>
      </c>
      <c r="B805">
        <v>2.8410000000000001E-2</v>
      </c>
    </row>
    <row r="806" spans="1:2" x14ac:dyDescent="0.35">
      <c r="A806">
        <v>3.1519999999999999E-2</v>
      </c>
      <c r="B806">
        <v>2.2540000000000001E-2</v>
      </c>
    </row>
    <row r="807" spans="1:2" x14ac:dyDescent="0.35">
      <c r="A807">
        <v>1.34E-3</v>
      </c>
      <c r="B807">
        <v>1.9300000000000001E-3</v>
      </c>
    </row>
    <row r="808" spans="1:2" x14ac:dyDescent="0.35">
      <c r="A808">
        <v>8.9609999999999995E-2</v>
      </c>
      <c r="B808">
        <v>7.4940000000000007E-2</v>
      </c>
    </row>
    <row r="809" spans="1:2" x14ac:dyDescent="0.35">
      <c r="A809">
        <v>1.754E-2</v>
      </c>
      <c r="B809">
        <v>1.6959999999999999E-2</v>
      </c>
    </row>
    <row r="810" spans="1:2" x14ac:dyDescent="0.35">
      <c r="A810">
        <v>1.6570000000000001E-2</v>
      </c>
      <c r="B810">
        <v>2.8729999999999999E-2</v>
      </c>
    </row>
    <row r="811" spans="1:2" x14ac:dyDescent="0.35">
      <c r="A811">
        <v>4.0710000000000003E-2</v>
      </c>
      <c r="B811">
        <v>4.5310000000000003E-2</v>
      </c>
    </row>
    <row r="812" spans="1:2" x14ac:dyDescent="0.35">
      <c r="A812">
        <v>1.175E-2</v>
      </c>
      <c r="B812">
        <v>2.5239999999999999E-2</v>
      </c>
    </row>
    <row r="813" spans="1:2" x14ac:dyDescent="0.35">
      <c r="A813">
        <v>2.0219999999999998E-2</v>
      </c>
      <c r="B813">
        <v>2.7650000000000001E-2</v>
      </c>
    </row>
    <row r="814" spans="1:2" x14ac:dyDescent="0.35">
      <c r="A814">
        <v>1.082E-2</v>
      </c>
      <c r="B814">
        <v>5.9899999999999997E-3</v>
      </c>
    </row>
    <row r="815" spans="1:2" x14ac:dyDescent="0.35">
      <c r="A815">
        <v>3.4410000000000003E-2</v>
      </c>
      <c r="B815">
        <v>3.5479999999999998E-2</v>
      </c>
    </row>
    <row r="816" spans="1:2" x14ac:dyDescent="0.35">
      <c r="A816">
        <v>6.4600000000000005E-2</v>
      </c>
      <c r="B816">
        <v>8.8120000000000004E-2</v>
      </c>
    </row>
    <row r="817" spans="1:2" x14ac:dyDescent="0.35">
      <c r="A817">
        <v>6.3250000000000001E-2</v>
      </c>
      <c r="B817">
        <v>6.3570000000000002E-2</v>
      </c>
    </row>
    <row r="818" spans="1:2" x14ac:dyDescent="0.35">
      <c r="A818">
        <v>5.9069999999999998E-2</v>
      </c>
      <c r="B818">
        <v>5.7270000000000001E-2</v>
      </c>
    </row>
    <row r="819" spans="1:2" x14ac:dyDescent="0.35">
      <c r="A819">
        <v>1.3469999999999999E-2</v>
      </c>
      <c r="B819">
        <v>2E-3</v>
      </c>
    </row>
    <row r="820" spans="1:2" x14ac:dyDescent="0.35">
      <c r="A820">
        <v>4.2380000000000001E-2</v>
      </c>
      <c r="B820">
        <v>4.3240000000000001E-2</v>
      </c>
    </row>
    <row r="821" spans="1:2" x14ac:dyDescent="0.35">
      <c r="A821">
        <v>2.7040000000000002E-2</v>
      </c>
      <c r="B821">
        <v>2.4379999999999999E-2</v>
      </c>
    </row>
    <row r="822" spans="1:2" x14ac:dyDescent="0.35">
      <c r="A822">
        <v>1.4970000000000001E-2</v>
      </c>
      <c r="B822">
        <v>1.7180000000000001E-2</v>
      </c>
    </row>
    <row r="823" spans="1:2" x14ac:dyDescent="0.35">
      <c r="A823">
        <v>7.7299999999999999E-3</v>
      </c>
      <c r="B823">
        <v>1.078E-2</v>
      </c>
    </row>
    <row r="824" spans="1:2" x14ac:dyDescent="0.35">
      <c r="A824">
        <v>5.1549999999999999E-2</v>
      </c>
      <c r="B824">
        <v>5.2220000000000003E-2</v>
      </c>
    </row>
    <row r="825" spans="1:2" x14ac:dyDescent="0.35">
      <c r="A825">
        <v>3.2500000000000001E-2</v>
      </c>
      <c r="B825">
        <v>3.0099999999999998E-2</v>
      </c>
    </row>
    <row r="826" spans="1:2" x14ac:dyDescent="0.35">
      <c r="A826">
        <v>5.076E-2</v>
      </c>
      <c r="B826">
        <v>6.0170000000000001E-2</v>
      </c>
    </row>
    <row r="827" spans="1:2" x14ac:dyDescent="0.35">
      <c r="A827">
        <v>6.2649999999999997E-2</v>
      </c>
      <c r="B827">
        <v>5.1650000000000001E-2</v>
      </c>
    </row>
    <row r="828" spans="1:2" x14ac:dyDescent="0.35">
      <c r="A828">
        <v>7.6660000000000006E-2</v>
      </c>
      <c r="B828">
        <v>8.1699999999999995E-2</v>
      </c>
    </row>
    <row r="829" spans="1:2" x14ac:dyDescent="0.35">
      <c r="A829">
        <v>1.2630000000000001E-2</v>
      </c>
      <c r="B829">
        <v>1.6590000000000001E-2</v>
      </c>
    </row>
    <row r="830" spans="1:2" x14ac:dyDescent="0.35">
      <c r="A830">
        <v>6.2399999999999999E-3</v>
      </c>
      <c r="B830">
        <v>4.7699999999999999E-3</v>
      </c>
    </row>
    <row r="831" spans="1:2" x14ac:dyDescent="0.35">
      <c r="A831">
        <v>1.8769999999999998E-2</v>
      </c>
      <c r="B831">
        <v>2.121E-2</v>
      </c>
    </row>
    <row r="832" spans="1:2" x14ac:dyDescent="0.35">
      <c r="A832" s="16">
        <v>5.1177199999999996E-4</v>
      </c>
      <c r="B832">
        <v>7.2199999999999999E-3</v>
      </c>
    </row>
    <row r="833" spans="1:2" x14ac:dyDescent="0.35">
      <c r="A833">
        <v>2.989E-2</v>
      </c>
      <c r="B833">
        <v>1.8370000000000001E-2</v>
      </c>
    </row>
    <row r="834" spans="1:2" x14ac:dyDescent="0.35">
      <c r="A834">
        <v>2.1239999999999998E-2</v>
      </c>
      <c r="B834">
        <v>1.7129999999999999E-2</v>
      </c>
    </row>
    <row r="835" spans="1:2" x14ac:dyDescent="0.35">
      <c r="A835">
        <v>2.6530000000000001E-2</v>
      </c>
      <c r="B835">
        <v>2.2759999999999999E-2</v>
      </c>
    </row>
    <row r="836" spans="1:2" x14ac:dyDescent="0.35">
      <c r="A836">
        <v>6.4269999999999994E-2</v>
      </c>
      <c r="B836">
        <v>5.9549999999999999E-2</v>
      </c>
    </row>
    <row r="837" spans="1:2" x14ac:dyDescent="0.35">
      <c r="A837">
        <v>1.6879999999999999E-2</v>
      </c>
      <c r="B837">
        <v>1.84E-2</v>
      </c>
    </row>
    <row r="838" spans="1:2" x14ac:dyDescent="0.35">
      <c r="A838">
        <v>1.2659999999999999E-2</v>
      </c>
      <c r="B838">
        <v>9.6699999999999998E-3</v>
      </c>
    </row>
    <row r="839" spans="1:2" x14ac:dyDescent="0.35">
      <c r="A839">
        <v>5.9199999999999999E-3</v>
      </c>
      <c r="B839">
        <v>7.4400000000000004E-3</v>
      </c>
    </row>
    <row r="840" spans="1:2" x14ac:dyDescent="0.35">
      <c r="A840">
        <v>2.3E-3</v>
      </c>
      <c r="B840">
        <v>5.7000000000000002E-3</v>
      </c>
    </row>
    <row r="841" spans="1:2" x14ac:dyDescent="0.35">
      <c r="A841">
        <v>1.4840000000000001E-2</v>
      </c>
      <c r="B841">
        <v>5.0160000000000003E-2</v>
      </c>
    </row>
    <row r="842" spans="1:2" x14ac:dyDescent="0.35">
      <c r="A842">
        <v>1.5900000000000001E-3</v>
      </c>
      <c r="B842">
        <v>1.6799999999999999E-2</v>
      </c>
    </row>
    <row r="843" spans="1:2" x14ac:dyDescent="0.35">
      <c r="A843">
        <v>1.026E-2</v>
      </c>
      <c r="B843">
        <v>8.2900000000000005E-3</v>
      </c>
    </row>
    <row r="844" spans="1:2" x14ac:dyDescent="0.35">
      <c r="A844">
        <v>4.7699999999999999E-3</v>
      </c>
      <c r="B844">
        <v>5.7000000000000002E-3</v>
      </c>
    </row>
    <row r="845" spans="1:2" x14ac:dyDescent="0.35">
      <c r="A845">
        <v>9.8640000000000005E-2</v>
      </c>
      <c r="B845">
        <v>7.8280000000000002E-2</v>
      </c>
    </row>
    <row r="846" spans="1:2" x14ac:dyDescent="0.35">
      <c r="A846">
        <v>4.9950000000000001E-2</v>
      </c>
      <c r="B846">
        <v>7.5240000000000001E-2</v>
      </c>
    </row>
    <row r="847" spans="1:2" x14ac:dyDescent="0.35">
      <c r="A847">
        <v>0.12265</v>
      </c>
      <c r="B847">
        <v>8.7309999999999999E-2</v>
      </c>
    </row>
    <row r="848" spans="1:2" x14ac:dyDescent="0.35">
      <c r="A848">
        <v>7.2179999999999994E-2</v>
      </c>
      <c r="B848">
        <v>4.0230000000000002E-2</v>
      </c>
    </row>
    <row r="849" spans="1:2" x14ac:dyDescent="0.35">
      <c r="A849">
        <v>2.8150000000000001E-2</v>
      </c>
      <c r="B849">
        <v>3.4079999999999999E-2</v>
      </c>
    </row>
    <row r="850" spans="1:2" x14ac:dyDescent="0.35">
      <c r="A850">
        <v>4.7699999999999999E-3</v>
      </c>
      <c r="B850">
        <v>5.7000000000000002E-3</v>
      </c>
    </row>
    <row r="851" spans="1:2" x14ac:dyDescent="0.35">
      <c r="A851">
        <v>5.0000000000000001E-3</v>
      </c>
      <c r="B851">
        <v>2.9000000000000001E-2</v>
      </c>
    </row>
    <row r="852" spans="1:2" x14ac:dyDescent="0.35">
      <c r="A852">
        <v>9.9419999999999994E-2</v>
      </c>
      <c r="B852">
        <v>3.3930000000000002E-2</v>
      </c>
    </row>
    <row r="853" spans="1:2" x14ac:dyDescent="0.35">
      <c r="A853">
        <v>5.7349999999999998E-2</v>
      </c>
      <c r="B853">
        <v>4.2439999999999999E-2</v>
      </c>
    </row>
    <row r="854" spans="1:2" x14ac:dyDescent="0.35">
      <c r="A854">
        <v>0.10874</v>
      </c>
      <c r="B854">
        <v>2.2970000000000001E-2</v>
      </c>
    </row>
    <row r="855" spans="1:2" x14ac:dyDescent="0.35">
      <c r="A855">
        <v>5.5039999999999999E-2</v>
      </c>
      <c r="B855">
        <v>3.0030000000000001E-2</v>
      </c>
    </row>
    <row r="856" spans="1:2" x14ac:dyDescent="0.35">
      <c r="A856">
        <v>1.257E-2</v>
      </c>
      <c r="B856">
        <v>1.1860000000000001E-2</v>
      </c>
    </row>
    <row r="857" spans="1:2" x14ac:dyDescent="0.35">
      <c r="A857">
        <v>1.1199999999999999E-3</v>
      </c>
      <c r="B857">
        <v>1.072E-2</v>
      </c>
    </row>
    <row r="858" spans="1:2" x14ac:dyDescent="0.35">
      <c r="A858">
        <v>4.3499999999999997E-3</v>
      </c>
      <c r="B858">
        <v>6.1789999999999998E-2</v>
      </c>
    </row>
    <row r="859" spans="1:2" x14ac:dyDescent="0.35">
      <c r="A859">
        <v>3.5249999999999997E-2</v>
      </c>
      <c r="B859">
        <v>1.4200000000000001E-2</v>
      </c>
    </row>
    <row r="860" spans="1:2" x14ac:dyDescent="0.35">
      <c r="A860">
        <v>4.2410000000000003E-2</v>
      </c>
      <c r="B860">
        <v>4.7809999999999998E-2</v>
      </c>
    </row>
    <row r="861" spans="1:2" x14ac:dyDescent="0.35">
      <c r="A861">
        <v>4.6190000000000002E-2</v>
      </c>
      <c r="B861">
        <v>3.6810000000000002E-2</v>
      </c>
    </row>
    <row r="862" spans="1:2" x14ac:dyDescent="0.35">
      <c r="A862">
        <v>3.0500000000000002E-3</v>
      </c>
      <c r="B862" s="16">
        <v>6.2555499999999997E-4</v>
      </c>
    </row>
    <row r="863" spans="1:2" x14ac:dyDescent="0.35">
      <c r="A863">
        <v>2.928E-2</v>
      </c>
      <c r="B863">
        <v>2.513E-2</v>
      </c>
    </row>
    <row r="864" spans="1:2" x14ac:dyDescent="0.35">
      <c r="A864">
        <v>5.0470000000000001E-2</v>
      </c>
      <c r="B864" s="16">
        <v>3.7540199999999999E-4</v>
      </c>
    </row>
    <row r="865" spans="1:2" x14ac:dyDescent="0.35">
      <c r="A865" s="16">
        <v>8.7801600000000002E-4</v>
      </c>
      <c r="B865">
        <v>8.6099999999999996E-3</v>
      </c>
    </row>
    <row r="866" spans="1:2" x14ac:dyDescent="0.35">
      <c r="A866">
        <v>3.6200000000000003E-2</v>
      </c>
      <c r="B866">
        <v>3.8789999999999998E-2</v>
      </c>
    </row>
    <row r="867" spans="1:2" x14ac:dyDescent="0.35">
      <c r="A867">
        <v>8.1180000000000002E-2</v>
      </c>
      <c r="B867">
        <v>6.1890000000000001E-2</v>
      </c>
    </row>
    <row r="868" spans="1:2" x14ac:dyDescent="0.35">
      <c r="A868">
        <v>2.385E-2</v>
      </c>
      <c r="B868">
        <v>3.456E-2</v>
      </c>
    </row>
    <row r="869" spans="1:2" x14ac:dyDescent="0.35">
      <c r="A869">
        <v>3.6990000000000002E-2</v>
      </c>
      <c r="B869">
        <v>6.1519999999999998E-2</v>
      </c>
    </row>
    <row r="870" spans="1:2" x14ac:dyDescent="0.35">
      <c r="A870">
        <v>1.213E-2</v>
      </c>
      <c r="B870">
        <v>6.9499999999999996E-3</v>
      </c>
    </row>
    <row r="871" spans="1:2" x14ac:dyDescent="0.35">
      <c r="A871">
        <v>3.6330000000000001E-2</v>
      </c>
      <c r="B871">
        <v>6.191E-2</v>
      </c>
    </row>
    <row r="872" spans="1:2" x14ac:dyDescent="0.35">
      <c r="A872">
        <v>5.9100000000000003E-3</v>
      </c>
      <c r="B872">
        <v>1.82E-3</v>
      </c>
    </row>
    <row r="873" spans="1:2" x14ac:dyDescent="0.35">
      <c r="A873">
        <v>8.4589999999999999E-2</v>
      </c>
      <c r="B873">
        <v>6.5170000000000006E-2</v>
      </c>
    </row>
    <row r="874" spans="1:2" x14ac:dyDescent="0.35">
      <c r="A874">
        <v>6.9180000000000005E-2</v>
      </c>
      <c r="B874">
        <v>4.514E-2</v>
      </c>
    </row>
    <row r="875" spans="1:2" x14ac:dyDescent="0.35">
      <c r="A875">
        <v>8.8139999999999996E-2</v>
      </c>
      <c r="B875">
        <v>0.12383</v>
      </c>
    </row>
    <row r="876" spans="1:2" x14ac:dyDescent="0.35">
      <c r="A876">
        <v>6.7510000000000001E-2</v>
      </c>
      <c r="B876">
        <v>5.1049999999999998E-2</v>
      </c>
    </row>
    <row r="877" spans="1:2" x14ac:dyDescent="0.35">
      <c r="A877">
        <v>8.9959999999999998E-2</v>
      </c>
      <c r="B877">
        <v>7.0669999999999997E-2</v>
      </c>
    </row>
    <row r="878" spans="1:2" x14ac:dyDescent="0.35">
      <c r="A878">
        <v>1.9599999999999999E-3</v>
      </c>
      <c r="B878">
        <v>3.44E-2</v>
      </c>
    </row>
    <row r="879" spans="1:2" x14ac:dyDescent="0.35">
      <c r="A879">
        <v>5.4999999999999997E-3</v>
      </c>
      <c r="B879">
        <v>8.1399999999999997E-3</v>
      </c>
    </row>
    <row r="880" spans="1:2" x14ac:dyDescent="0.35">
      <c r="A880">
        <v>1.559E-2</v>
      </c>
      <c r="B880">
        <v>5.3069999999999999E-2</v>
      </c>
    </row>
    <row r="881" spans="1:2" x14ac:dyDescent="0.35">
      <c r="A881">
        <v>7.528E-2</v>
      </c>
      <c r="B881">
        <v>3.5540000000000002E-2</v>
      </c>
    </row>
    <row r="882" spans="1:2" x14ac:dyDescent="0.35">
      <c r="A882">
        <v>6.472E-2</v>
      </c>
      <c r="B882">
        <v>6.6280000000000006E-2</v>
      </c>
    </row>
    <row r="883" spans="1:2" x14ac:dyDescent="0.35">
      <c r="A883">
        <v>1.187E-2</v>
      </c>
      <c r="B883">
        <v>1.47E-2</v>
      </c>
    </row>
    <row r="884" spans="1:2" x14ac:dyDescent="0.35">
      <c r="A884">
        <v>7.0680000000000007E-2</v>
      </c>
      <c r="B884">
        <v>5.7970000000000001E-2</v>
      </c>
    </row>
    <row r="885" spans="1:2" x14ac:dyDescent="0.35">
      <c r="A885">
        <v>1.652E-2</v>
      </c>
      <c r="B885">
        <v>1.4019999999999999E-2</v>
      </c>
    </row>
    <row r="886" spans="1:2" x14ac:dyDescent="0.35">
      <c r="A886">
        <v>1.15E-3</v>
      </c>
      <c r="B886">
        <v>8.2199999999999999E-3</v>
      </c>
    </row>
    <row r="887" spans="1:2" x14ac:dyDescent="0.35">
      <c r="A887">
        <v>3.5400000000000002E-3</v>
      </c>
      <c r="B887">
        <v>3.6600000000000001E-3</v>
      </c>
    </row>
    <row r="888" spans="1:2" x14ac:dyDescent="0.35">
      <c r="A888">
        <v>1.2099999999999999E-3</v>
      </c>
      <c r="B888" s="16">
        <v>4.7780700000000001E-4</v>
      </c>
    </row>
    <row r="889" spans="1:2" x14ac:dyDescent="0.35">
      <c r="A889">
        <v>3.98E-3</v>
      </c>
      <c r="B889" s="16">
        <v>8.1034399999999995E-4</v>
      </c>
    </row>
    <row r="890" spans="1:2" x14ac:dyDescent="0.35">
      <c r="A890">
        <v>5.4620000000000002E-2</v>
      </c>
      <c r="B890">
        <v>4.3560000000000001E-2</v>
      </c>
    </row>
    <row r="891" spans="1:2" x14ac:dyDescent="0.35">
      <c r="A891">
        <v>4.2759999999999999E-2</v>
      </c>
      <c r="B891">
        <v>4.6899999999999997E-2</v>
      </c>
    </row>
    <row r="892" spans="1:2" x14ac:dyDescent="0.35">
      <c r="A892">
        <v>3.9489999999999997E-2</v>
      </c>
      <c r="B892">
        <v>4.8559999999999999E-2</v>
      </c>
    </row>
    <row r="893" spans="1:2" x14ac:dyDescent="0.35">
      <c r="A893">
        <v>4.4409999999999998E-2</v>
      </c>
      <c r="B893">
        <v>6.0819999999999999E-2</v>
      </c>
    </row>
    <row r="894" spans="1:2" x14ac:dyDescent="0.35">
      <c r="A894">
        <v>1.155E-2</v>
      </c>
      <c r="B894">
        <v>7.6099999999999996E-3</v>
      </c>
    </row>
    <row r="895" spans="1:2" x14ac:dyDescent="0.35">
      <c r="A895">
        <v>3.5569999999999997E-2</v>
      </c>
      <c r="B895">
        <v>3.6360000000000003E-2</v>
      </c>
    </row>
    <row r="896" spans="1:2" x14ac:dyDescent="0.35">
      <c r="A896">
        <v>3.9699999999999996E-3</v>
      </c>
      <c r="B896">
        <v>1.711E-2</v>
      </c>
    </row>
    <row r="897" spans="1:2" x14ac:dyDescent="0.35">
      <c r="A897">
        <v>3.9600000000000003E-2</v>
      </c>
      <c r="B897">
        <v>3.9E-2</v>
      </c>
    </row>
    <row r="898" spans="1:2" x14ac:dyDescent="0.35">
      <c r="A898">
        <v>5.3539999999999997E-2</v>
      </c>
      <c r="B898">
        <v>6.4619999999999997E-2</v>
      </c>
    </row>
    <row r="899" spans="1:2" x14ac:dyDescent="0.35">
      <c r="A899">
        <v>1.1990000000000001E-2</v>
      </c>
      <c r="B899">
        <v>1.4619999999999999E-2</v>
      </c>
    </row>
    <row r="900" spans="1:2" x14ac:dyDescent="0.35">
      <c r="A900">
        <v>3.7280000000000001E-2</v>
      </c>
      <c r="B900">
        <v>4.0500000000000001E-2</v>
      </c>
    </row>
    <row r="901" spans="1:2" x14ac:dyDescent="0.35">
      <c r="A901">
        <v>1.4579999999999999E-2</v>
      </c>
      <c r="B901">
        <v>1.9199999999999998E-2</v>
      </c>
    </row>
    <row r="902" spans="1:2" x14ac:dyDescent="0.35">
      <c r="A902">
        <v>3.3989999999999999E-2</v>
      </c>
      <c r="B902">
        <v>3.032E-2</v>
      </c>
    </row>
    <row r="903" spans="1:2" x14ac:dyDescent="0.35">
      <c r="A903">
        <v>3.058E-2</v>
      </c>
      <c r="B903">
        <v>1.081E-2</v>
      </c>
    </row>
    <row r="904" spans="1:2" x14ac:dyDescent="0.35">
      <c r="A904">
        <v>2.8E-3</v>
      </c>
      <c r="B904">
        <v>8.7600000000000004E-3</v>
      </c>
    </row>
    <row r="905" spans="1:2" x14ac:dyDescent="0.35">
      <c r="A905">
        <v>1.5630000000000002E-2</v>
      </c>
      <c r="B905">
        <v>9.8200000000000006E-3</v>
      </c>
    </row>
    <row r="906" spans="1:2" x14ac:dyDescent="0.35">
      <c r="A906" s="16">
        <v>3.3299000000000002E-4</v>
      </c>
      <c r="B906">
        <v>2.9399999999999999E-3</v>
      </c>
    </row>
    <row r="907" spans="1:2" x14ac:dyDescent="0.35">
      <c r="A907">
        <v>9.0709999999999999E-2</v>
      </c>
      <c r="B907">
        <v>0.10267</v>
      </c>
    </row>
    <row r="908" spans="1:2" x14ac:dyDescent="0.35">
      <c r="A908">
        <v>3.4299999999999999E-3</v>
      </c>
      <c r="B908">
        <v>5.5599999999999998E-3</v>
      </c>
    </row>
    <row r="909" spans="1:2" x14ac:dyDescent="0.35">
      <c r="A909">
        <v>1.34E-3</v>
      </c>
      <c r="B909">
        <v>5.8799999999999998E-3</v>
      </c>
    </row>
    <row r="910" spans="1:2" x14ac:dyDescent="0.35">
      <c r="A910">
        <v>9.9290000000000003E-2</v>
      </c>
      <c r="B910">
        <v>5.2900000000000003E-2</v>
      </c>
    </row>
    <row r="911" spans="1:2" x14ac:dyDescent="0.35">
      <c r="A911">
        <v>1.83E-3</v>
      </c>
      <c r="B911">
        <v>4.4069999999999998E-2</v>
      </c>
    </row>
    <row r="912" spans="1:2" x14ac:dyDescent="0.35">
      <c r="A912">
        <v>2.1530000000000001E-2</v>
      </c>
      <c r="B912">
        <v>2.0140000000000002E-2</v>
      </c>
    </row>
    <row r="913" spans="1:2" x14ac:dyDescent="0.35">
      <c r="A913">
        <v>3.2039999999999999E-2</v>
      </c>
      <c r="B913">
        <v>5.0380000000000001E-2</v>
      </c>
    </row>
    <row r="914" spans="1:2" x14ac:dyDescent="0.35">
      <c r="A914">
        <v>0.11070000000000001</v>
      </c>
      <c r="B914">
        <v>0.11328000000000001</v>
      </c>
    </row>
    <row r="915" spans="1:2" x14ac:dyDescent="0.35">
      <c r="A915">
        <v>0.12137000000000001</v>
      </c>
      <c r="B915">
        <v>9.7659999999999997E-2</v>
      </c>
    </row>
    <row r="916" spans="1:2" x14ac:dyDescent="0.35">
      <c r="A916" s="16">
        <v>3.3299000000000002E-4</v>
      </c>
      <c r="B916">
        <v>5.7000000000000002E-3</v>
      </c>
    </row>
    <row r="917" spans="1:2" x14ac:dyDescent="0.35">
      <c r="A917">
        <v>8.8100000000000001E-3</v>
      </c>
      <c r="B917">
        <v>7.1500000000000001E-3</v>
      </c>
    </row>
    <row r="918" spans="1:2" x14ac:dyDescent="0.35">
      <c r="A918">
        <v>1.6979999999999999E-2</v>
      </c>
      <c r="B918">
        <v>1.8509999999999999E-2</v>
      </c>
    </row>
    <row r="919" spans="1:2" x14ac:dyDescent="0.35">
      <c r="A919">
        <v>2.274E-2</v>
      </c>
      <c r="B919">
        <v>2.6800000000000001E-2</v>
      </c>
    </row>
    <row r="920" spans="1:2" x14ac:dyDescent="0.35">
      <c r="A920">
        <v>2.2380000000000001E-2</v>
      </c>
      <c r="B920">
        <v>2.1909999999999999E-2</v>
      </c>
    </row>
    <row r="921" spans="1:2" x14ac:dyDescent="0.35">
      <c r="A921">
        <v>8.8100000000000001E-3</v>
      </c>
      <c r="B921" s="16">
        <v>5.3849699999999998E-4</v>
      </c>
    </row>
    <row r="922" spans="1:2" x14ac:dyDescent="0.35">
      <c r="A922">
        <v>1.6549999999999999E-2</v>
      </c>
      <c r="B922">
        <v>1.8350000000000002E-2</v>
      </c>
    </row>
    <row r="923" spans="1:2" x14ac:dyDescent="0.35">
      <c r="A923">
        <v>3.422E-2</v>
      </c>
      <c r="B923">
        <v>2.9000000000000001E-2</v>
      </c>
    </row>
    <row r="924" spans="1:2" x14ac:dyDescent="0.35">
      <c r="A924">
        <v>3.9079999999999997E-2</v>
      </c>
      <c r="B924">
        <v>3.8089999999999999E-2</v>
      </c>
    </row>
    <row r="925" spans="1:2" x14ac:dyDescent="0.35">
      <c r="A925">
        <v>6.0019999999999997E-2</v>
      </c>
      <c r="B925">
        <v>3.9199999999999999E-2</v>
      </c>
    </row>
    <row r="926" spans="1:2" x14ac:dyDescent="0.35">
      <c r="A926">
        <v>3.2809999999999999E-2</v>
      </c>
      <c r="B926">
        <v>3.7039999999999997E-2</v>
      </c>
    </row>
    <row r="927" spans="1:2" x14ac:dyDescent="0.35">
      <c r="A927">
        <v>1.371E-2</v>
      </c>
      <c r="B927">
        <v>1.4710000000000001E-2</v>
      </c>
    </row>
    <row r="928" spans="1:2" x14ac:dyDescent="0.35">
      <c r="A928">
        <v>7.3000000000000001E-3</v>
      </c>
      <c r="B928">
        <v>2.1700000000000001E-3</v>
      </c>
    </row>
    <row r="929" spans="1:2" x14ac:dyDescent="0.35">
      <c r="A929">
        <v>6.6600000000000001E-3</v>
      </c>
      <c r="B929">
        <v>2.7210000000000002E-2</v>
      </c>
    </row>
    <row r="930" spans="1:2" x14ac:dyDescent="0.35">
      <c r="A930">
        <v>8.5699999999999995E-3</v>
      </c>
      <c r="B930">
        <v>1.329E-2</v>
      </c>
    </row>
    <row r="931" spans="1:2" x14ac:dyDescent="0.35">
      <c r="A931">
        <v>3.64E-3</v>
      </c>
      <c r="B931">
        <v>6.9100000000000003E-3</v>
      </c>
    </row>
    <row r="932" spans="1:2" x14ac:dyDescent="0.35">
      <c r="A932">
        <v>1.7850000000000001E-2</v>
      </c>
      <c r="B932">
        <v>1.712E-2</v>
      </c>
    </row>
    <row r="933" spans="1:2" x14ac:dyDescent="0.35">
      <c r="A933">
        <v>4.018E-2</v>
      </c>
      <c r="B933">
        <v>5.0950000000000002E-2</v>
      </c>
    </row>
    <row r="934" spans="1:2" x14ac:dyDescent="0.35">
      <c r="A934">
        <v>2.3630000000000002E-2</v>
      </c>
      <c r="B934">
        <v>4.7829999999999998E-2</v>
      </c>
    </row>
    <row r="935" spans="1:2" x14ac:dyDescent="0.35">
      <c r="A935">
        <v>0.12681999999999999</v>
      </c>
      <c r="B935">
        <v>9.5579999999999998E-2</v>
      </c>
    </row>
    <row r="936" spans="1:2" x14ac:dyDescent="0.35">
      <c r="A936">
        <v>3.3E-3</v>
      </c>
      <c r="B936">
        <v>5.4299999999999999E-3</v>
      </c>
    </row>
    <row r="937" spans="1:2" x14ac:dyDescent="0.35">
      <c r="A937">
        <v>1.1299999999999999E-3</v>
      </c>
      <c r="B937" s="16">
        <v>7.5865100000000005E-4</v>
      </c>
    </row>
    <row r="938" spans="1:2" x14ac:dyDescent="0.35">
      <c r="A938">
        <v>1.6549999999999999E-2</v>
      </c>
      <c r="B938">
        <v>2.0799999999999999E-2</v>
      </c>
    </row>
    <row r="939" spans="1:2" x14ac:dyDescent="0.35">
      <c r="A939">
        <v>4.0640000000000003E-2</v>
      </c>
      <c r="B939">
        <v>3.3590000000000002E-2</v>
      </c>
    </row>
    <row r="940" spans="1:2" x14ac:dyDescent="0.35">
      <c r="A940">
        <v>5.4789999999999998E-2</v>
      </c>
      <c r="B940">
        <v>4.6399999999999997E-2</v>
      </c>
    </row>
    <row r="941" spans="1:2" x14ac:dyDescent="0.35">
      <c r="A941">
        <v>1.797E-2</v>
      </c>
      <c r="B941">
        <v>1.609E-2</v>
      </c>
    </row>
    <row r="942" spans="1:2" x14ac:dyDescent="0.35">
      <c r="A942">
        <v>4.8890000000000003E-2</v>
      </c>
      <c r="B942">
        <v>4.6589999999999999E-2</v>
      </c>
    </row>
    <row r="943" spans="1:2" x14ac:dyDescent="0.35">
      <c r="A943">
        <v>3.8730000000000001E-2</v>
      </c>
      <c r="B943">
        <v>4.2160000000000003E-2</v>
      </c>
    </row>
    <row r="944" spans="1:2" x14ac:dyDescent="0.35">
      <c r="A944">
        <v>1.883E-2</v>
      </c>
      <c r="B944">
        <v>1.6109999999999999E-2</v>
      </c>
    </row>
    <row r="945" spans="1:2" x14ac:dyDescent="0.35">
      <c r="A945">
        <v>5.6829999999999999E-2</v>
      </c>
      <c r="B945">
        <v>9.5490000000000005E-2</v>
      </c>
    </row>
    <row r="946" spans="1:2" x14ac:dyDescent="0.35">
      <c r="A946">
        <v>3.09E-2</v>
      </c>
      <c r="B946">
        <v>3.27E-2</v>
      </c>
    </row>
    <row r="947" spans="1:2" x14ac:dyDescent="0.35">
      <c r="A947">
        <v>2.4029999999999999E-2</v>
      </c>
      <c r="B947">
        <v>2.8459999999999999E-2</v>
      </c>
    </row>
    <row r="948" spans="1:2" x14ac:dyDescent="0.35">
      <c r="A948">
        <v>4.3799999999999999E-2</v>
      </c>
      <c r="B948">
        <v>7.2800000000000004E-2</v>
      </c>
    </row>
    <row r="949" spans="1:2" x14ac:dyDescent="0.35">
      <c r="A949">
        <v>3.6319999999999998E-2</v>
      </c>
      <c r="B949">
        <v>2.5499999999999998E-2</v>
      </c>
    </row>
    <row r="950" spans="1:2" x14ac:dyDescent="0.35">
      <c r="A950">
        <v>2.47E-2</v>
      </c>
      <c r="B950">
        <v>2.3390000000000001E-2</v>
      </c>
    </row>
    <row r="951" spans="1:2" x14ac:dyDescent="0.35">
      <c r="A951" s="16">
        <v>3.9317699999999998E-4</v>
      </c>
      <c r="B951">
        <v>7.7299999999999999E-3</v>
      </c>
    </row>
    <row r="952" spans="1:2" x14ac:dyDescent="0.35">
      <c r="A952">
        <v>4.7699999999999999E-3</v>
      </c>
      <c r="B952">
        <v>5.7000000000000002E-3</v>
      </c>
    </row>
    <row r="953" spans="1:2" x14ac:dyDescent="0.35">
      <c r="A953">
        <v>8.1499999999999993E-3</v>
      </c>
      <c r="B953">
        <v>3.62E-3</v>
      </c>
    </row>
    <row r="954" spans="1:2" x14ac:dyDescent="0.35">
      <c r="A954">
        <v>1.9E-2</v>
      </c>
      <c r="B954">
        <v>1.831E-2</v>
      </c>
    </row>
    <row r="955" spans="1:2" x14ac:dyDescent="0.35">
      <c r="A955">
        <v>7.5500000000000003E-3</v>
      </c>
      <c r="B955">
        <v>5.5900000000000004E-3</v>
      </c>
    </row>
    <row r="956" spans="1:2" x14ac:dyDescent="0.35">
      <c r="A956">
        <v>0.13802</v>
      </c>
      <c r="B956">
        <v>0.12565000000000001</v>
      </c>
    </row>
    <row r="957" spans="1:2" x14ac:dyDescent="0.35">
      <c r="A957">
        <v>2.315E-2</v>
      </c>
      <c r="B957">
        <v>1.566E-2</v>
      </c>
    </row>
    <row r="958" spans="1:2" x14ac:dyDescent="0.35">
      <c r="A958">
        <v>1.256E-2</v>
      </c>
      <c r="B958">
        <v>1.5469999999999999E-2</v>
      </c>
    </row>
    <row r="959" spans="1:2" x14ac:dyDescent="0.35">
      <c r="A959">
        <v>1.24E-2</v>
      </c>
      <c r="B959">
        <v>7.4099999999999999E-3</v>
      </c>
    </row>
    <row r="960" spans="1:2" x14ac:dyDescent="0.35">
      <c r="A960" s="16">
        <v>8.3227699999999997E-4</v>
      </c>
      <c r="B960">
        <v>2.2499999999999998E-3</v>
      </c>
    </row>
    <row r="961" spans="1:2" x14ac:dyDescent="0.35">
      <c r="A961">
        <v>4.607E-2</v>
      </c>
      <c r="B961">
        <v>4.6260000000000003E-2</v>
      </c>
    </row>
    <row r="962" spans="1:2" x14ac:dyDescent="0.35">
      <c r="A962">
        <v>1.8010000000000002E-2</v>
      </c>
      <c r="B962">
        <v>2.0990000000000002E-2</v>
      </c>
    </row>
    <row r="963" spans="1:2" x14ac:dyDescent="0.35">
      <c r="A963">
        <v>3.7650000000000003E-2</v>
      </c>
      <c r="B963">
        <v>3.2649999999999998E-2</v>
      </c>
    </row>
    <row r="964" spans="1:2" x14ac:dyDescent="0.35">
      <c r="A964">
        <v>6.1899999999999997E-2</v>
      </c>
      <c r="B964">
        <v>1.6330000000000001E-2</v>
      </c>
    </row>
    <row r="965" spans="1:2" x14ac:dyDescent="0.35">
      <c r="A965">
        <v>9.5019999999999993E-2</v>
      </c>
      <c r="B965">
        <v>9.3939999999999996E-2</v>
      </c>
    </row>
    <row r="966" spans="1:2" x14ac:dyDescent="0.35">
      <c r="A966">
        <v>7.1679999999999994E-2</v>
      </c>
      <c r="B966">
        <v>3.1600000000000003E-2</v>
      </c>
    </row>
    <row r="967" spans="1:2" x14ac:dyDescent="0.35">
      <c r="A967">
        <v>7.6069999999999999E-2</v>
      </c>
      <c r="B967">
        <v>7.2800000000000004E-2</v>
      </c>
    </row>
    <row r="968" spans="1:2" x14ac:dyDescent="0.35">
      <c r="A968">
        <v>3.3619999999999997E-2</v>
      </c>
      <c r="B968">
        <v>2.8670000000000001E-2</v>
      </c>
    </row>
    <row r="969" spans="1:2" x14ac:dyDescent="0.35">
      <c r="A969">
        <v>7.2510000000000005E-2</v>
      </c>
      <c r="B969">
        <v>1.9300000000000001E-2</v>
      </c>
    </row>
    <row r="970" spans="1:2" x14ac:dyDescent="0.35">
      <c r="A970">
        <v>3.2669999999999998E-2</v>
      </c>
      <c r="B970">
        <v>1.2030000000000001E-2</v>
      </c>
    </row>
    <row r="971" spans="1:2" x14ac:dyDescent="0.35">
      <c r="A971">
        <v>1.74E-3</v>
      </c>
      <c r="B971">
        <v>4.3899999999999998E-3</v>
      </c>
    </row>
    <row r="972" spans="1:2" x14ac:dyDescent="0.35">
      <c r="A972">
        <v>9.8700000000000003E-3</v>
      </c>
      <c r="B972">
        <v>3.9510000000000003E-2</v>
      </c>
    </row>
    <row r="973" spans="1:2" x14ac:dyDescent="0.35">
      <c r="A973">
        <v>1.465E-2</v>
      </c>
      <c r="B973">
        <v>9.3100000000000006E-3</v>
      </c>
    </row>
    <row r="974" spans="1:2" x14ac:dyDescent="0.35">
      <c r="A974">
        <v>2.9680000000000002E-2</v>
      </c>
      <c r="B974">
        <v>4.1619999999999997E-2</v>
      </c>
    </row>
    <row r="975" spans="1:2" x14ac:dyDescent="0.35">
      <c r="A975">
        <v>2.6800000000000001E-3</v>
      </c>
      <c r="B975" s="16">
        <v>2.7753000000000001E-4</v>
      </c>
    </row>
    <row r="976" spans="1:2" x14ac:dyDescent="0.35">
      <c r="A976">
        <v>3.2280000000000003E-2</v>
      </c>
      <c r="B976">
        <v>3.3050000000000003E-2</v>
      </c>
    </row>
    <row r="977" spans="1:2" x14ac:dyDescent="0.35">
      <c r="A977">
        <v>1.8249999999999999E-2</v>
      </c>
      <c r="B977">
        <v>1.055E-2</v>
      </c>
    </row>
    <row r="978" spans="1:2" x14ac:dyDescent="0.35">
      <c r="A978">
        <v>3.4070000000000003E-2</v>
      </c>
      <c r="B978">
        <v>3.6800000000000001E-3</v>
      </c>
    </row>
    <row r="979" spans="1:2" x14ac:dyDescent="0.35">
      <c r="A979">
        <v>2.8410000000000001E-2</v>
      </c>
      <c r="B979">
        <v>2.9190000000000001E-2</v>
      </c>
    </row>
    <row r="980" spans="1:2" x14ac:dyDescent="0.35">
      <c r="A980">
        <v>2.291E-2</v>
      </c>
      <c r="B980">
        <v>2.0539999999999999E-2</v>
      </c>
    </row>
    <row r="981" spans="1:2" x14ac:dyDescent="0.35">
      <c r="A981">
        <v>3.4709999999999998E-2</v>
      </c>
      <c r="B981">
        <v>3.4950000000000002E-2</v>
      </c>
    </row>
    <row r="982" spans="1:2" x14ac:dyDescent="0.35">
      <c r="A982">
        <v>1.8499999999999999E-2</v>
      </c>
      <c r="B982">
        <v>2.2190000000000001E-2</v>
      </c>
    </row>
    <row r="983" spans="1:2" x14ac:dyDescent="0.35">
      <c r="A983">
        <v>7.7259999999999995E-2</v>
      </c>
      <c r="B983">
        <v>8.0890000000000004E-2</v>
      </c>
    </row>
    <row r="984" spans="1:2" x14ac:dyDescent="0.35">
      <c r="A984">
        <v>9.6310000000000007E-2</v>
      </c>
      <c r="B984">
        <v>3.6549999999999999E-2</v>
      </c>
    </row>
    <row r="985" spans="1:2" x14ac:dyDescent="0.35">
      <c r="A985">
        <v>5.96E-3</v>
      </c>
      <c r="B985">
        <v>3.5500000000000002E-3</v>
      </c>
    </row>
    <row r="986" spans="1:2" x14ac:dyDescent="0.35">
      <c r="A986">
        <v>1.145E-2</v>
      </c>
      <c r="B986">
        <v>2.9199999999999999E-3</v>
      </c>
    </row>
    <row r="987" spans="1:2" x14ac:dyDescent="0.35">
      <c r="A987">
        <v>1.8249999999999999E-2</v>
      </c>
      <c r="B987">
        <v>4.7219999999999998E-2</v>
      </c>
    </row>
    <row r="988" spans="1:2" x14ac:dyDescent="0.35">
      <c r="A988">
        <v>2.436E-2</v>
      </c>
      <c r="B988">
        <v>3.1050000000000001E-2</v>
      </c>
    </row>
    <row r="989" spans="1:2" x14ac:dyDescent="0.35">
      <c r="A989">
        <v>4.82E-2</v>
      </c>
      <c r="B989">
        <v>4.7919999999999997E-2</v>
      </c>
    </row>
    <row r="990" spans="1:2" x14ac:dyDescent="0.35">
      <c r="A990">
        <v>1.8409999999999999E-2</v>
      </c>
      <c r="B990">
        <v>8.7299999999999999E-3</v>
      </c>
    </row>
    <row r="991" spans="1:2" x14ac:dyDescent="0.35">
      <c r="A991">
        <v>1.042E-2</v>
      </c>
      <c r="B991">
        <v>1.8919999999999999E-2</v>
      </c>
    </row>
    <row r="992" spans="1:2" x14ac:dyDescent="0.35">
      <c r="A992">
        <v>2.1299999999999999E-3</v>
      </c>
      <c r="B992">
        <v>5.0459999999999998E-2</v>
      </c>
    </row>
    <row r="993" spans="1:2" x14ac:dyDescent="0.35">
      <c r="A993">
        <v>1.7809999999999999E-2</v>
      </c>
      <c r="B993">
        <v>5.9830000000000001E-2</v>
      </c>
    </row>
    <row r="994" spans="1:2" x14ac:dyDescent="0.35">
      <c r="A994">
        <v>4.2079999999999999E-2</v>
      </c>
      <c r="B994">
        <v>2.1100000000000001E-2</v>
      </c>
    </row>
    <row r="995" spans="1:2" x14ac:dyDescent="0.35">
      <c r="A995">
        <v>2.16E-3</v>
      </c>
      <c r="B995">
        <v>3.9300000000000003E-3</v>
      </c>
    </row>
    <row r="996" spans="1:2" x14ac:dyDescent="0.35">
      <c r="A996">
        <v>2.7599999999999999E-3</v>
      </c>
      <c r="B996">
        <v>1.257E-2</v>
      </c>
    </row>
    <row r="997" spans="1:2" x14ac:dyDescent="0.35">
      <c r="A997">
        <v>3.406E-2</v>
      </c>
      <c r="B997">
        <v>3.6970000000000003E-2</v>
      </c>
    </row>
    <row r="998" spans="1:2" x14ac:dyDescent="0.35">
      <c r="A998">
        <v>2.0570000000000001E-2</v>
      </c>
      <c r="B998">
        <v>3.0689999999999999E-2</v>
      </c>
    </row>
    <row r="999" spans="1:2" x14ac:dyDescent="0.35">
      <c r="A999">
        <v>1.372E-2</v>
      </c>
      <c r="B999">
        <v>1.4880000000000001E-2</v>
      </c>
    </row>
    <row r="1000" spans="1:2" x14ac:dyDescent="0.35">
      <c r="A1000">
        <v>2.877E-2</v>
      </c>
      <c r="B1000">
        <v>4.1640000000000003E-2</v>
      </c>
    </row>
    <row r="1001" spans="1:2" x14ac:dyDescent="0.35">
      <c r="A1001">
        <v>2.6349999999999998E-2</v>
      </c>
      <c r="B1001">
        <v>2.052E-2</v>
      </c>
    </row>
    <row r="1002" spans="1:2" x14ac:dyDescent="0.35">
      <c r="A1002">
        <v>8.3599999999999994E-2</v>
      </c>
      <c r="B1002">
        <v>6.8930000000000005E-2</v>
      </c>
    </row>
    <row r="1003" spans="1:2" x14ac:dyDescent="0.35">
      <c r="A1003">
        <v>2.733E-2</v>
      </c>
      <c r="B1003">
        <v>3.5310000000000001E-2</v>
      </c>
    </row>
    <row r="1004" spans="1:2" x14ac:dyDescent="0.35">
      <c r="A1004">
        <v>2.4369999999999999E-2</v>
      </c>
      <c r="B1004">
        <v>2.3599999999999999E-2</v>
      </c>
    </row>
    <row r="1005" spans="1:2" x14ac:dyDescent="0.35">
      <c r="A1005">
        <v>2.376E-2</v>
      </c>
      <c r="B1005">
        <v>1.5810000000000001E-2</v>
      </c>
    </row>
    <row r="1006" spans="1:2" x14ac:dyDescent="0.35">
      <c r="A1006">
        <v>2.086E-2</v>
      </c>
      <c r="B1006">
        <v>1.72E-2</v>
      </c>
    </row>
    <row r="1007" spans="1:2" x14ac:dyDescent="0.35">
      <c r="A1007">
        <v>1.269E-2</v>
      </c>
      <c r="B1007">
        <v>2.0619999999999999E-2</v>
      </c>
    </row>
    <row r="1008" spans="1:2" x14ac:dyDescent="0.35">
      <c r="A1008">
        <v>2.0990000000000002E-2</v>
      </c>
      <c r="B1008">
        <v>1.779E-2</v>
      </c>
    </row>
    <row r="1009" spans="1:2" x14ac:dyDescent="0.35">
      <c r="A1009">
        <v>1.0699999999999999E-2</v>
      </c>
      <c r="B1009">
        <v>1.142E-2</v>
      </c>
    </row>
    <row r="1010" spans="1:2" x14ac:dyDescent="0.35">
      <c r="A1010">
        <v>4.113E-2</v>
      </c>
      <c r="B1010">
        <v>4.0259999999999997E-2</v>
      </c>
    </row>
    <row r="1011" spans="1:2" x14ac:dyDescent="0.35">
      <c r="A1011">
        <v>3.993E-2</v>
      </c>
      <c r="B1011">
        <v>3.5439999999999999E-2</v>
      </c>
    </row>
    <row r="1012" spans="1:2" x14ac:dyDescent="0.35">
      <c r="A1012">
        <v>5.0810000000000001E-2</v>
      </c>
      <c r="B1012">
        <v>5.9540000000000003E-2</v>
      </c>
    </row>
    <row r="1013" spans="1:2" x14ac:dyDescent="0.35">
      <c r="A1013">
        <v>5.3560000000000003E-2</v>
      </c>
      <c r="B1013">
        <v>4.5859999999999998E-2</v>
      </c>
    </row>
    <row r="1014" spans="1:2" x14ac:dyDescent="0.35">
      <c r="A1014">
        <v>1.082E-2</v>
      </c>
      <c r="B1014">
        <v>1.018E-2</v>
      </c>
    </row>
    <row r="1015" spans="1:2" x14ac:dyDescent="0.35">
      <c r="A1015">
        <v>1.46E-2</v>
      </c>
      <c r="B1015">
        <v>1.9910000000000001E-2</v>
      </c>
    </row>
    <row r="1016" spans="1:2" x14ac:dyDescent="0.35">
      <c r="A1016">
        <v>2.16E-3</v>
      </c>
      <c r="B1016">
        <v>4.7699999999999999E-3</v>
      </c>
    </row>
    <row r="1017" spans="1:2" x14ac:dyDescent="0.35">
      <c r="A1017">
        <v>0.11816</v>
      </c>
      <c r="B1017">
        <v>0.10702</v>
      </c>
    </row>
    <row r="1018" spans="1:2" x14ac:dyDescent="0.35">
      <c r="A1018" s="16">
        <v>9.50067E-5</v>
      </c>
      <c r="B1018">
        <v>6.3400000000000001E-3</v>
      </c>
    </row>
    <row r="1019" spans="1:2" x14ac:dyDescent="0.35">
      <c r="A1019">
        <v>1.1860000000000001E-2</v>
      </c>
      <c r="B1019">
        <v>2.4119999999999999E-2</v>
      </c>
    </row>
    <row r="1020" spans="1:2" x14ac:dyDescent="0.35">
      <c r="A1020">
        <v>7.4810000000000001E-2</v>
      </c>
      <c r="B1020">
        <v>6.5769999999999995E-2</v>
      </c>
    </row>
    <row r="1021" spans="1:2" x14ac:dyDescent="0.35">
      <c r="A1021">
        <v>1.06E-3</v>
      </c>
      <c r="B1021">
        <v>2.511E-2</v>
      </c>
    </row>
    <row r="1022" spans="1:2" x14ac:dyDescent="0.35">
      <c r="A1022">
        <v>5.9249999999999997E-2</v>
      </c>
      <c r="B1022">
        <v>4.2849999999999999E-2</v>
      </c>
    </row>
    <row r="1023" spans="1:2" x14ac:dyDescent="0.35">
      <c r="A1023">
        <v>8.6800000000000002E-3</v>
      </c>
      <c r="B1023">
        <v>8.0199999999999994E-3</v>
      </c>
    </row>
    <row r="1024" spans="1:2" x14ac:dyDescent="0.35">
      <c r="A1024">
        <v>1.8190000000000001E-2</v>
      </c>
      <c r="B1024">
        <v>2.426E-2</v>
      </c>
    </row>
    <row r="1025" spans="1:2" x14ac:dyDescent="0.35">
      <c r="A1025">
        <v>4.802E-2</v>
      </c>
      <c r="B1025">
        <v>8.5169999999999996E-2</v>
      </c>
    </row>
    <row r="1026" spans="1:2" x14ac:dyDescent="0.35">
      <c r="A1026">
        <v>4.2419999999999999E-2</v>
      </c>
      <c r="B1026">
        <v>4.3779999999999999E-2</v>
      </c>
    </row>
    <row r="1027" spans="1:2" x14ac:dyDescent="0.35">
      <c r="A1027">
        <v>3.9640000000000002E-2</v>
      </c>
      <c r="B1027">
        <v>4.2290000000000001E-2</v>
      </c>
    </row>
    <row r="1028" spans="1:2" x14ac:dyDescent="0.35">
      <c r="A1028">
        <v>1.528E-2</v>
      </c>
      <c r="B1028">
        <v>1.3799999999999999E-3</v>
      </c>
    </row>
    <row r="1029" spans="1:2" x14ac:dyDescent="0.35">
      <c r="A1029">
        <v>2.6079999999999999E-2</v>
      </c>
      <c r="B1029">
        <v>2.1989999999999999E-2</v>
      </c>
    </row>
    <row r="1030" spans="1:2" x14ac:dyDescent="0.35">
      <c r="A1030">
        <v>3.211E-2</v>
      </c>
      <c r="B1030">
        <v>2.0920000000000001E-2</v>
      </c>
    </row>
    <row r="1031" spans="1:2" x14ac:dyDescent="0.35">
      <c r="A1031">
        <v>2.164E-2</v>
      </c>
      <c r="B1031">
        <v>4.9300000000000004E-3</v>
      </c>
    </row>
    <row r="1032" spans="1:2" x14ac:dyDescent="0.35">
      <c r="A1032">
        <v>3.3400000000000001E-3</v>
      </c>
      <c r="B1032">
        <v>2.8400000000000001E-3</v>
      </c>
    </row>
    <row r="1033" spans="1:2" x14ac:dyDescent="0.35">
      <c r="A1033">
        <v>3.746E-2</v>
      </c>
      <c r="B1033">
        <v>3.7080000000000002E-2</v>
      </c>
    </row>
    <row r="1034" spans="1:2" x14ac:dyDescent="0.35">
      <c r="A1034">
        <v>4.8710000000000003E-2</v>
      </c>
      <c r="B1034">
        <v>4.0140000000000002E-2</v>
      </c>
    </row>
    <row r="1035" spans="1:2" x14ac:dyDescent="0.35">
      <c r="A1035">
        <v>2.5350000000000001E-2</v>
      </c>
      <c r="B1035">
        <v>4.317E-2</v>
      </c>
    </row>
    <row r="1036" spans="1:2" x14ac:dyDescent="0.35">
      <c r="A1036">
        <v>5.0189999999999999E-2</v>
      </c>
      <c r="B1036">
        <v>3.4790000000000001E-2</v>
      </c>
    </row>
    <row r="1037" spans="1:2" x14ac:dyDescent="0.35">
      <c r="A1037">
        <v>5.5800000000000002E-2</v>
      </c>
      <c r="B1037">
        <v>5.3120000000000001E-2</v>
      </c>
    </row>
    <row r="1038" spans="1:2" x14ac:dyDescent="0.35">
      <c r="A1038">
        <v>2.8500000000000001E-3</v>
      </c>
      <c r="B1038">
        <v>5.7000000000000002E-3</v>
      </c>
    </row>
    <row r="1039" spans="1:2" x14ac:dyDescent="0.35">
      <c r="A1039" s="16">
        <v>9.3574100000000003E-4</v>
      </c>
      <c r="B1039">
        <v>4.3899999999999998E-3</v>
      </c>
    </row>
    <row r="1040" spans="1:2" x14ac:dyDescent="0.35">
      <c r="A1040">
        <v>4.7370000000000002E-2</v>
      </c>
      <c r="B1040">
        <v>3.4279999999999998E-2</v>
      </c>
    </row>
    <row r="1041" spans="1:2" x14ac:dyDescent="0.35">
      <c r="A1041">
        <v>1.418E-2</v>
      </c>
      <c r="B1041" s="16">
        <v>2.0766200000000001E-4</v>
      </c>
    </row>
    <row r="1042" spans="1:2" x14ac:dyDescent="0.35">
      <c r="A1042">
        <v>2.324E-2</v>
      </c>
      <c r="B1042">
        <v>7.3499999999999998E-3</v>
      </c>
    </row>
    <row r="1043" spans="1:2" x14ac:dyDescent="0.35">
      <c r="A1043">
        <v>6.4869999999999997E-2</v>
      </c>
      <c r="B1043">
        <v>3.0339999999999999E-2</v>
      </c>
    </row>
    <row r="1044" spans="1:2" x14ac:dyDescent="0.35">
      <c r="A1044">
        <v>3.9940000000000003E-2</v>
      </c>
      <c r="B1044">
        <v>3.1519999999999999E-2</v>
      </c>
    </row>
    <row r="1045" spans="1:2" x14ac:dyDescent="0.35">
      <c r="A1045">
        <v>7.7160000000000006E-2</v>
      </c>
      <c r="B1045">
        <v>6.8909999999999999E-2</v>
      </c>
    </row>
    <row r="1046" spans="1:2" x14ac:dyDescent="0.35">
      <c r="A1046">
        <v>3.356E-2</v>
      </c>
      <c r="B1046">
        <v>1.0500000000000001E-2</v>
      </c>
    </row>
    <row r="1047" spans="1:2" x14ac:dyDescent="0.35">
      <c r="A1047">
        <v>6.1940000000000002E-2</v>
      </c>
      <c r="B1047">
        <v>2.7599999999999999E-3</v>
      </c>
    </row>
    <row r="1048" spans="1:2" x14ac:dyDescent="0.35">
      <c r="A1048">
        <v>1.0749999999999999E-2</v>
      </c>
      <c r="B1048">
        <v>2.8660000000000001E-2</v>
      </c>
    </row>
    <row r="1049" spans="1:2" x14ac:dyDescent="0.35">
      <c r="A1049" s="16">
        <v>4.797E-4</v>
      </c>
      <c r="B1049">
        <v>2.6249999999999999E-2</v>
      </c>
    </row>
    <row r="1050" spans="1:2" x14ac:dyDescent="0.35">
      <c r="A1050">
        <v>2.649E-2</v>
      </c>
      <c r="B1050">
        <v>4.3299999999999998E-2</v>
      </c>
    </row>
    <row r="1051" spans="1:2" x14ac:dyDescent="0.35">
      <c r="A1051">
        <v>1.1939999999999999E-2</v>
      </c>
      <c r="B1051">
        <v>3.0970000000000001E-2</v>
      </c>
    </row>
    <row r="1052" spans="1:2" x14ac:dyDescent="0.35">
      <c r="A1052">
        <v>2.2929999999999999E-2</v>
      </c>
      <c r="B1052">
        <v>9.5999999999999992E-3</v>
      </c>
    </row>
    <row r="1053" spans="1:2" x14ac:dyDescent="0.35">
      <c r="A1053">
        <v>1.8799999999999999E-3</v>
      </c>
      <c r="B1053">
        <v>2.6249999999999999E-2</v>
      </c>
    </row>
    <row r="1054" spans="1:2" x14ac:dyDescent="0.35">
      <c r="A1054">
        <v>8.2379999999999995E-2</v>
      </c>
      <c r="B1054">
        <v>6.6269999999999996E-2</v>
      </c>
    </row>
    <row r="1055" spans="1:2" x14ac:dyDescent="0.35">
      <c r="A1055">
        <v>8.3739999999999995E-2</v>
      </c>
      <c r="B1055">
        <v>6.3130000000000006E-2</v>
      </c>
    </row>
    <row r="1056" spans="1:2" x14ac:dyDescent="0.35">
      <c r="A1056">
        <v>0.1022</v>
      </c>
      <c r="B1056">
        <v>7.3340000000000002E-2</v>
      </c>
    </row>
    <row r="1057" spans="1:2" x14ac:dyDescent="0.35">
      <c r="A1057">
        <v>3.3770000000000001E-2</v>
      </c>
      <c r="B1057">
        <v>1.7160000000000002E-2</v>
      </c>
    </row>
    <row r="1058" spans="1:2" x14ac:dyDescent="0.35">
      <c r="A1058">
        <v>7.6699999999999997E-3</v>
      </c>
      <c r="B1058">
        <v>3.594E-2</v>
      </c>
    </row>
    <row r="1059" spans="1:2" x14ac:dyDescent="0.35">
      <c r="A1059">
        <v>9.8300000000000002E-3</v>
      </c>
      <c r="B1059">
        <v>2.6249999999999999E-2</v>
      </c>
    </row>
    <row r="1060" spans="1:2" x14ac:dyDescent="0.35">
      <c r="A1060">
        <v>2.376E-2</v>
      </c>
      <c r="B1060">
        <v>2.0369999999999999E-2</v>
      </c>
    </row>
    <row r="1061" spans="1:2" x14ac:dyDescent="0.35">
      <c r="A1061">
        <v>5.3019999999999998E-2</v>
      </c>
      <c r="B1061">
        <v>1.371E-2</v>
      </c>
    </row>
    <row r="1062" spans="1:2" x14ac:dyDescent="0.35">
      <c r="A1062">
        <v>2.8479999999999998E-2</v>
      </c>
      <c r="B1062">
        <v>3.048E-2</v>
      </c>
    </row>
    <row r="1063" spans="1:2" x14ac:dyDescent="0.35">
      <c r="A1063">
        <v>0.19924</v>
      </c>
      <c r="B1063">
        <v>4.9199999999999999E-3</v>
      </c>
    </row>
    <row r="1064" spans="1:2" x14ac:dyDescent="0.35">
      <c r="A1064">
        <v>2.47E-2</v>
      </c>
      <c r="B1064">
        <v>1.1140000000000001E-2</v>
      </c>
    </row>
    <row r="1065" spans="1:2" x14ac:dyDescent="0.35">
      <c r="A1065">
        <v>3.6470000000000002E-2</v>
      </c>
      <c r="B1065">
        <v>1.1690000000000001E-2</v>
      </c>
    </row>
    <row r="1066" spans="1:2" x14ac:dyDescent="0.35">
      <c r="A1066">
        <v>1.0919999999999999E-2</v>
      </c>
      <c r="B1066">
        <v>2.2939999999999999E-2</v>
      </c>
    </row>
    <row r="1067" spans="1:2" x14ac:dyDescent="0.35">
      <c r="A1067">
        <v>1.242E-2</v>
      </c>
      <c r="B1067">
        <v>5.5719999999999999E-2</v>
      </c>
    </row>
    <row r="1068" spans="1:2" x14ac:dyDescent="0.35">
      <c r="A1068" s="16">
        <v>3.9750300000000001E-4</v>
      </c>
      <c r="B1068">
        <v>2.1489999999999999E-2</v>
      </c>
    </row>
    <row r="1069" spans="1:2" x14ac:dyDescent="0.35">
      <c r="A1069">
        <v>5.237E-2</v>
      </c>
      <c r="B1069">
        <v>4.0910000000000002E-2</v>
      </c>
    </row>
    <row r="1070" spans="1:2" x14ac:dyDescent="0.35">
      <c r="A1070">
        <v>5.1020000000000003E-2</v>
      </c>
      <c r="B1070">
        <v>4.709E-2</v>
      </c>
    </row>
    <row r="1071" spans="1:2" x14ac:dyDescent="0.35">
      <c r="A1071">
        <v>8.9300000000000004E-3</v>
      </c>
      <c r="B1071">
        <v>8.0000000000000002E-3</v>
      </c>
    </row>
    <row r="1072" spans="1:2" x14ac:dyDescent="0.35">
      <c r="A1072">
        <v>2.017E-2</v>
      </c>
      <c r="B1072">
        <v>2.8649999999999998E-2</v>
      </c>
    </row>
    <row r="1073" spans="1:2" x14ac:dyDescent="0.35">
      <c r="A1073">
        <v>3.2140000000000002E-2</v>
      </c>
      <c r="B1073">
        <v>8.0700000000000008E-3</v>
      </c>
    </row>
    <row r="1074" spans="1:2" x14ac:dyDescent="0.35">
      <c r="A1074">
        <v>1.388E-2</v>
      </c>
      <c r="B1074">
        <v>1.7010000000000001E-2</v>
      </c>
    </row>
    <row r="1075" spans="1:2" x14ac:dyDescent="0.35">
      <c r="A1075">
        <v>2.6409999999999999E-2</v>
      </c>
      <c r="B1075">
        <v>2.1649999999999999E-2</v>
      </c>
    </row>
    <row r="1076" spans="1:2" x14ac:dyDescent="0.35">
      <c r="A1076">
        <v>0.14666999999999999</v>
      </c>
      <c r="B1076">
        <v>4.2779999999999999E-2</v>
      </c>
    </row>
    <row r="1077" spans="1:2" x14ac:dyDescent="0.35">
      <c r="A1077">
        <v>1.393E-2</v>
      </c>
      <c r="B1077">
        <v>3.415E-2</v>
      </c>
    </row>
    <row r="1078" spans="1:2" x14ac:dyDescent="0.35">
      <c r="A1078">
        <v>4.0039999999999999E-2</v>
      </c>
      <c r="B1078">
        <v>5.0630000000000001E-2</v>
      </c>
    </row>
    <row r="1079" spans="1:2" x14ac:dyDescent="0.35">
      <c r="A1079">
        <v>8.77E-3</v>
      </c>
      <c r="B1079">
        <v>1.5699999999999999E-2</v>
      </c>
    </row>
    <row r="1080" spans="1:2" x14ac:dyDescent="0.35">
      <c r="A1080">
        <v>3.9669999999999997E-2</v>
      </c>
      <c r="B1080">
        <v>5.2400000000000002E-2</v>
      </c>
    </row>
    <row r="1081" spans="1:2" x14ac:dyDescent="0.35">
      <c r="A1081">
        <v>5.3E-3</v>
      </c>
      <c r="B1081">
        <v>1.133E-2</v>
      </c>
    </row>
    <row r="1082" spans="1:2" x14ac:dyDescent="0.35">
      <c r="A1082">
        <v>5.518E-2</v>
      </c>
      <c r="B1082">
        <v>3.5349999999999999E-2</v>
      </c>
    </row>
    <row r="1083" spans="1:2" x14ac:dyDescent="0.35">
      <c r="A1083">
        <v>3.721E-2</v>
      </c>
      <c r="B1083">
        <v>3.7740000000000003E-2</v>
      </c>
    </row>
    <row r="1084" spans="1:2" x14ac:dyDescent="0.35">
      <c r="A1084">
        <v>4.9119999999999997E-2</v>
      </c>
      <c r="B1084">
        <v>9.9589999999999998E-2</v>
      </c>
    </row>
    <row r="1085" spans="1:2" x14ac:dyDescent="0.35">
      <c r="A1085">
        <v>4.2840000000000003E-2</v>
      </c>
      <c r="B1085">
        <v>4.573E-2</v>
      </c>
    </row>
    <row r="1086" spans="1:2" x14ac:dyDescent="0.35">
      <c r="A1086">
        <v>6.9169999999999995E-2</v>
      </c>
      <c r="B1086">
        <v>5.9450000000000003E-2</v>
      </c>
    </row>
    <row r="1087" spans="1:2" x14ac:dyDescent="0.35">
      <c r="A1087">
        <v>4.9199999999999999E-3</v>
      </c>
      <c r="B1087">
        <v>3.6360000000000003E-2</v>
      </c>
    </row>
    <row r="1088" spans="1:2" x14ac:dyDescent="0.35">
      <c r="A1088">
        <v>1.3089999999999999E-2</v>
      </c>
      <c r="B1088" s="16">
        <v>2.7071400000000002E-4</v>
      </c>
    </row>
    <row r="1089" spans="1:2" x14ac:dyDescent="0.35">
      <c r="A1089">
        <v>2.3400000000000001E-2</v>
      </c>
      <c r="B1089">
        <v>4.6489999999999997E-2</v>
      </c>
    </row>
    <row r="1090" spans="1:2" x14ac:dyDescent="0.35">
      <c r="A1090">
        <v>3.1140000000000001E-2</v>
      </c>
      <c r="B1090">
        <v>1.5630000000000002E-2</v>
      </c>
    </row>
    <row r="1091" spans="1:2" x14ac:dyDescent="0.35">
      <c r="A1091">
        <v>2.7299999999999998E-3</v>
      </c>
      <c r="B1091">
        <v>5.8560000000000001E-2</v>
      </c>
    </row>
    <row r="1092" spans="1:2" x14ac:dyDescent="0.35">
      <c r="A1092">
        <v>2.4400000000000002E-2</v>
      </c>
      <c r="B1092">
        <v>2.0500000000000001E-2</v>
      </c>
    </row>
    <row r="1093" spans="1:2" x14ac:dyDescent="0.35">
      <c r="A1093">
        <v>5.5739999999999998E-2</v>
      </c>
      <c r="B1093">
        <v>4.6489999999999997E-2</v>
      </c>
    </row>
    <row r="1094" spans="1:2" x14ac:dyDescent="0.35">
      <c r="A1094">
        <v>2.809E-2</v>
      </c>
      <c r="B1094">
        <v>2.044E-2</v>
      </c>
    </row>
    <row r="1095" spans="1:2" x14ac:dyDescent="0.35">
      <c r="A1095">
        <v>7.0299999999999998E-3</v>
      </c>
      <c r="B1095">
        <v>1.823E-2</v>
      </c>
    </row>
    <row r="1096" spans="1:2" x14ac:dyDescent="0.35">
      <c r="A1096">
        <v>1.1480000000000001E-2</v>
      </c>
      <c r="B1096">
        <v>1.2699999999999999E-2</v>
      </c>
    </row>
    <row r="1097" spans="1:2" x14ac:dyDescent="0.35">
      <c r="A1097">
        <v>9.3900000000000008E-3</v>
      </c>
      <c r="B1097">
        <v>5.4999999999999997E-3</v>
      </c>
    </row>
    <row r="1098" spans="1:2" x14ac:dyDescent="0.35">
      <c r="A1098">
        <v>2.3700000000000001E-3</v>
      </c>
      <c r="B1098">
        <v>7.9299999999999995E-3</v>
      </c>
    </row>
    <row r="1099" spans="1:2" x14ac:dyDescent="0.35">
      <c r="A1099">
        <v>6.1359999999999998E-2</v>
      </c>
      <c r="B1099">
        <v>3.1390000000000001E-2</v>
      </c>
    </row>
    <row r="1100" spans="1:2" x14ac:dyDescent="0.35">
      <c r="A1100">
        <v>3.4939999999999999E-2</v>
      </c>
      <c r="B1100">
        <v>3.3459999999999997E-2</v>
      </c>
    </row>
    <row r="1101" spans="1:2" x14ac:dyDescent="0.35">
      <c r="A1101">
        <v>2.9950000000000001E-2</v>
      </c>
      <c r="B1101">
        <v>4.3869999999999999E-2</v>
      </c>
    </row>
    <row r="1102" spans="1:2" x14ac:dyDescent="0.35">
      <c r="A1102">
        <v>4.9930000000000002E-2</v>
      </c>
      <c r="B1102">
        <v>3.8809999999999997E-2</v>
      </c>
    </row>
    <row r="1103" spans="1:2" x14ac:dyDescent="0.35">
      <c r="A1103">
        <v>1.3390000000000001E-2</v>
      </c>
      <c r="B1103">
        <v>1.7760000000000001E-2</v>
      </c>
    </row>
    <row r="1104" spans="1:2" x14ac:dyDescent="0.35">
      <c r="A1104">
        <v>3.0790000000000001E-2</v>
      </c>
      <c r="B1104">
        <v>3.2919999999999998E-2</v>
      </c>
    </row>
    <row r="1105" spans="1:2" x14ac:dyDescent="0.35">
      <c r="A1105">
        <v>3.81E-3</v>
      </c>
      <c r="B1105">
        <v>1.5679999999999999E-2</v>
      </c>
    </row>
    <row r="1106" spans="1:2" x14ac:dyDescent="0.35">
      <c r="A1106">
        <v>3.9449999999999999E-2</v>
      </c>
      <c r="B1106">
        <v>3.381E-2</v>
      </c>
    </row>
    <row r="1107" spans="1:2" x14ac:dyDescent="0.35">
      <c r="A1107">
        <v>4.9489999999999999E-2</v>
      </c>
      <c r="B1107">
        <v>5.4640000000000001E-2</v>
      </c>
    </row>
    <row r="1108" spans="1:2" x14ac:dyDescent="0.35">
      <c r="A1108">
        <v>7.1500000000000001E-3</v>
      </c>
      <c r="B1108">
        <v>1.9529999999999999E-2</v>
      </c>
    </row>
    <row r="1109" spans="1:2" x14ac:dyDescent="0.35">
      <c r="A1109">
        <v>2.529E-2</v>
      </c>
      <c r="B1109">
        <v>2.5020000000000001E-2</v>
      </c>
    </row>
    <row r="1110" spans="1:2" x14ac:dyDescent="0.35">
      <c r="A1110">
        <v>1.6119999999999999E-2</v>
      </c>
      <c r="B1110">
        <v>1.047E-2</v>
      </c>
    </row>
    <row r="1111" spans="1:2" x14ac:dyDescent="0.35">
      <c r="A1111">
        <v>2.547E-2</v>
      </c>
      <c r="B1111">
        <v>4.333E-2</v>
      </c>
    </row>
    <row r="1112" spans="1:2" x14ac:dyDescent="0.35">
      <c r="A1112">
        <v>2.8209999999999999E-2</v>
      </c>
      <c r="B1112">
        <v>3.5200000000000001E-3</v>
      </c>
    </row>
    <row r="1113" spans="1:2" x14ac:dyDescent="0.35">
      <c r="A1113">
        <v>1.08E-3</v>
      </c>
      <c r="B1113">
        <v>1.8970000000000001E-2</v>
      </c>
    </row>
    <row r="1114" spans="1:2" x14ac:dyDescent="0.35">
      <c r="A1114">
        <v>1.7749999999999998E-2</v>
      </c>
      <c r="B1114">
        <v>1.444E-2</v>
      </c>
    </row>
    <row r="1115" spans="1:2" x14ac:dyDescent="0.35">
      <c r="A1115">
        <v>5.1999999999999998E-3</v>
      </c>
      <c r="B1115">
        <v>1.082E-2</v>
      </c>
    </row>
    <row r="1116" spans="1:2" x14ac:dyDescent="0.35">
      <c r="A1116">
        <v>5.5359999999999999E-2</v>
      </c>
      <c r="B1116">
        <v>8.3640000000000006E-2</v>
      </c>
    </row>
    <row r="1117" spans="1:2" x14ac:dyDescent="0.35">
      <c r="A1117">
        <v>2.7200000000000002E-3</v>
      </c>
      <c r="B1117">
        <v>1.67E-3</v>
      </c>
    </row>
    <row r="1118" spans="1:2" x14ac:dyDescent="0.35">
      <c r="A1118">
        <v>1.5900000000000001E-3</v>
      </c>
      <c r="B1118">
        <v>1.8699999999999999E-3</v>
      </c>
    </row>
    <row r="1119" spans="1:2" x14ac:dyDescent="0.35">
      <c r="A1119">
        <v>5.9560000000000002E-2</v>
      </c>
      <c r="B1119">
        <v>3.8620000000000002E-2</v>
      </c>
    </row>
    <row r="1120" spans="1:2" x14ac:dyDescent="0.35">
      <c r="A1120">
        <v>4.9950000000000001E-2</v>
      </c>
      <c r="B1120">
        <v>3.8179999999999999E-2</v>
      </c>
    </row>
    <row r="1121" spans="1:2" x14ac:dyDescent="0.35">
      <c r="A1121">
        <v>2.666E-2</v>
      </c>
      <c r="B1121">
        <v>3.1519999999999999E-2</v>
      </c>
    </row>
    <row r="1122" spans="1:2" x14ac:dyDescent="0.35">
      <c r="A1122">
        <v>3.2570000000000002E-2</v>
      </c>
      <c r="B1122">
        <v>4.0039999999999999E-2</v>
      </c>
    </row>
    <row r="1123" spans="1:2" x14ac:dyDescent="0.35">
      <c r="A1123">
        <v>9.8900000000000002E-2</v>
      </c>
      <c r="B1123">
        <v>9.5380000000000006E-2</v>
      </c>
    </row>
    <row r="1124" spans="1:2" x14ac:dyDescent="0.35">
      <c r="A1124">
        <v>6.4549999999999996E-2</v>
      </c>
      <c r="B1124">
        <v>8.0640000000000003E-2</v>
      </c>
    </row>
    <row r="1125" spans="1:2" x14ac:dyDescent="0.35">
      <c r="A1125">
        <v>6.6400000000000001E-3</v>
      </c>
      <c r="B1125">
        <v>1.431E-2</v>
      </c>
    </row>
    <row r="1126" spans="1:2" x14ac:dyDescent="0.35">
      <c r="A1126">
        <v>2.3859999999999999E-2</v>
      </c>
      <c r="B1126">
        <v>2.32E-3</v>
      </c>
    </row>
    <row r="1127" spans="1:2" x14ac:dyDescent="0.35">
      <c r="A1127">
        <v>2.3980000000000001E-2</v>
      </c>
      <c r="B1127">
        <v>3.04E-2</v>
      </c>
    </row>
    <row r="1128" spans="1:2" x14ac:dyDescent="0.35">
      <c r="A1128">
        <v>2.1569999999999999E-2</v>
      </c>
      <c r="B1128">
        <v>4.002E-2</v>
      </c>
    </row>
    <row r="1129" spans="1:2" x14ac:dyDescent="0.35">
      <c r="A1129">
        <v>2.223E-2</v>
      </c>
      <c r="B1129">
        <v>3.3840000000000002E-2</v>
      </c>
    </row>
    <row r="1130" spans="1:2" x14ac:dyDescent="0.35">
      <c r="A1130">
        <v>5.4099999999999999E-3</v>
      </c>
      <c r="B1130">
        <v>7.2399999999999999E-3</v>
      </c>
    </row>
    <row r="1131" spans="1:2" x14ac:dyDescent="0.35">
      <c r="A1131">
        <v>1.091E-2</v>
      </c>
      <c r="B1131">
        <v>1.218E-2</v>
      </c>
    </row>
    <row r="1132" spans="1:2" x14ac:dyDescent="0.35">
      <c r="A1132">
        <v>4.9950000000000001E-2</v>
      </c>
      <c r="B1132">
        <v>3.0499999999999999E-2</v>
      </c>
    </row>
    <row r="1133" spans="1:2" x14ac:dyDescent="0.35">
      <c r="A1133">
        <v>3.3590000000000002E-2</v>
      </c>
      <c r="B1133">
        <v>3.4279999999999998E-2</v>
      </c>
    </row>
    <row r="1134" spans="1:2" x14ac:dyDescent="0.35">
      <c r="A1134">
        <v>1.3050000000000001E-2</v>
      </c>
      <c r="B1134">
        <v>3.7999999999999999E-2</v>
      </c>
    </row>
    <row r="1135" spans="1:2" x14ac:dyDescent="0.35">
      <c r="A1135">
        <v>3.5150000000000001E-2</v>
      </c>
      <c r="B1135">
        <v>5.1159999999999997E-2</v>
      </c>
    </row>
    <row r="1136" spans="1:2" x14ac:dyDescent="0.35">
      <c r="A1136">
        <v>2.0699999999999998E-3</v>
      </c>
      <c r="B1136">
        <v>2.5350000000000001E-2</v>
      </c>
    </row>
    <row r="1137" spans="1:2" x14ac:dyDescent="0.35">
      <c r="A1137">
        <v>1.064E-2</v>
      </c>
      <c r="B1137">
        <v>1.0699999999999999E-2</v>
      </c>
    </row>
    <row r="1138" spans="1:2" x14ac:dyDescent="0.35">
      <c r="A1138">
        <v>3.9570000000000001E-2</v>
      </c>
      <c r="B1138">
        <v>9.0299999999999998E-3</v>
      </c>
    </row>
    <row r="1139" spans="1:2" x14ac:dyDescent="0.35">
      <c r="A1139">
        <v>3.934E-2</v>
      </c>
      <c r="B1139">
        <v>1.208E-2</v>
      </c>
    </row>
    <row r="1140" spans="1:2" x14ac:dyDescent="0.35">
      <c r="A1140">
        <v>7.9000000000000008E-3</v>
      </c>
      <c r="B1140">
        <v>1.6930000000000001E-2</v>
      </c>
    </row>
    <row r="1141" spans="1:2" x14ac:dyDescent="0.35">
      <c r="A1141">
        <v>2.7050000000000001E-2</v>
      </c>
      <c r="B1141">
        <v>2.487E-2</v>
      </c>
    </row>
    <row r="1142" spans="1:2" x14ac:dyDescent="0.35">
      <c r="A1142">
        <v>4.5359999999999998E-2</v>
      </c>
      <c r="B1142">
        <v>4.2369999999999998E-2</v>
      </c>
    </row>
    <row r="1143" spans="1:2" x14ac:dyDescent="0.35">
      <c r="A1143">
        <v>5.1889999999999999E-2</v>
      </c>
      <c r="B1143">
        <v>2.308E-2</v>
      </c>
    </row>
    <row r="1144" spans="1:2" x14ac:dyDescent="0.35">
      <c r="A1144">
        <v>7.979E-2</v>
      </c>
      <c r="B1144">
        <v>7.8710000000000002E-2</v>
      </c>
    </row>
    <row r="1145" spans="1:2" x14ac:dyDescent="0.35">
      <c r="A1145">
        <v>9.0100000000000006E-3</v>
      </c>
      <c r="B1145" s="16">
        <v>7.0402699999999997E-4</v>
      </c>
    </row>
    <row r="1146" spans="1:2" x14ac:dyDescent="0.35">
      <c r="A1146">
        <v>1.048E-2</v>
      </c>
      <c r="B1146">
        <v>5.8399999999999997E-3</v>
      </c>
    </row>
    <row r="1147" spans="1:2" x14ac:dyDescent="0.35">
      <c r="A1147">
        <v>5.0099999999999997E-3</v>
      </c>
      <c r="B1147">
        <v>1.2160000000000001E-2</v>
      </c>
    </row>
    <row r="1148" spans="1:2" x14ac:dyDescent="0.35">
      <c r="A1148">
        <v>4.3389999999999998E-2</v>
      </c>
      <c r="B1148">
        <v>3.2910000000000002E-2</v>
      </c>
    </row>
    <row r="1149" spans="1:2" x14ac:dyDescent="0.35">
      <c r="A1149">
        <v>7.3999999999999996E-2</v>
      </c>
      <c r="B1149">
        <v>3.0280000000000001E-2</v>
      </c>
    </row>
    <row r="1150" spans="1:2" x14ac:dyDescent="0.35">
      <c r="A1150">
        <v>2.3480000000000001E-2</v>
      </c>
      <c r="B1150">
        <v>1.7520000000000001E-2</v>
      </c>
    </row>
    <row r="1151" spans="1:2" x14ac:dyDescent="0.35">
      <c r="A1151">
        <v>4.9669999999999999E-2</v>
      </c>
      <c r="B1151">
        <v>4.8890000000000003E-2</v>
      </c>
    </row>
    <row r="1152" spans="1:2" x14ac:dyDescent="0.35">
      <c r="A1152">
        <v>3.6659999999999998E-2</v>
      </c>
      <c r="B1152">
        <v>3.4119999999999998E-2</v>
      </c>
    </row>
    <row r="1153" spans="1:2" x14ac:dyDescent="0.35">
      <c r="A1153">
        <v>3.4029999999999998E-2</v>
      </c>
      <c r="B1153">
        <v>2.0490000000000001E-2</v>
      </c>
    </row>
    <row r="1154" spans="1:2" x14ac:dyDescent="0.35">
      <c r="A1154">
        <v>5.6099999999999997E-2</v>
      </c>
      <c r="B1154">
        <v>7.8899999999999998E-2</v>
      </c>
    </row>
    <row r="1155" spans="1:2" x14ac:dyDescent="0.35">
      <c r="A1155">
        <v>3.9609999999999999E-2</v>
      </c>
      <c r="B1155">
        <v>3.8129999999999997E-2</v>
      </c>
    </row>
    <row r="1156" spans="1:2" x14ac:dyDescent="0.35">
      <c r="A1156">
        <v>2.5049999999999999E-2</v>
      </c>
      <c r="B1156">
        <v>4.172E-2</v>
      </c>
    </row>
    <row r="1157" spans="1:2" x14ac:dyDescent="0.35">
      <c r="A1157">
        <v>6.6110000000000002E-2</v>
      </c>
      <c r="B1157">
        <v>4.0739999999999998E-2</v>
      </c>
    </row>
    <row r="1158" spans="1:2" x14ac:dyDescent="0.35">
      <c r="A1158">
        <v>4.8809999999999999E-2</v>
      </c>
      <c r="B1158">
        <v>1.438E-2</v>
      </c>
    </row>
    <row r="1159" spans="1:2" x14ac:dyDescent="0.35">
      <c r="A1159">
        <v>1.7989999999999999E-2</v>
      </c>
      <c r="B1159">
        <v>1.5089999999999999E-2</v>
      </c>
    </row>
    <row r="1160" spans="1:2" x14ac:dyDescent="0.35">
      <c r="A1160">
        <v>1.3799999999999999E-3</v>
      </c>
      <c r="B1160">
        <v>1.7149999999999999E-2</v>
      </c>
    </row>
    <row r="1161" spans="1:2" x14ac:dyDescent="0.35">
      <c r="A1161">
        <v>1.8799999999999999E-3</v>
      </c>
      <c r="B1161">
        <v>2.6249999999999999E-2</v>
      </c>
    </row>
    <row r="1162" spans="1:2" x14ac:dyDescent="0.35">
      <c r="A1162">
        <v>1.5259999999999999E-2</v>
      </c>
      <c r="B1162">
        <v>2.9399999999999999E-3</v>
      </c>
    </row>
    <row r="1163" spans="1:2" x14ac:dyDescent="0.35">
      <c r="A1163">
        <v>2.4469999999999999E-2</v>
      </c>
      <c r="B1163">
        <v>2.845E-2</v>
      </c>
    </row>
    <row r="1164" spans="1:2" x14ac:dyDescent="0.35">
      <c r="A1164">
        <v>1.0659999999999999E-2</v>
      </c>
      <c r="B1164">
        <v>4.9899999999999996E-3</v>
      </c>
    </row>
    <row r="1165" spans="1:2" x14ac:dyDescent="0.35">
      <c r="A1165">
        <v>0.10415000000000001</v>
      </c>
      <c r="B1165">
        <v>0.10162</v>
      </c>
    </row>
    <row r="1166" spans="1:2" x14ac:dyDescent="0.35">
      <c r="A1166">
        <v>2.521E-2</v>
      </c>
      <c r="B1166">
        <v>1.2109999999999999E-2</v>
      </c>
    </row>
    <row r="1167" spans="1:2" x14ac:dyDescent="0.35">
      <c r="A1167">
        <v>9.7400000000000004E-3</v>
      </c>
      <c r="B1167">
        <v>2.6710000000000001E-2</v>
      </c>
    </row>
    <row r="1168" spans="1:2" x14ac:dyDescent="0.35">
      <c r="A1168">
        <v>2.9360000000000001E-2</v>
      </c>
      <c r="B1168">
        <v>5.4200000000000003E-3</v>
      </c>
    </row>
    <row r="1169" spans="1:2" x14ac:dyDescent="0.35">
      <c r="A1169">
        <v>9.7699999999999992E-3</v>
      </c>
      <c r="B1169">
        <v>3.5999999999999999E-3</v>
      </c>
    </row>
    <row r="1170" spans="1:2" x14ac:dyDescent="0.35">
      <c r="A1170">
        <v>5.4850000000000003E-2</v>
      </c>
      <c r="B1170">
        <v>5.0569999999999997E-2</v>
      </c>
    </row>
    <row r="1171" spans="1:2" x14ac:dyDescent="0.35">
      <c r="A1171">
        <v>1.091E-2</v>
      </c>
      <c r="B1171">
        <v>3.3340000000000002E-2</v>
      </c>
    </row>
    <row r="1172" spans="1:2" x14ac:dyDescent="0.35">
      <c r="A1172">
        <v>3.1690000000000003E-2</v>
      </c>
      <c r="B1172">
        <v>2.6579999999999999E-2</v>
      </c>
    </row>
    <row r="1173" spans="1:2" x14ac:dyDescent="0.35">
      <c r="A1173">
        <v>5.8259999999999999E-2</v>
      </c>
      <c r="B1173">
        <v>1.4409999999999999E-2</v>
      </c>
    </row>
    <row r="1174" spans="1:2" x14ac:dyDescent="0.35">
      <c r="A1174">
        <v>0.14285</v>
      </c>
      <c r="B1174">
        <v>7.9769999999999994E-2</v>
      </c>
    </row>
    <row r="1175" spans="1:2" x14ac:dyDescent="0.35">
      <c r="A1175">
        <v>2.5860000000000001E-2</v>
      </c>
      <c r="B1175">
        <v>2.588E-2</v>
      </c>
    </row>
    <row r="1176" spans="1:2" x14ac:dyDescent="0.35">
      <c r="A1176">
        <v>7.4310000000000001E-2</v>
      </c>
      <c r="B1176">
        <v>6.1249999999999999E-2</v>
      </c>
    </row>
    <row r="1177" spans="1:2" x14ac:dyDescent="0.35">
      <c r="A1177">
        <v>3.4099999999999998E-2</v>
      </c>
      <c r="B1177">
        <v>2.4819999999999998E-2</v>
      </c>
    </row>
    <row r="1178" spans="1:2" x14ac:dyDescent="0.35">
      <c r="A1178" s="16">
        <v>9.7501200000000004E-4</v>
      </c>
      <c r="B1178">
        <v>1.9460000000000002E-2</v>
      </c>
    </row>
    <row r="1179" spans="1:2" x14ac:dyDescent="0.35">
      <c r="A1179">
        <v>3.0499999999999999E-2</v>
      </c>
      <c r="B1179">
        <v>3.4499999999999999E-3</v>
      </c>
    </row>
    <row r="1180" spans="1:2" x14ac:dyDescent="0.35">
      <c r="A1180">
        <v>1.072E-2</v>
      </c>
      <c r="B1180" s="16">
        <v>8.2223400000000003E-4</v>
      </c>
    </row>
    <row r="1181" spans="1:2" x14ac:dyDescent="0.35">
      <c r="A1181">
        <v>6.5939999999999999E-2</v>
      </c>
      <c r="B1181">
        <v>2.647E-2</v>
      </c>
    </row>
    <row r="1182" spans="1:2" x14ac:dyDescent="0.35">
      <c r="A1182">
        <v>2.0109999999999999E-2</v>
      </c>
      <c r="B1182">
        <v>3.7200000000000002E-3</v>
      </c>
    </row>
    <row r="1183" spans="1:2" x14ac:dyDescent="0.35">
      <c r="A1183">
        <v>3.918E-2</v>
      </c>
      <c r="B1183">
        <v>3.3649999999999999E-2</v>
      </c>
    </row>
    <row r="1184" spans="1:2" x14ac:dyDescent="0.35">
      <c r="A1184">
        <v>1.1429999999999999E-2</v>
      </c>
      <c r="B1184">
        <v>5.9899999999999997E-3</v>
      </c>
    </row>
    <row r="1185" spans="1:2" x14ac:dyDescent="0.35">
      <c r="A1185">
        <v>7.0000000000000001E-3</v>
      </c>
      <c r="B1185">
        <v>3.2079999999999997E-2</v>
      </c>
    </row>
    <row r="1186" spans="1:2" x14ac:dyDescent="0.35">
      <c r="A1186">
        <v>2.3369999999999998E-2</v>
      </c>
      <c r="B1186">
        <v>1.9939999999999999E-2</v>
      </c>
    </row>
    <row r="1187" spans="1:2" x14ac:dyDescent="0.35">
      <c r="A1187" s="16">
        <v>1.49052E-4</v>
      </c>
      <c r="B1187">
        <v>1.3979999999999999E-2</v>
      </c>
    </row>
    <row r="1188" spans="1:2" x14ac:dyDescent="0.35">
      <c r="A1188">
        <v>2.5690000000000001E-2</v>
      </c>
      <c r="B1188">
        <v>2.1360000000000001E-2</v>
      </c>
    </row>
    <row r="1189" spans="1:2" x14ac:dyDescent="0.35">
      <c r="A1189">
        <v>1.9570000000000001E-2</v>
      </c>
      <c r="B1189">
        <v>3.2770000000000001E-2</v>
      </c>
    </row>
    <row r="1190" spans="1:2" x14ac:dyDescent="0.35">
      <c r="A1190">
        <v>4.4999999999999998E-2</v>
      </c>
      <c r="B1190">
        <v>3.2169999999999997E-2</v>
      </c>
    </row>
    <row r="1191" spans="1:2" x14ac:dyDescent="0.35">
      <c r="A1191">
        <v>2.8709999999999999E-2</v>
      </c>
      <c r="B1191">
        <v>3.4810000000000001E-2</v>
      </c>
    </row>
    <row r="1192" spans="1:2" x14ac:dyDescent="0.35">
      <c r="A1192">
        <v>8.0530000000000004E-2</v>
      </c>
      <c r="B1192">
        <v>5.3830000000000003E-2</v>
      </c>
    </row>
    <row r="1193" spans="1:2" x14ac:dyDescent="0.35">
      <c r="A1193">
        <v>4.7419999999999997E-2</v>
      </c>
      <c r="B1193">
        <v>2.0219999999999998E-2</v>
      </c>
    </row>
    <row r="1194" spans="1:2" x14ac:dyDescent="0.35">
      <c r="A1194">
        <v>9.1999999999999998E-3</v>
      </c>
      <c r="B1194">
        <v>1.6900000000000001E-3</v>
      </c>
    </row>
    <row r="1195" spans="1:2" x14ac:dyDescent="0.35">
      <c r="A1195">
        <v>2.0969999999999999E-2</v>
      </c>
      <c r="B1195">
        <v>2.47E-3</v>
      </c>
    </row>
    <row r="1196" spans="1:2" x14ac:dyDescent="0.35">
      <c r="A1196">
        <v>5.7369999999999997E-2</v>
      </c>
      <c r="B1196">
        <v>2.5319999999999999E-2</v>
      </c>
    </row>
    <row r="1197" spans="1:2" x14ac:dyDescent="0.35">
      <c r="A1197">
        <v>7.4700000000000001E-3</v>
      </c>
      <c r="B1197">
        <v>2.647E-2</v>
      </c>
    </row>
    <row r="1198" spans="1:2" x14ac:dyDescent="0.35">
      <c r="A1198">
        <v>2.3709999999999998E-2</v>
      </c>
      <c r="B1198">
        <v>6.0429999999999998E-2</v>
      </c>
    </row>
    <row r="1199" spans="1:2" x14ac:dyDescent="0.35">
      <c r="A1199">
        <v>2.266E-2</v>
      </c>
      <c r="B1199">
        <v>2.8400000000000001E-3</v>
      </c>
    </row>
    <row r="1200" spans="1:2" x14ac:dyDescent="0.35">
      <c r="A1200">
        <v>6.139E-2</v>
      </c>
      <c r="B1200">
        <v>1.021E-2</v>
      </c>
    </row>
    <row r="1201" spans="1:2" x14ac:dyDescent="0.35">
      <c r="A1201">
        <v>7.8009999999999996E-2</v>
      </c>
      <c r="B1201">
        <v>2.963E-2</v>
      </c>
    </row>
    <row r="1202" spans="1:2" x14ac:dyDescent="0.35">
      <c r="A1202">
        <v>5.8439999999999999E-2</v>
      </c>
      <c r="B1202">
        <v>3.3829999999999999E-2</v>
      </c>
    </row>
    <row r="1203" spans="1:2" x14ac:dyDescent="0.35">
      <c r="A1203">
        <v>9.3799999999999994E-3</v>
      </c>
      <c r="B1203">
        <v>6.2599999999999999E-3</v>
      </c>
    </row>
    <row r="1204" spans="1:2" x14ac:dyDescent="0.35">
      <c r="A1204">
        <v>2.4629999999999999E-2</v>
      </c>
      <c r="B1204">
        <v>1.2109999999999999E-2</v>
      </c>
    </row>
    <row r="1205" spans="1:2" x14ac:dyDescent="0.35">
      <c r="A1205">
        <v>2.4819999999999998E-2</v>
      </c>
      <c r="B1205">
        <v>7.1900000000000002E-3</v>
      </c>
    </row>
    <row r="1206" spans="1:2" x14ac:dyDescent="0.35">
      <c r="A1206">
        <v>3.2410000000000001E-2</v>
      </c>
      <c r="B1206">
        <v>5.2200000000000003E-2</v>
      </c>
    </row>
    <row r="1207" spans="1:2" x14ac:dyDescent="0.35">
      <c r="A1207">
        <v>2.5780000000000001E-2</v>
      </c>
      <c r="B1207">
        <v>4.2380000000000001E-2</v>
      </c>
    </row>
    <row r="1208" spans="1:2" x14ac:dyDescent="0.35">
      <c r="A1208">
        <v>1.7489999999999999E-2</v>
      </c>
      <c r="B1208">
        <v>8.4100000000000008E-3</v>
      </c>
    </row>
    <row r="1209" spans="1:2" x14ac:dyDescent="0.35">
      <c r="A1209">
        <v>2.5329999999999998E-2</v>
      </c>
      <c r="B1209">
        <v>3.3099999999999997E-2</v>
      </c>
    </row>
    <row r="1210" spans="1:2" x14ac:dyDescent="0.35">
      <c r="A1210">
        <v>2.6980000000000001E-2</v>
      </c>
      <c r="B1210">
        <v>1.4959999999999999E-2</v>
      </c>
    </row>
    <row r="1211" spans="1:2" x14ac:dyDescent="0.35">
      <c r="A1211">
        <v>2.6769999999999999E-2</v>
      </c>
      <c r="B1211">
        <v>6.0940000000000001E-2</v>
      </c>
    </row>
    <row r="1212" spans="1:2" x14ac:dyDescent="0.35">
      <c r="A1212">
        <v>2.8840000000000001E-2</v>
      </c>
      <c r="B1212">
        <v>5.0189999999999999E-2</v>
      </c>
    </row>
    <row r="1213" spans="1:2" x14ac:dyDescent="0.35">
      <c r="A1213">
        <v>7.4380000000000002E-2</v>
      </c>
      <c r="B1213">
        <v>3.6650000000000002E-2</v>
      </c>
    </row>
    <row r="1214" spans="1:2" x14ac:dyDescent="0.35">
      <c r="A1214">
        <v>2.8379999999999999E-2</v>
      </c>
      <c r="B1214">
        <v>2.673E-2</v>
      </c>
    </row>
    <row r="1215" spans="1:2" x14ac:dyDescent="0.35">
      <c r="A1215">
        <v>2.64E-2</v>
      </c>
      <c r="B1215">
        <v>1.5779999999999999E-2</v>
      </c>
    </row>
    <row r="1216" spans="1:2" x14ac:dyDescent="0.35">
      <c r="A1216">
        <v>1.482E-2</v>
      </c>
      <c r="B1216">
        <v>2.0459999999999999E-2</v>
      </c>
    </row>
    <row r="1217" spans="1:2" x14ac:dyDescent="0.35">
      <c r="A1217">
        <v>1.686E-2</v>
      </c>
      <c r="B1217">
        <v>1.8610000000000002E-2</v>
      </c>
    </row>
    <row r="1218" spans="1:2" x14ac:dyDescent="0.35">
      <c r="A1218">
        <v>2.99E-3</v>
      </c>
      <c r="B1218">
        <v>2.1190000000000001E-2</v>
      </c>
    </row>
    <row r="1219" spans="1:2" x14ac:dyDescent="0.35">
      <c r="A1219">
        <v>3.6700000000000003E-2</v>
      </c>
      <c r="B1219">
        <v>3.2509999999999997E-2</v>
      </c>
    </row>
    <row r="1220" spans="1:2" x14ac:dyDescent="0.35">
      <c r="A1220">
        <v>2.5669999999999998E-2</v>
      </c>
      <c r="B1220">
        <v>3.0190000000000002E-2</v>
      </c>
    </row>
    <row r="1221" spans="1:2" x14ac:dyDescent="0.35">
      <c r="A1221">
        <v>6.5589999999999996E-2</v>
      </c>
      <c r="B1221">
        <v>7.4389999999999998E-2</v>
      </c>
    </row>
    <row r="1222" spans="1:2" x14ac:dyDescent="0.35">
      <c r="A1222">
        <v>2.4039999999999999E-2</v>
      </c>
      <c r="B1222">
        <v>3.9820000000000001E-2</v>
      </c>
    </row>
    <row r="1223" spans="1:2" x14ac:dyDescent="0.35">
      <c r="A1223">
        <v>4.0890000000000003E-2</v>
      </c>
      <c r="B1223">
        <v>5.9500000000000004E-3</v>
      </c>
    </row>
    <row r="1224" spans="1:2" x14ac:dyDescent="0.35">
      <c r="A1224">
        <v>1.924E-2</v>
      </c>
      <c r="B1224">
        <v>3.2000000000000001E-2</v>
      </c>
    </row>
    <row r="1225" spans="1:2" x14ac:dyDescent="0.35">
      <c r="A1225">
        <v>1.0500000000000001E-2</v>
      </c>
      <c r="B1225">
        <v>1.461E-2</v>
      </c>
    </row>
    <row r="1226" spans="1:2" x14ac:dyDescent="0.35">
      <c r="A1226">
        <v>8.3150000000000002E-2</v>
      </c>
      <c r="B1226">
        <v>8.8539999999999994E-2</v>
      </c>
    </row>
    <row r="1227" spans="1:2" x14ac:dyDescent="0.35">
      <c r="A1227">
        <v>5.79E-3</v>
      </c>
      <c r="B1227">
        <v>8.0000000000000002E-3</v>
      </c>
    </row>
    <row r="1228" spans="1:2" x14ac:dyDescent="0.35">
      <c r="A1228">
        <v>7.6499999999999997E-3</v>
      </c>
      <c r="B1228">
        <v>2.5180000000000001E-2</v>
      </c>
    </row>
    <row r="1229" spans="1:2" x14ac:dyDescent="0.35">
      <c r="A1229">
        <v>9.6799999999999994E-3</v>
      </c>
      <c r="B1229">
        <v>5.7630000000000001E-2</v>
      </c>
    </row>
    <row r="1230" spans="1:2" x14ac:dyDescent="0.35">
      <c r="A1230">
        <v>6.6299999999999996E-3</v>
      </c>
      <c r="B1230">
        <v>1.6420000000000001E-2</v>
      </c>
    </row>
    <row r="1231" spans="1:2" x14ac:dyDescent="0.35">
      <c r="A1231">
        <v>1.357E-2</v>
      </c>
      <c r="B1231">
        <v>3.925E-2</v>
      </c>
    </row>
    <row r="1232" spans="1:2" x14ac:dyDescent="0.35">
      <c r="A1232">
        <v>7.2700000000000004E-3</v>
      </c>
      <c r="B1232">
        <v>1.669E-2</v>
      </c>
    </row>
    <row r="1233" spans="1:2" x14ac:dyDescent="0.35">
      <c r="A1233">
        <v>3.6339999999999997E-2</v>
      </c>
      <c r="B1233">
        <v>3.3919999999999999E-2</v>
      </c>
    </row>
    <row r="1234" spans="1:2" x14ac:dyDescent="0.35">
      <c r="A1234">
        <v>3.8190000000000002E-2</v>
      </c>
      <c r="B1234">
        <v>6.9989999999999997E-2</v>
      </c>
    </row>
    <row r="1235" spans="1:2" x14ac:dyDescent="0.35">
      <c r="A1235">
        <v>2.7740000000000001E-2</v>
      </c>
      <c r="B1235">
        <v>6.1809999999999997E-2</v>
      </c>
    </row>
    <row r="1236" spans="1:2" x14ac:dyDescent="0.35">
      <c r="A1236">
        <v>3.15E-2</v>
      </c>
      <c r="B1236">
        <v>3.397E-2</v>
      </c>
    </row>
    <row r="1237" spans="1:2" x14ac:dyDescent="0.35">
      <c r="A1237">
        <v>1.77E-2</v>
      </c>
      <c r="B1237">
        <v>8.09E-3</v>
      </c>
    </row>
    <row r="1238" spans="1:2" x14ac:dyDescent="0.35">
      <c r="A1238">
        <v>2.3089999999999999E-2</v>
      </c>
      <c r="B1238">
        <v>1.66E-2</v>
      </c>
    </row>
    <row r="1239" spans="1:2" x14ac:dyDescent="0.35">
      <c r="A1239">
        <v>1.8120000000000001E-2</v>
      </c>
      <c r="B1239">
        <v>3.329E-2</v>
      </c>
    </row>
    <row r="1240" spans="1:2" x14ac:dyDescent="0.35">
      <c r="A1240">
        <v>1.2930000000000001E-2</v>
      </c>
      <c r="B1240">
        <v>2.8700000000000002E-3</v>
      </c>
    </row>
    <row r="1241" spans="1:2" x14ac:dyDescent="0.35">
      <c r="A1241">
        <v>8.0199999999999994E-3</v>
      </c>
      <c r="B1241">
        <v>2.6900000000000001E-3</v>
      </c>
    </row>
    <row r="1242" spans="1:2" x14ac:dyDescent="0.35">
      <c r="A1242">
        <v>2.87E-2</v>
      </c>
      <c r="B1242">
        <v>5.3589999999999999E-2</v>
      </c>
    </row>
    <row r="1243" spans="1:2" x14ac:dyDescent="0.35">
      <c r="A1243">
        <v>2.7650000000000001E-2</v>
      </c>
      <c r="B1243">
        <v>3.2689999999999997E-2</v>
      </c>
    </row>
    <row r="1244" spans="1:2" x14ac:dyDescent="0.35">
      <c r="A1244">
        <v>5.475E-2</v>
      </c>
      <c r="B1244">
        <v>4.4990000000000002E-2</v>
      </c>
    </row>
    <row r="1245" spans="1:2" x14ac:dyDescent="0.35">
      <c r="A1245">
        <v>1.7270000000000001E-2</v>
      </c>
      <c r="B1245">
        <v>5.1049999999999998E-2</v>
      </c>
    </row>
    <row r="1246" spans="1:2" x14ac:dyDescent="0.35">
      <c r="A1246">
        <v>5.3490000000000003E-2</v>
      </c>
      <c r="B1246">
        <v>7.4099999999999999E-2</v>
      </c>
    </row>
    <row r="1247" spans="1:2" x14ac:dyDescent="0.35">
      <c r="A1247">
        <v>3.98E-3</v>
      </c>
      <c r="B1247">
        <v>2.6249999999999999E-2</v>
      </c>
    </row>
    <row r="1248" spans="1:2" x14ac:dyDescent="0.35">
      <c r="A1248">
        <v>3.7299999999999998E-3</v>
      </c>
      <c r="B1248" s="16">
        <v>6.2205799999999999E-4</v>
      </c>
    </row>
    <row r="1249" spans="1:2" x14ac:dyDescent="0.35">
      <c r="A1249">
        <v>1.102E-2</v>
      </c>
      <c r="B1249">
        <v>3.092E-2</v>
      </c>
    </row>
    <row r="1250" spans="1:2" x14ac:dyDescent="0.35">
      <c r="A1250">
        <v>6.4999999999999997E-3</v>
      </c>
      <c r="B1250">
        <v>8.8699999999999994E-3</v>
      </c>
    </row>
    <row r="1251" spans="1:2" x14ac:dyDescent="0.35">
      <c r="A1251">
        <v>5.3299999999999997E-3</v>
      </c>
      <c r="B1251" s="16">
        <v>7.7178399999999997E-4</v>
      </c>
    </row>
    <row r="1252" spans="1:2" x14ac:dyDescent="0.35">
      <c r="A1252">
        <v>2.7109999999999999E-2</v>
      </c>
      <c r="B1252">
        <v>3.0009999999999998E-2</v>
      </c>
    </row>
    <row r="1253" spans="1:2" x14ac:dyDescent="0.35">
      <c r="A1253">
        <v>2.035E-2</v>
      </c>
      <c r="B1253">
        <v>2.4830000000000001E-2</v>
      </c>
    </row>
    <row r="1254" spans="1:2" x14ac:dyDescent="0.35">
      <c r="A1254">
        <v>5.568E-2</v>
      </c>
      <c r="B1254">
        <v>5.5870000000000003E-2</v>
      </c>
    </row>
    <row r="1255" spans="1:2" x14ac:dyDescent="0.35">
      <c r="A1255">
        <v>7.0699999999999999E-3</v>
      </c>
      <c r="B1255">
        <v>1.99E-3</v>
      </c>
    </row>
    <row r="1256" spans="1:2" x14ac:dyDescent="0.35">
      <c r="A1256">
        <v>3.4169999999999999E-2</v>
      </c>
      <c r="B1256">
        <v>1.5E-3</v>
      </c>
    </row>
    <row r="1257" spans="1:2" x14ac:dyDescent="0.35">
      <c r="A1257">
        <v>8.2239999999999994E-2</v>
      </c>
      <c r="B1257">
        <v>7.7850000000000003E-2</v>
      </c>
    </row>
    <row r="1258" spans="1:2" x14ac:dyDescent="0.35">
      <c r="A1258">
        <v>2.392E-2</v>
      </c>
      <c r="B1258">
        <v>2.708E-2</v>
      </c>
    </row>
    <row r="1259" spans="1:2" x14ac:dyDescent="0.35">
      <c r="A1259">
        <v>2.342E-2</v>
      </c>
      <c r="B1259">
        <v>3.2559999999999999E-2</v>
      </c>
    </row>
    <row r="1260" spans="1:2" x14ac:dyDescent="0.35">
      <c r="A1260">
        <v>6.9809999999999997E-2</v>
      </c>
      <c r="B1260">
        <v>4.8939999999999997E-2</v>
      </c>
    </row>
    <row r="1261" spans="1:2" x14ac:dyDescent="0.35">
      <c r="A1261">
        <v>4.9160000000000002E-2</v>
      </c>
      <c r="B1261">
        <v>1.933E-2</v>
      </c>
    </row>
    <row r="1262" spans="1:2" x14ac:dyDescent="0.35">
      <c r="A1262">
        <v>2.9270000000000001E-2</v>
      </c>
      <c r="B1262">
        <v>2.674E-2</v>
      </c>
    </row>
    <row r="1263" spans="1:2" x14ac:dyDescent="0.35">
      <c r="A1263">
        <v>2.938E-2</v>
      </c>
      <c r="B1263">
        <v>2.9350000000000001E-2</v>
      </c>
    </row>
    <row r="1264" spans="1:2" x14ac:dyDescent="0.35">
      <c r="A1264">
        <v>4.8140000000000002E-2</v>
      </c>
      <c r="B1264">
        <v>5.0410000000000003E-2</v>
      </c>
    </row>
    <row r="1265" spans="1:2" x14ac:dyDescent="0.35">
      <c r="A1265">
        <v>3.9350000000000003E-2</v>
      </c>
      <c r="B1265">
        <v>3.4630000000000001E-2</v>
      </c>
    </row>
    <row r="1266" spans="1:2" x14ac:dyDescent="0.35">
      <c r="A1266">
        <v>3.5060000000000001E-2</v>
      </c>
      <c r="B1266">
        <v>2.3910000000000001E-2</v>
      </c>
    </row>
    <row r="1267" spans="1:2" x14ac:dyDescent="0.35">
      <c r="A1267">
        <v>3.5479999999999998E-2</v>
      </c>
      <c r="B1267">
        <v>5.0200000000000002E-3</v>
      </c>
    </row>
    <row r="1268" spans="1:2" x14ac:dyDescent="0.35">
      <c r="A1268">
        <v>7.707E-2</v>
      </c>
      <c r="B1268">
        <v>7.5439999999999993E-2</v>
      </c>
    </row>
    <row r="1269" spans="1:2" x14ac:dyDescent="0.35">
      <c r="A1269">
        <v>1.67E-2</v>
      </c>
      <c r="B1269">
        <v>2.6040000000000001E-2</v>
      </c>
    </row>
    <row r="1270" spans="1:2" x14ac:dyDescent="0.35">
      <c r="A1270">
        <v>3.4430000000000002E-2</v>
      </c>
      <c r="B1270">
        <v>1.8460000000000001E-2</v>
      </c>
    </row>
    <row r="1271" spans="1:2" x14ac:dyDescent="0.35">
      <c r="A1271">
        <v>3.9750000000000001E-2</v>
      </c>
      <c r="B1271">
        <v>3.6990000000000002E-2</v>
      </c>
    </row>
    <row r="1272" spans="1:2" x14ac:dyDescent="0.35">
      <c r="A1272">
        <v>0.11412</v>
      </c>
      <c r="B1272">
        <v>1.5010000000000001E-2</v>
      </c>
    </row>
    <row r="1273" spans="1:2" x14ac:dyDescent="0.35">
      <c r="A1273">
        <v>3.4349999999999999E-2</v>
      </c>
      <c r="B1273">
        <v>2.2179999999999998E-2</v>
      </c>
    </row>
    <row r="1274" spans="1:2" x14ac:dyDescent="0.35">
      <c r="A1274">
        <v>7.1830000000000005E-2</v>
      </c>
      <c r="B1274">
        <v>3.8830000000000003E-2</v>
      </c>
    </row>
    <row r="1275" spans="1:2" x14ac:dyDescent="0.35">
      <c r="A1275">
        <v>6.8949999999999997E-2</v>
      </c>
      <c r="B1275">
        <v>4.0980000000000003E-2</v>
      </c>
    </row>
    <row r="1276" spans="1:2" x14ac:dyDescent="0.35">
      <c r="A1276">
        <v>1.191E-2</v>
      </c>
      <c r="B1276">
        <v>2.656E-2</v>
      </c>
    </row>
    <row r="1277" spans="1:2" x14ac:dyDescent="0.35">
      <c r="A1277">
        <v>4.7000000000000002E-3</v>
      </c>
      <c r="B1277">
        <v>2.0400000000000001E-3</v>
      </c>
    </row>
    <row r="1278" spans="1:2" x14ac:dyDescent="0.35">
      <c r="A1278">
        <v>2.665E-2</v>
      </c>
      <c r="B1278">
        <v>3.78E-2</v>
      </c>
    </row>
    <row r="1279" spans="1:2" x14ac:dyDescent="0.35">
      <c r="A1279">
        <v>5.2179999999999997E-2</v>
      </c>
      <c r="B1279">
        <v>4.428E-2</v>
      </c>
    </row>
    <row r="1280" spans="1:2" x14ac:dyDescent="0.35">
      <c r="A1280">
        <v>1.128E-2</v>
      </c>
      <c r="B1280">
        <v>2.1299999999999999E-3</v>
      </c>
    </row>
    <row r="1281" spans="1:2" x14ac:dyDescent="0.35">
      <c r="A1281">
        <v>2.7830000000000001E-2</v>
      </c>
      <c r="B1281">
        <v>2.8230000000000002E-2</v>
      </c>
    </row>
    <row r="1282" spans="1:2" x14ac:dyDescent="0.35">
      <c r="A1282">
        <v>1.461E-2</v>
      </c>
      <c r="B1282" s="16">
        <v>4.3391000000000002E-4</v>
      </c>
    </row>
    <row r="1283" spans="1:2" x14ac:dyDescent="0.35">
      <c r="A1283">
        <v>1.8489999999999999E-2</v>
      </c>
      <c r="B1283" s="16">
        <v>8.6814399999999995E-4</v>
      </c>
    </row>
    <row r="1284" spans="1:2" x14ac:dyDescent="0.35">
      <c r="A1284">
        <v>4.1329999999999999E-2</v>
      </c>
      <c r="B1284">
        <v>3.0439999999999998E-2</v>
      </c>
    </row>
    <row r="1285" spans="1:2" x14ac:dyDescent="0.35">
      <c r="A1285">
        <v>0.15492</v>
      </c>
      <c r="B1285">
        <v>4.8849999999999998E-2</v>
      </c>
    </row>
    <row r="1286" spans="1:2" x14ac:dyDescent="0.35">
      <c r="A1286">
        <v>1.379E-2</v>
      </c>
      <c r="B1286">
        <v>2.0799999999999998E-3</v>
      </c>
    </row>
    <row r="1287" spans="1:2" x14ac:dyDescent="0.35">
      <c r="A1287">
        <v>2.9729999999999999E-2</v>
      </c>
      <c r="B1287">
        <v>4.1570000000000003E-2</v>
      </c>
    </row>
    <row r="1288" spans="1:2" x14ac:dyDescent="0.35">
      <c r="A1288">
        <v>9.58E-3</v>
      </c>
      <c r="B1288">
        <v>8.4700000000000001E-3</v>
      </c>
    </row>
    <row r="1289" spans="1:2" x14ac:dyDescent="0.35">
      <c r="A1289">
        <v>2.0539999999999999E-2</v>
      </c>
      <c r="B1289">
        <v>4.0710000000000003E-2</v>
      </c>
    </row>
    <row r="1290" spans="1:2" x14ac:dyDescent="0.35">
      <c r="A1290">
        <v>3.5100000000000001E-3</v>
      </c>
      <c r="B1290" s="16">
        <v>2.3167500000000001E-4</v>
      </c>
    </row>
    <row r="1291" spans="1:2" x14ac:dyDescent="0.35">
      <c r="A1291">
        <v>5.1900000000000002E-2</v>
      </c>
      <c r="B1291">
        <v>3.8269999999999998E-2</v>
      </c>
    </row>
    <row r="1292" spans="1:2" x14ac:dyDescent="0.35">
      <c r="A1292">
        <v>1.2630000000000001E-2</v>
      </c>
      <c r="B1292">
        <v>9.5300000000000003E-3</v>
      </c>
    </row>
    <row r="1293" spans="1:2" x14ac:dyDescent="0.35">
      <c r="A1293">
        <v>4.8189999999999997E-2</v>
      </c>
      <c r="B1293">
        <v>6.1199999999999997E-2</v>
      </c>
    </row>
    <row r="1294" spans="1:2" x14ac:dyDescent="0.35">
      <c r="A1294">
        <v>7.8700000000000003E-3</v>
      </c>
      <c r="B1294">
        <v>1.273E-2</v>
      </c>
    </row>
    <row r="1295" spans="1:2" x14ac:dyDescent="0.35">
      <c r="A1295">
        <v>2.6030000000000001E-2</v>
      </c>
      <c r="B1295">
        <v>2.469E-2</v>
      </c>
    </row>
    <row r="1296" spans="1:2" x14ac:dyDescent="0.35">
      <c r="A1296">
        <v>6.8999999999999999E-3</v>
      </c>
      <c r="B1296">
        <v>1.1990000000000001E-2</v>
      </c>
    </row>
    <row r="1297" spans="1:2" x14ac:dyDescent="0.35">
      <c r="A1297">
        <v>1.49E-2</v>
      </c>
      <c r="B1297">
        <v>1.427E-2</v>
      </c>
    </row>
    <row r="1298" spans="1:2" x14ac:dyDescent="0.35">
      <c r="A1298">
        <v>1.4409999999999999E-2</v>
      </c>
      <c r="B1298">
        <v>2.903E-2</v>
      </c>
    </row>
    <row r="1299" spans="1:2" x14ac:dyDescent="0.35">
      <c r="A1299">
        <v>3.5029999999999999E-2</v>
      </c>
      <c r="B1299">
        <v>2.5690000000000001E-2</v>
      </c>
    </row>
    <row r="1300" spans="1:2" x14ac:dyDescent="0.35">
      <c r="A1300">
        <v>3.8899999999999998E-3</v>
      </c>
      <c r="B1300">
        <v>2.7619999999999999E-2</v>
      </c>
    </row>
    <row r="1301" spans="1:2" x14ac:dyDescent="0.35">
      <c r="A1301">
        <v>1.5910000000000001E-2</v>
      </c>
      <c r="B1301">
        <v>5.1700000000000001E-3</v>
      </c>
    </row>
    <row r="1302" spans="1:2" x14ac:dyDescent="0.35">
      <c r="A1302">
        <v>2.3199999999999998E-2</v>
      </c>
      <c r="B1302">
        <v>1.7649999999999999E-2</v>
      </c>
    </row>
    <row r="1303" spans="1:2" x14ac:dyDescent="0.35">
      <c r="A1303">
        <v>1.372E-2</v>
      </c>
      <c r="B1303">
        <v>1.7000000000000001E-2</v>
      </c>
    </row>
    <row r="1304" spans="1:2" x14ac:dyDescent="0.35">
      <c r="A1304">
        <v>3.2399999999999998E-3</v>
      </c>
      <c r="B1304">
        <v>7.5900000000000004E-3</v>
      </c>
    </row>
    <row r="1305" spans="1:2" x14ac:dyDescent="0.35">
      <c r="A1305">
        <v>1.01E-2</v>
      </c>
      <c r="B1305">
        <v>1.1800000000000001E-3</v>
      </c>
    </row>
    <row r="1306" spans="1:2" x14ac:dyDescent="0.35">
      <c r="A1306">
        <v>1.132E-2</v>
      </c>
      <c r="B1306">
        <v>4.3499999999999997E-3</v>
      </c>
    </row>
    <row r="1307" spans="1:2" x14ac:dyDescent="0.35">
      <c r="A1307">
        <v>2.2699999999999999E-3</v>
      </c>
      <c r="B1307" s="16">
        <v>5.42038E-4</v>
      </c>
    </row>
    <row r="1308" spans="1:2" x14ac:dyDescent="0.35">
      <c r="A1308">
        <v>2.6079999999999999E-2</v>
      </c>
      <c r="B1308">
        <v>1.214E-2</v>
      </c>
    </row>
    <row r="1309" spans="1:2" x14ac:dyDescent="0.35">
      <c r="A1309">
        <v>4.6030000000000001E-2</v>
      </c>
      <c r="B1309">
        <v>3.9960000000000002E-2</v>
      </c>
    </row>
    <row r="1310" spans="1:2" x14ac:dyDescent="0.35">
      <c r="A1310">
        <v>1.6289999999999999E-2</v>
      </c>
      <c r="B1310">
        <v>2.4680000000000001E-2</v>
      </c>
    </row>
    <row r="1311" spans="1:2" x14ac:dyDescent="0.35">
      <c r="A1311">
        <v>4.0660000000000002E-2</v>
      </c>
      <c r="B1311">
        <v>2.504E-2</v>
      </c>
    </row>
    <row r="1312" spans="1:2" x14ac:dyDescent="0.35">
      <c r="A1312">
        <v>8.7200000000000003E-3</v>
      </c>
      <c r="B1312">
        <v>7.4000000000000003E-3</v>
      </c>
    </row>
    <row r="1313" spans="1:2" x14ac:dyDescent="0.35">
      <c r="A1313">
        <v>1.189E-2</v>
      </c>
      <c r="B1313">
        <v>1.9630000000000002E-2</v>
      </c>
    </row>
    <row r="1314" spans="1:2" x14ac:dyDescent="0.35">
      <c r="A1314">
        <v>1.1169999999999999E-2</v>
      </c>
      <c r="B1314">
        <v>2.264E-2</v>
      </c>
    </row>
    <row r="1315" spans="1:2" x14ac:dyDescent="0.35">
      <c r="A1315">
        <v>1.8540000000000001E-2</v>
      </c>
      <c r="B1315">
        <v>3.2349999999999997E-2</v>
      </c>
    </row>
    <row r="1316" spans="1:2" x14ac:dyDescent="0.35">
      <c r="A1316">
        <v>2.5340000000000001E-2</v>
      </c>
      <c r="B1316">
        <v>3.9600000000000003E-2</v>
      </c>
    </row>
    <row r="1317" spans="1:2" x14ac:dyDescent="0.35">
      <c r="A1317">
        <v>5.7200000000000003E-3</v>
      </c>
      <c r="B1317">
        <v>6.5900000000000004E-3</v>
      </c>
    </row>
    <row r="1318" spans="1:2" x14ac:dyDescent="0.35">
      <c r="A1318">
        <v>4.1829999999999999E-2</v>
      </c>
      <c r="B1318">
        <v>3.2980000000000002E-2</v>
      </c>
    </row>
    <row r="1319" spans="1:2" x14ac:dyDescent="0.35">
      <c r="A1319">
        <v>1.6049999999999998E-2</v>
      </c>
      <c r="B1319">
        <v>2.0990000000000002E-2</v>
      </c>
    </row>
    <row r="1320" spans="1:2" x14ac:dyDescent="0.35">
      <c r="A1320">
        <v>2.929E-2</v>
      </c>
      <c r="B1320">
        <v>3.7740000000000003E-2</v>
      </c>
    </row>
    <row r="1321" spans="1:2" x14ac:dyDescent="0.35">
      <c r="A1321">
        <v>1.6729999999999998E-2</v>
      </c>
      <c r="B1321">
        <v>1.2600000000000001E-3</v>
      </c>
    </row>
    <row r="1322" spans="1:2" x14ac:dyDescent="0.35">
      <c r="A1322" s="16">
        <v>9.8239599999999996E-4</v>
      </c>
      <c r="B1322">
        <v>8.3899999999999999E-3</v>
      </c>
    </row>
    <row r="1323" spans="1:2" x14ac:dyDescent="0.35">
      <c r="A1323">
        <v>1.7270000000000001E-2</v>
      </c>
      <c r="B1323">
        <v>1.2800000000000001E-2</v>
      </c>
    </row>
    <row r="1324" spans="1:2" x14ac:dyDescent="0.35">
      <c r="A1324">
        <v>2.0100000000000001E-3</v>
      </c>
      <c r="B1324">
        <v>1.1800000000000001E-3</v>
      </c>
    </row>
    <row r="1325" spans="1:2" x14ac:dyDescent="0.35">
      <c r="A1325">
        <v>4.6390000000000001E-2</v>
      </c>
      <c r="B1325">
        <v>5.7410000000000003E-2</v>
      </c>
    </row>
    <row r="1326" spans="1:2" x14ac:dyDescent="0.35">
      <c r="A1326">
        <v>1.57E-3</v>
      </c>
      <c r="B1326">
        <v>3.47E-3</v>
      </c>
    </row>
    <row r="1327" spans="1:2" x14ac:dyDescent="0.35">
      <c r="A1327">
        <v>4.5700000000000003E-3</v>
      </c>
      <c r="B1327">
        <v>4.45E-3</v>
      </c>
    </row>
    <row r="1328" spans="1:2" x14ac:dyDescent="0.35">
      <c r="A1328">
        <v>5.978E-2</v>
      </c>
      <c r="B1328">
        <v>4.4769999999999997E-2</v>
      </c>
    </row>
    <row r="1329" spans="1:2" x14ac:dyDescent="0.35">
      <c r="A1329">
        <v>4.1799999999999997E-2</v>
      </c>
      <c r="B1329">
        <v>4.6280000000000002E-2</v>
      </c>
    </row>
    <row r="1330" spans="1:2" x14ac:dyDescent="0.35">
      <c r="A1330">
        <v>2.5499999999999998E-2</v>
      </c>
      <c r="B1330">
        <v>2.3970000000000002E-2</v>
      </c>
    </row>
    <row r="1331" spans="1:2" x14ac:dyDescent="0.35">
      <c r="A1331">
        <v>3.5360000000000003E-2</v>
      </c>
      <c r="B1331">
        <v>5.0319999999999997E-2</v>
      </c>
    </row>
    <row r="1332" spans="1:2" x14ac:dyDescent="0.35">
      <c r="A1332">
        <v>4.5499999999999999E-2</v>
      </c>
      <c r="B1332">
        <v>5.0459999999999998E-2</v>
      </c>
    </row>
    <row r="1333" spans="1:2" x14ac:dyDescent="0.35">
      <c r="A1333">
        <v>3.8199999999999998E-2</v>
      </c>
      <c r="B1333">
        <v>4.4179999999999997E-2</v>
      </c>
    </row>
    <row r="1334" spans="1:2" x14ac:dyDescent="0.35">
      <c r="A1334">
        <v>1.34E-3</v>
      </c>
      <c r="B1334">
        <v>5.0600000000000003E-3</v>
      </c>
    </row>
    <row r="1335" spans="1:2" x14ac:dyDescent="0.35">
      <c r="A1335">
        <v>1.4880000000000001E-2</v>
      </c>
      <c r="B1335">
        <v>1.225E-2</v>
      </c>
    </row>
    <row r="1336" spans="1:2" x14ac:dyDescent="0.35">
      <c r="A1336">
        <v>3.5430000000000003E-2</v>
      </c>
      <c r="B1336">
        <v>2.205E-2</v>
      </c>
    </row>
    <row r="1337" spans="1:2" x14ac:dyDescent="0.35">
      <c r="A1337">
        <v>2.7720000000000002E-2</v>
      </c>
      <c r="B1337">
        <v>3.3509999999999998E-2</v>
      </c>
    </row>
    <row r="1338" spans="1:2" x14ac:dyDescent="0.35">
      <c r="A1338">
        <v>2.2200000000000001E-2</v>
      </c>
      <c r="B1338">
        <v>2.6380000000000001E-2</v>
      </c>
    </row>
    <row r="1339" spans="1:2" x14ac:dyDescent="0.35">
      <c r="A1339">
        <v>5.3600000000000002E-3</v>
      </c>
      <c r="B1339" s="16">
        <v>2.4008500000000001E-6</v>
      </c>
    </row>
    <row r="1340" spans="1:2" x14ac:dyDescent="0.35">
      <c r="A1340">
        <v>2.01E-2</v>
      </c>
      <c r="B1340">
        <v>1.908E-2</v>
      </c>
    </row>
    <row r="1341" spans="1:2" x14ac:dyDescent="0.35">
      <c r="A1341">
        <v>5.0999999999999997E-2</v>
      </c>
      <c r="B1341">
        <v>4.2270000000000002E-2</v>
      </c>
    </row>
    <row r="1342" spans="1:2" x14ac:dyDescent="0.35">
      <c r="A1342">
        <v>1.017E-2</v>
      </c>
      <c r="B1342">
        <v>2.4719999999999999E-2</v>
      </c>
    </row>
    <row r="1343" spans="1:2" x14ac:dyDescent="0.35">
      <c r="A1343">
        <v>5.7600000000000004E-3</v>
      </c>
      <c r="B1343">
        <v>1.6959999999999999E-2</v>
      </c>
    </row>
    <row r="1344" spans="1:2" x14ac:dyDescent="0.35">
      <c r="A1344">
        <v>4.0829999999999998E-2</v>
      </c>
      <c r="B1344">
        <v>4.7079999999999997E-2</v>
      </c>
    </row>
    <row r="1345" spans="1:2" x14ac:dyDescent="0.35">
      <c r="A1345">
        <v>6.1399999999999996E-3</v>
      </c>
      <c r="B1345">
        <v>2.0250000000000001E-2</v>
      </c>
    </row>
    <row r="1346" spans="1:2" x14ac:dyDescent="0.35">
      <c r="A1346">
        <v>6.13E-3</v>
      </c>
      <c r="B1346" s="16">
        <v>9.2000999999999997E-4</v>
      </c>
    </row>
    <row r="1347" spans="1:2" x14ac:dyDescent="0.35">
      <c r="A1347">
        <v>4.4170000000000001E-2</v>
      </c>
      <c r="B1347">
        <v>2.0570000000000001E-2</v>
      </c>
    </row>
    <row r="1348" spans="1:2" x14ac:dyDescent="0.35">
      <c r="A1348">
        <v>5.8229999999999997E-2</v>
      </c>
      <c r="B1348">
        <v>3.8109999999999998E-2</v>
      </c>
    </row>
    <row r="1349" spans="1:2" x14ac:dyDescent="0.35">
      <c r="A1349">
        <v>4.2700000000000004E-3</v>
      </c>
      <c r="B1349">
        <v>6.0000000000000001E-3</v>
      </c>
    </row>
    <row r="1350" spans="1:2" x14ac:dyDescent="0.35">
      <c r="A1350">
        <v>2.085E-2</v>
      </c>
      <c r="B1350">
        <v>2.0369999999999999E-2</v>
      </c>
    </row>
    <row r="1351" spans="1:2" x14ac:dyDescent="0.35">
      <c r="A1351">
        <v>4.9369999999999997E-2</v>
      </c>
      <c r="B1351">
        <v>5.8110000000000002E-2</v>
      </c>
    </row>
    <row r="1352" spans="1:2" x14ac:dyDescent="0.35">
      <c r="A1352">
        <v>5.3580000000000003E-2</v>
      </c>
      <c r="B1352">
        <v>3.031E-2</v>
      </c>
    </row>
    <row r="1353" spans="1:2" x14ac:dyDescent="0.35">
      <c r="A1353">
        <v>3.9059999999999997E-2</v>
      </c>
      <c r="B1353">
        <v>4.8579999999999998E-2</v>
      </c>
    </row>
    <row r="1354" spans="1:2" x14ac:dyDescent="0.35">
      <c r="A1354">
        <v>5.0299999999999997E-3</v>
      </c>
      <c r="B1354">
        <v>3.7599999999999999E-3</v>
      </c>
    </row>
    <row r="1355" spans="1:2" x14ac:dyDescent="0.35">
      <c r="A1355">
        <v>1.65E-3</v>
      </c>
      <c r="B1355">
        <v>3.2200000000000002E-3</v>
      </c>
    </row>
    <row r="1356" spans="1:2" x14ac:dyDescent="0.35">
      <c r="A1356">
        <v>1.1520000000000001E-2</v>
      </c>
      <c r="B1356">
        <v>2.435E-2</v>
      </c>
    </row>
    <row r="1357" spans="1:2" x14ac:dyDescent="0.35">
      <c r="A1357">
        <v>4.8570000000000002E-2</v>
      </c>
      <c r="B1357">
        <v>5.1130000000000002E-2</v>
      </c>
    </row>
    <row r="1358" spans="1:2" x14ac:dyDescent="0.35">
      <c r="A1358">
        <v>4.5780000000000001E-2</v>
      </c>
      <c r="B1358">
        <v>1.635E-2</v>
      </c>
    </row>
    <row r="1359" spans="1:2" x14ac:dyDescent="0.35">
      <c r="A1359">
        <v>2.81E-2</v>
      </c>
      <c r="B1359">
        <v>1.873E-2</v>
      </c>
    </row>
    <row r="1360" spans="1:2" x14ac:dyDescent="0.35">
      <c r="A1360">
        <v>6.0510000000000001E-2</v>
      </c>
      <c r="B1360">
        <v>6.9139999999999993E-2</v>
      </c>
    </row>
    <row r="1361" spans="1:2" x14ac:dyDescent="0.35">
      <c r="A1361">
        <v>4.3909999999999998E-2</v>
      </c>
      <c r="B1361">
        <v>4.9919999999999999E-2</v>
      </c>
    </row>
    <row r="1362" spans="1:2" x14ac:dyDescent="0.35">
      <c r="A1362">
        <v>2.4279999999999999E-2</v>
      </c>
      <c r="B1362">
        <v>1.9109999999999999E-2</v>
      </c>
    </row>
    <row r="1363" spans="1:2" x14ac:dyDescent="0.35">
      <c r="A1363">
        <v>4.0980000000000003E-2</v>
      </c>
      <c r="B1363">
        <v>4.4260000000000001E-2</v>
      </c>
    </row>
    <row r="1364" spans="1:2" x14ac:dyDescent="0.35">
      <c r="A1364">
        <v>3.6720000000000003E-2</v>
      </c>
      <c r="B1364">
        <v>3.7109999999999997E-2</v>
      </c>
    </row>
    <row r="1365" spans="1:2" x14ac:dyDescent="0.35">
      <c r="A1365">
        <v>3.0110000000000001E-2</v>
      </c>
      <c r="B1365">
        <v>3.5589999999999997E-2</v>
      </c>
    </row>
    <row r="1366" spans="1:2" x14ac:dyDescent="0.35">
      <c r="A1366">
        <v>6.4229999999999995E-2</v>
      </c>
      <c r="B1366">
        <v>4.122E-2</v>
      </c>
    </row>
    <row r="1367" spans="1:2" x14ac:dyDescent="0.35">
      <c r="A1367">
        <v>3.4099999999999998E-2</v>
      </c>
      <c r="B1367">
        <v>6.3400000000000001E-3</v>
      </c>
    </row>
    <row r="1368" spans="1:2" x14ac:dyDescent="0.35">
      <c r="A1368">
        <v>2.3689999999999999E-2</v>
      </c>
      <c r="B1368">
        <v>2.8899999999999999E-2</v>
      </c>
    </row>
    <row r="1369" spans="1:2" x14ac:dyDescent="0.35">
      <c r="A1369">
        <v>1.83E-3</v>
      </c>
      <c r="B1369">
        <v>7.3000000000000001E-3</v>
      </c>
    </row>
    <row r="1370" spans="1:2" x14ac:dyDescent="0.35">
      <c r="A1370">
        <v>2.6249999999999999E-2</v>
      </c>
      <c r="B1370">
        <v>2.674E-2</v>
      </c>
    </row>
    <row r="1371" spans="1:2" x14ac:dyDescent="0.35">
      <c r="A1371">
        <v>1.3509999999999999E-2</v>
      </c>
      <c r="B1371">
        <v>8.77E-3</v>
      </c>
    </row>
    <row r="1372" spans="1:2" x14ac:dyDescent="0.35">
      <c r="A1372">
        <v>1.6899999999999998E-2</v>
      </c>
      <c r="B1372">
        <v>2.1680000000000001E-2</v>
      </c>
    </row>
    <row r="1373" spans="1:2" x14ac:dyDescent="0.35">
      <c r="A1373">
        <v>9.5999999999999992E-3</v>
      </c>
      <c r="B1373">
        <v>1.0399999999999999E-3</v>
      </c>
    </row>
    <row r="1374" spans="1:2" x14ac:dyDescent="0.35">
      <c r="A1374">
        <v>5.3600000000000002E-2</v>
      </c>
      <c r="B1374">
        <v>6.4130000000000006E-2</v>
      </c>
    </row>
    <row r="1375" spans="1:2" x14ac:dyDescent="0.35">
      <c r="A1375">
        <v>2.283E-2</v>
      </c>
      <c r="B1375">
        <v>2.5919999999999999E-2</v>
      </c>
    </row>
    <row r="1376" spans="1:2" x14ac:dyDescent="0.35">
      <c r="A1376">
        <v>1.5310000000000001E-2</v>
      </c>
      <c r="B1376">
        <v>1.822E-2</v>
      </c>
    </row>
    <row r="1377" spans="1:2" x14ac:dyDescent="0.35">
      <c r="A1377">
        <v>3.1609999999999999E-2</v>
      </c>
      <c r="B1377">
        <v>9.6500000000000006E-3</v>
      </c>
    </row>
    <row r="1378" spans="1:2" x14ac:dyDescent="0.35">
      <c r="A1378">
        <v>3.4499999999999999E-3</v>
      </c>
      <c r="B1378">
        <v>3.3800000000000002E-3</v>
      </c>
    </row>
    <row r="1379" spans="1:2" x14ac:dyDescent="0.35">
      <c r="A1379">
        <v>5.3900000000000003E-2</v>
      </c>
      <c r="B1379">
        <v>5.1549999999999999E-2</v>
      </c>
    </row>
    <row r="1380" spans="1:2" x14ac:dyDescent="0.35">
      <c r="A1380">
        <v>2.4500000000000001E-2</v>
      </c>
      <c r="B1380">
        <v>2.9190000000000001E-2</v>
      </c>
    </row>
    <row r="1381" spans="1:2" x14ac:dyDescent="0.35">
      <c r="A1381">
        <v>3.9260000000000003E-2</v>
      </c>
      <c r="B1381">
        <v>4.419E-2</v>
      </c>
    </row>
    <row r="1382" spans="1:2" x14ac:dyDescent="0.35">
      <c r="A1382">
        <v>3.3640000000000003E-2</v>
      </c>
      <c r="B1382">
        <v>2.564E-2</v>
      </c>
    </row>
    <row r="1383" spans="1:2" x14ac:dyDescent="0.35">
      <c r="A1383">
        <v>7.5389999999999999E-2</v>
      </c>
      <c r="B1383">
        <v>6.8809999999999996E-2</v>
      </c>
    </row>
    <row r="1384" spans="1:2" x14ac:dyDescent="0.35">
      <c r="A1384">
        <v>4.2020000000000002E-2</v>
      </c>
      <c r="B1384">
        <v>3.0779999999999998E-2</v>
      </c>
    </row>
    <row r="1385" spans="1:2" x14ac:dyDescent="0.35">
      <c r="A1385">
        <v>3.8850000000000003E-2</v>
      </c>
      <c r="B1385">
        <v>5.0520000000000002E-2</v>
      </c>
    </row>
    <row r="1386" spans="1:2" x14ac:dyDescent="0.35">
      <c r="A1386">
        <v>2.572E-2</v>
      </c>
      <c r="B1386">
        <v>3.2509999999999997E-2</v>
      </c>
    </row>
    <row r="1387" spans="1:2" x14ac:dyDescent="0.35">
      <c r="A1387">
        <v>1.222E-2</v>
      </c>
      <c r="B1387">
        <v>1.6469999999999999E-2</v>
      </c>
    </row>
    <row r="1388" spans="1:2" x14ac:dyDescent="0.35">
      <c r="A1388">
        <v>1.8519999999999998E-2</v>
      </c>
      <c r="B1388" s="16">
        <v>8.2341700000000001E-4</v>
      </c>
    </row>
    <row r="1389" spans="1:2" x14ac:dyDescent="0.35">
      <c r="A1389">
        <v>4.9899999999999996E-3</v>
      </c>
      <c r="B1389">
        <v>6.2199999999999998E-3</v>
      </c>
    </row>
    <row r="1390" spans="1:2" x14ac:dyDescent="0.35">
      <c r="A1390">
        <v>3.832E-2</v>
      </c>
      <c r="B1390">
        <v>1.1690000000000001E-2</v>
      </c>
    </row>
    <row r="1391" spans="1:2" x14ac:dyDescent="0.35">
      <c r="A1391">
        <v>2.2620000000000001E-2</v>
      </c>
      <c r="B1391">
        <v>1.711E-2</v>
      </c>
    </row>
    <row r="1392" spans="1:2" x14ac:dyDescent="0.35">
      <c r="A1392">
        <v>3.8010000000000002E-2</v>
      </c>
      <c r="B1392">
        <v>2.9520000000000001E-2</v>
      </c>
    </row>
    <row r="1393" spans="1:2" x14ac:dyDescent="0.35">
      <c r="A1393">
        <v>6.5300000000000002E-3</v>
      </c>
      <c r="B1393">
        <v>1.32E-3</v>
      </c>
    </row>
    <row r="1394" spans="1:2" x14ac:dyDescent="0.35">
      <c r="A1394">
        <v>1.39E-3</v>
      </c>
      <c r="B1394">
        <v>1.5429999999999999E-2</v>
      </c>
    </row>
    <row r="1395" spans="1:2" x14ac:dyDescent="0.35">
      <c r="A1395">
        <v>2.181E-2</v>
      </c>
      <c r="B1395">
        <v>2.1389999999999999E-2</v>
      </c>
    </row>
    <row r="1396" spans="1:2" x14ac:dyDescent="0.35">
      <c r="A1396">
        <v>1.333E-2</v>
      </c>
      <c r="B1396">
        <v>3.5200000000000001E-3</v>
      </c>
    </row>
    <row r="1397" spans="1:2" x14ac:dyDescent="0.35">
      <c r="A1397">
        <v>3.5749999999999997E-2</v>
      </c>
      <c r="B1397">
        <v>3.6569999999999998E-2</v>
      </c>
    </row>
    <row r="1398" spans="1:2" x14ac:dyDescent="0.35">
      <c r="A1398">
        <v>2.8539999999999999E-2</v>
      </c>
      <c r="B1398">
        <v>3.1370000000000002E-2</v>
      </c>
    </row>
    <row r="1399" spans="1:2" x14ac:dyDescent="0.35">
      <c r="A1399">
        <v>3.934E-2</v>
      </c>
      <c r="B1399">
        <v>1.8259999999999998E-2</v>
      </c>
    </row>
    <row r="1400" spans="1:2" x14ac:dyDescent="0.35">
      <c r="A1400">
        <v>3.4889999999999997E-2</v>
      </c>
      <c r="B1400">
        <v>2.7439999999999999E-2</v>
      </c>
    </row>
    <row r="1401" spans="1:2" x14ac:dyDescent="0.35">
      <c r="A1401">
        <v>5.8450000000000002E-2</v>
      </c>
      <c r="B1401">
        <v>3.4270000000000002E-2</v>
      </c>
    </row>
    <row r="1402" spans="1:2" x14ac:dyDescent="0.35">
      <c r="A1402">
        <v>3.7560000000000003E-2</v>
      </c>
      <c r="B1402">
        <v>1.4290000000000001E-2</v>
      </c>
    </row>
    <row r="1403" spans="1:2" x14ac:dyDescent="0.35">
      <c r="A1403">
        <v>2.5600000000000002E-3</v>
      </c>
      <c r="B1403">
        <v>2.97E-3</v>
      </c>
    </row>
    <row r="1404" spans="1:2" x14ac:dyDescent="0.35">
      <c r="A1404">
        <v>1.171E-2</v>
      </c>
      <c r="B1404">
        <v>5.0899999999999999E-3</v>
      </c>
    </row>
    <row r="1405" spans="1:2" x14ac:dyDescent="0.35">
      <c r="A1405">
        <v>4.8579999999999998E-2</v>
      </c>
      <c r="B1405">
        <v>2.205E-2</v>
      </c>
    </row>
    <row r="1406" spans="1:2" x14ac:dyDescent="0.35">
      <c r="A1406">
        <v>2.2699999999999999E-3</v>
      </c>
      <c r="B1406">
        <v>1.8849999999999999E-2</v>
      </c>
    </row>
    <row r="1407" spans="1:2" x14ac:dyDescent="0.35">
      <c r="A1407">
        <v>4.6219999999999997E-2</v>
      </c>
      <c r="B1407">
        <v>5.7070000000000003E-2</v>
      </c>
    </row>
    <row r="1408" spans="1:2" x14ac:dyDescent="0.35">
      <c r="A1408">
        <v>2.0879999999999999E-2</v>
      </c>
      <c r="B1408">
        <v>1.6320000000000001E-2</v>
      </c>
    </row>
    <row r="1409" spans="1:2" x14ac:dyDescent="0.35">
      <c r="A1409">
        <v>2.649E-2</v>
      </c>
      <c r="B1409">
        <v>2.1760000000000002E-2</v>
      </c>
    </row>
    <row r="1410" spans="1:2" x14ac:dyDescent="0.35">
      <c r="A1410">
        <v>5.5829999999999998E-2</v>
      </c>
      <c r="B1410">
        <v>2.1569999999999999E-2</v>
      </c>
    </row>
    <row r="1411" spans="1:2" x14ac:dyDescent="0.35">
      <c r="A1411">
        <v>5.2740000000000002E-2</v>
      </c>
      <c r="B1411">
        <v>2.8549999999999999E-2</v>
      </c>
    </row>
    <row r="1412" spans="1:2" x14ac:dyDescent="0.35">
      <c r="A1412">
        <v>1.92E-3</v>
      </c>
      <c r="B1412">
        <v>1.8169999999999999E-2</v>
      </c>
    </row>
    <row r="1413" spans="1:2" x14ac:dyDescent="0.35">
      <c r="A1413">
        <v>1.55E-2</v>
      </c>
      <c r="B1413">
        <v>5.4599999999999996E-3</v>
      </c>
    </row>
    <row r="1414" spans="1:2" x14ac:dyDescent="0.35">
      <c r="A1414">
        <v>3.031E-2</v>
      </c>
      <c r="B1414">
        <v>7.79E-3</v>
      </c>
    </row>
    <row r="1415" spans="1:2" x14ac:dyDescent="0.35">
      <c r="A1415">
        <v>4.3540000000000002E-2</v>
      </c>
      <c r="B1415">
        <v>4.82E-2</v>
      </c>
    </row>
    <row r="1416" spans="1:2" x14ac:dyDescent="0.35">
      <c r="A1416">
        <v>1.435E-2</v>
      </c>
      <c r="B1416">
        <v>3.7499999999999999E-2</v>
      </c>
    </row>
    <row r="1417" spans="1:2" x14ac:dyDescent="0.35">
      <c r="A1417">
        <v>2.5870000000000001E-2</v>
      </c>
      <c r="B1417">
        <v>2.384E-2</v>
      </c>
    </row>
    <row r="1418" spans="1:2" x14ac:dyDescent="0.35">
      <c r="A1418">
        <v>1.0580000000000001E-2</v>
      </c>
      <c r="B1418">
        <v>8.5599999999999999E-3</v>
      </c>
    </row>
    <row r="1419" spans="1:2" x14ac:dyDescent="0.35">
      <c r="A1419">
        <v>3.5430000000000003E-2</v>
      </c>
      <c r="B1419">
        <v>3.1460000000000002E-2</v>
      </c>
    </row>
    <row r="1420" spans="1:2" x14ac:dyDescent="0.35">
      <c r="A1420">
        <v>2.3550000000000001E-2</v>
      </c>
      <c r="B1420">
        <v>2.9229999999999999E-2</v>
      </c>
    </row>
    <row r="1421" spans="1:2" x14ac:dyDescent="0.35">
      <c r="A1421">
        <v>3.918E-2</v>
      </c>
      <c r="B1421">
        <v>4.5769999999999998E-2</v>
      </c>
    </row>
    <row r="1422" spans="1:2" x14ac:dyDescent="0.35">
      <c r="A1422">
        <v>9.4310000000000005E-2</v>
      </c>
      <c r="B1422">
        <v>3.2439999999999997E-2</v>
      </c>
    </row>
    <row r="1423" spans="1:2" x14ac:dyDescent="0.35">
      <c r="A1423">
        <v>2.545E-2</v>
      </c>
      <c r="B1423">
        <v>2.845E-2</v>
      </c>
    </row>
    <row r="1424" spans="1:2" x14ac:dyDescent="0.35">
      <c r="A1424">
        <v>2.7740000000000001E-2</v>
      </c>
      <c r="B1424">
        <v>2.2919999999999999E-2</v>
      </c>
    </row>
    <row r="1425" spans="1:2" x14ac:dyDescent="0.35">
      <c r="A1425">
        <v>2.1700000000000001E-2</v>
      </c>
      <c r="B1425">
        <v>2.1260000000000001E-2</v>
      </c>
    </row>
    <row r="1426" spans="1:2" x14ac:dyDescent="0.35">
      <c r="A1426">
        <v>1.23E-3</v>
      </c>
      <c r="B1426">
        <v>6.9699999999999996E-3</v>
      </c>
    </row>
    <row r="1427" spans="1:2" x14ac:dyDescent="0.35">
      <c r="A1427">
        <v>4.7800000000000004E-3</v>
      </c>
      <c r="B1427">
        <v>1.515E-2</v>
      </c>
    </row>
    <row r="1428" spans="1:2" x14ac:dyDescent="0.35">
      <c r="A1428">
        <v>4.6690000000000002E-2</v>
      </c>
      <c r="B1428">
        <v>4.8669999999999998E-2</v>
      </c>
    </row>
    <row r="1429" spans="1:2" x14ac:dyDescent="0.35">
      <c r="A1429">
        <v>3.8359999999999998E-2</v>
      </c>
      <c r="B1429">
        <v>4.8640000000000003E-2</v>
      </c>
    </row>
    <row r="1430" spans="1:2" x14ac:dyDescent="0.35">
      <c r="A1430">
        <v>7.5329999999999994E-2</v>
      </c>
      <c r="B1430">
        <v>7.3899999999999993E-2</v>
      </c>
    </row>
    <row r="1431" spans="1:2" x14ac:dyDescent="0.35">
      <c r="A1431">
        <v>7.6E-3</v>
      </c>
      <c r="B1431">
        <v>3.1309999999999998E-2</v>
      </c>
    </row>
    <row r="1432" spans="1:2" x14ac:dyDescent="0.35">
      <c r="A1432">
        <v>5.178E-2</v>
      </c>
      <c r="B1432">
        <v>1.7170000000000001E-2</v>
      </c>
    </row>
    <row r="1433" spans="1:2" x14ac:dyDescent="0.35">
      <c r="A1433">
        <v>2.554E-2</v>
      </c>
      <c r="B1433">
        <v>2.6720000000000001E-2</v>
      </c>
    </row>
    <row r="1434" spans="1:2" x14ac:dyDescent="0.35">
      <c r="A1434" s="16">
        <v>6.6352900000000005E-4</v>
      </c>
      <c r="B1434">
        <v>3.5699999999999998E-3</v>
      </c>
    </row>
    <row r="1435" spans="1:2" x14ac:dyDescent="0.35">
      <c r="A1435">
        <v>4.1889999999999997E-2</v>
      </c>
      <c r="B1435">
        <v>6.5409999999999996E-2</v>
      </c>
    </row>
    <row r="1436" spans="1:2" x14ac:dyDescent="0.35">
      <c r="A1436">
        <v>1.2359999999999999E-2</v>
      </c>
      <c r="B1436">
        <v>9.7999999999999997E-3</v>
      </c>
    </row>
    <row r="1437" spans="1:2" x14ac:dyDescent="0.35">
      <c r="A1437">
        <v>1.779E-2</v>
      </c>
      <c r="B1437">
        <v>2.443E-2</v>
      </c>
    </row>
    <row r="1438" spans="1:2" x14ac:dyDescent="0.35">
      <c r="A1438">
        <v>1.65E-3</v>
      </c>
      <c r="B1438">
        <v>2.8510000000000001E-2</v>
      </c>
    </row>
    <row r="1439" spans="1:2" x14ac:dyDescent="0.35">
      <c r="A1439">
        <v>1.44E-2</v>
      </c>
      <c r="B1439">
        <v>2.4170000000000001E-2</v>
      </c>
    </row>
    <row r="1440" spans="1:2" x14ac:dyDescent="0.35">
      <c r="A1440">
        <v>2.1399999999999999E-2</v>
      </c>
      <c r="B1440">
        <v>2.1780000000000001E-2</v>
      </c>
    </row>
    <row r="1441" spans="1:2" x14ac:dyDescent="0.35">
      <c r="A1441">
        <v>5.64E-3</v>
      </c>
      <c r="B1441">
        <v>1.2710000000000001E-2</v>
      </c>
    </row>
    <row r="1442" spans="1:2" x14ac:dyDescent="0.35">
      <c r="A1442">
        <v>2.6210000000000001E-2</v>
      </c>
      <c r="B1442">
        <v>2.8899999999999999E-2</v>
      </c>
    </row>
    <row r="1443" spans="1:2" x14ac:dyDescent="0.35">
      <c r="A1443">
        <v>4.7460000000000002E-2</v>
      </c>
      <c r="B1443">
        <v>7.5439999999999993E-2</v>
      </c>
    </row>
    <row r="1444" spans="1:2" x14ac:dyDescent="0.35">
      <c r="A1444">
        <v>3.236E-2</v>
      </c>
      <c r="B1444">
        <v>6.1120000000000001E-2</v>
      </c>
    </row>
    <row r="1445" spans="1:2" x14ac:dyDescent="0.35">
      <c r="A1445">
        <v>4.0399999999999998E-2</v>
      </c>
      <c r="B1445">
        <v>4.9259999999999998E-2</v>
      </c>
    </row>
    <row r="1446" spans="1:2" x14ac:dyDescent="0.35">
      <c r="A1446">
        <v>2.5090000000000001E-2</v>
      </c>
      <c r="B1446">
        <v>5.1200000000000004E-3</v>
      </c>
    </row>
    <row r="1447" spans="1:2" x14ac:dyDescent="0.35">
      <c r="A1447">
        <v>3.653E-2</v>
      </c>
      <c r="B1447">
        <v>3.3369999999999997E-2</v>
      </c>
    </row>
    <row r="1448" spans="1:2" x14ac:dyDescent="0.35">
      <c r="A1448">
        <v>2.9770000000000001E-2</v>
      </c>
      <c r="B1448">
        <v>2.5600000000000001E-2</v>
      </c>
    </row>
    <row r="1449" spans="1:2" x14ac:dyDescent="0.35">
      <c r="A1449">
        <v>1.6830000000000001E-2</v>
      </c>
      <c r="B1449">
        <v>1.06E-2</v>
      </c>
    </row>
    <row r="1450" spans="1:2" x14ac:dyDescent="0.35">
      <c r="A1450">
        <v>9.9900000000000006E-3</v>
      </c>
      <c r="B1450">
        <v>2.1299999999999999E-3</v>
      </c>
    </row>
    <row r="1451" spans="1:2" x14ac:dyDescent="0.35">
      <c r="A1451">
        <v>3.7999999999999999E-2</v>
      </c>
      <c r="B1451">
        <v>5.1860000000000003E-2</v>
      </c>
    </row>
    <row r="1452" spans="1:2" x14ac:dyDescent="0.35">
      <c r="A1452">
        <v>2.409E-2</v>
      </c>
      <c r="B1452">
        <v>2.777E-2</v>
      </c>
    </row>
    <row r="1453" spans="1:2" x14ac:dyDescent="0.35">
      <c r="A1453">
        <v>4.8379999999999999E-2</v>
      </c>
      <c r="B1453">
        <v>4.6519999999999999E-2</v>
      </c>
    </row>
    <row r="1454" spans="1:2" x14ac:dyDescent="0.35">
      <c r="A1454">
        <v>3.5860000000000003E-2</v>
      </c>
      <c r="B1454">
        <v>5.1830000000000001E-2</v>
      </c>
    </row>
    <row r="1455" spans="1:2" x14ac:dyDescent="0.35">
      <c r="A1455">
        <v>3.8490000000000003E-2</v>
      </c>
      <c r="B1455">
        <v>7.7060000000000003E-2</v>
      </c>
    </row>
    <row r="1456" spans="1:2" x14ac:dyDescent="0.35">
      <c r="A1456">
        <v>3.62E-3</v>
      </c>
      <c r="B1456">
        <v>2.1299999999999999E-3</v>
      </c>
    </row>
    <row r="1457" spans="1:2" x14ac:dyDescent="0.35">
      <c r="A1457">
        <v>1.5399999999999999E-3</v>
      </c>
      <c r="B1457" s="16">
        <v>4.32452E-4</v>
      </c>
    </row>
    <row r="1458" spans="1:2" x14ac:dyDescent="0.35">
      <c r="A1458">
        <v>4.7600000000000003E-3</v>
      </c>
      <c r="B1458">
        <v>1.873E-2</v>
      </c>
    </row>
    <row r="1459" spans="1:2" x14ac:dyDescent="0.35">
      <c r="A1459" s="16">
        <v>5.60568E-4</v>
      </c>
      <c r="B1459">
        <v>3.46E-3</v>
      </c>
    </row>
    <row r="1460" spans="1:2" x14ac:dyDescent="0.35">
      <c r="A1460">
        <v>2.061E-2</v>
      </c>
      <c r="B1460">
        <v>1.298E-2</v>
      </c>
    </row>
    <row r="1461" spans="1:2" x14ac:dyDescent="0.35">
      <c r="A1461">
        <v>1.11E-2</v>
      </c>
      <c r="B1461">
        <v>1.3780000000000001E-2</v>
      </c>
    </row>
    <row r="1462" spans="1:2" x14ac:dyDescent="0.35">
      <c r="A1462">
        <v>1.4290000000000001E-2</v>
      </c>
      <c r="B1462">
        <v>2.231E-2</v>
      </c>
    </row>
    <row r="1463" spans="1:2" x14ac:dyDescent="0.35">
      <c r="A1463">
        <v>4.8390000000000002E-2</v>
      </c>
      <c r="B1463">
        <v>5.1200000000000002E-2</v>
      </c>
    </row>
    <row r="1464" spans="1:2" x14ac:dyDescent="0.35">
      <c r="A1464">
        <v>2.5229999999999999E-2</v>
      </c>
      <c r="B1464">
        <v>1.256E-2</v>
      </c>
    </row>
    <row r="1465" spans="1:2" x14ac:dyDescent="0.35">
      <c r="A1465">
        <v>2.2630000000000001E-2</v>
      </c>
      <c r="B1465">
        <v>2.5319999999999999E-2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B6686-559D-4A0B-B8AA-6652C2E5F6C0}">
  <dimension ref="A1:H1459"/>
  <sheetViews>
    <sheetView workbookViewId="0">
      <selection sqref="A1:A1048576"/>
    </sheetView>
  </sheetViews>
  <sheetFormatPr defaultRowHeight="14.15" x14ac:dyDescent="0.35"/>
  <cols>
    <col min="1" max="8" width="9.140625" style="1"/>
  </cols>
  <sheetData>
    <row r="1" spans="1:8" x14ac:dyDescent="0.35">
      <c r="A1" s="1" t="s">
        <v>203</v>
      </c>
      <c r="B1" s="1" t="s">
        <v>203</v>
      </c>
      <c r="C1" s="1" t="s">
        <v>204</v>
      </c>
      <c r="D1" s="1" t="s">
        <v>204</v>
      </c>
      <c r="E1" s="1" t="s">
        <v>205</v>
      </c>
      <c r="F1" s="1" t="s">
        <v>205</v>
      </c>
      <c r="G1" s="1" t="s">
        <v>206</v>
      </c>
      <c r="H1" s="1" t="s">
        <v>206</v>
      </c>
    </row>
    <row r="2" spans="1:8" x14ac:dyDescent="0.35">
      <c r="A2" s="1" t="s">
        <v>164</v>
      </c>
      <c r="B2" s="1" t="s">
        <v>209</v>
      </c>
      <c r="C2" s="1" t="s">
        <v>164</v>
      </c>
      <c r="D2" s="1" t="s">
        <v>209</v>
      </c>
      <c r="E2" s="1" t="s">
        <v>164</v>
      </c>
      <c r="F2" s="1" t="s">
        <v>209</v>
      </c>
      <c r="G2" s="1" t="s">
        <v>164</v>
      </c>
      <c r="H2" s="1" t="s">
        <v>209</v>
      </c>
    </row>
    <row r="3" spans="1:8" x14ac:dyDescent="0.35">
      <c r="A3" s="1">
        <v>5.4980000000000001E-2</v>
      </c>
      <c r="B3" s="1">
        <v>7.7770000000000006E-2</v>
      </c>
      <c r="C3" s="1">
        <v>8.7730000000000002E-2</v>
      </c>
      <c r="D3" s="1">
        <v>9.4109999999999999E-2</v>
      </c>
      <c r="E3" s="1">
        <v>0.13594000000000001</v>
      </c>
      <c r="F3" s="1">
        <v>0.12859999999999999</v>
      </c>
      <c r="G3" s="1">
        <v>0.19636000000000001</v>
      </c>
      <c r="H3" s="1">
        <v>0.20199</v>
      </c>
    </row>
    <row r="4" spans="1:8" x14ac:dyDescent="0.35">
      <c r="A4" s="1">
        <v>1.7610000000000001E-2</v>
      </c>
      <c r="B4" s="1">
        <v>1.2189999999999999E-2</v>
      </c>
      <c r="C4" s="1">
        <v>9.0649999999999994E-2</v>
      </c>
      <c r="D4" s="1">
        <v>0.10009</v>
      </c>
      <c r="E4" s="1">
        <v>0.20124</v>
      </c>
      <c r="F4" s="1">
        <v>0.1623</v>
      </c>
      <c r="G4" s="1">
        <v>0.25387999999999999</v>
      </c>
      <c r="H4" s="1">
        <v>0.20741999999999999</v>
      </c>
    </row>
    <row r="5" spans="1:8" x14ac:dyDescent="0.35">
      <c r="A5" s="1">
        <v>1.6999999999999999E-3</v>
      </c>
      <c r="B5" s="1">
        <v>3.0710000000000001E-2</v>
      </c>
      <c r="C5" s="1">
        <v>3.6979999999999999E-2</v>
      </c>
      <c r="D5" s="1">
        <v>7.2849999999999998E-2</v>
      </c>
      <c r="E5" s="1">
        <v>0.19325999999999999</v>
      </c>
      <c r="F5" s="1">
        <v>0.17269000000000001</v>
      </c>
      <c r="G5" s="1">
        <v>0.17813999999999999</v>
      </c>
      <c r="H5" s="1">
        <v>0.19828000000000001</v>
      </c>
    </row>
    <row r="6" spans="1:8" x14ac:dyDescent="0.35">
      <c r="A6" s="1">
        <v>1.966E-2</v>
      </c>
      <c r="B6" s="1">
        <v>5.2609999999999997E-2</v>
      </c>
      <c r="C6" s="1">
        <v>9.1399999999999995E-2</v>
      </c>
      <c r="D6" s="1">
        <v>4.3729999999999998E-2</v>
      </c>
      <c r="E6" s="1">
        <v>0.13825999999999999</v>
      </c>
      <c r="F6" s="1">
        <v>0.12958</v>
      </c>
      <c r="G6" s="1">
        <v>0.34208</v>
      </c>
      <c r="H6" s="1">
        <v>0.24801000000000001</v>
      </c>
    </row>
    <row r="7" spans="1:8" x14ac:dyDescent="0.35">
      <c r="A7" s="1">
        <v>4.4330000000000001E-2</v>
      </c>
      <c r="B7" s="1">
        <v>2.2249999999999999E-2</v>
      </c>
      <c r="C7" s="1">
        <v>9.8720000000000002E-2</v>
      </c>
      <c r="D7" s="1">
        <v>0.10446</v>
      </c>
      <c r="E7" s="1">
        <v>0.10294</v>
      </c>
      <c r="F7" s="1">
        <v>0.11203</v>
      </c>
      <c r="G7" s="1">
        <v>0.37785000000000002</v>
      </c>
      <c r="H7" s="1">
        <v>0.33933000000000002</v>
      </c>
    </row>
    <row r="8" spans="1:8" x14ac:dyDescent="0.35">
      <c r="A8" s="1">
        <v>5.79E-3</v>
      </c>
      <c r="B8" s="1">
        <v>4.5809999999999997E-2</v>
      </c>
      <c r="C8" s="1">
        <v>6.9300000000000004E-3</v>
      </c>
      <c r="D8" s="1">
        <v>4.1750000000000002E-2</v>
      </c>
      <c r="E8" s="1">
        <v>0.13858999999999999</v>
      </c>
      <c r="F8" s="1">
        <v>0.13222</v>
      </c>
      <c r="G8" s="1">
        <v>0.42429</v>
      </c>
      <c r="H8" s="1">
        <v>0.32912999999999998</v>
      </c>
    </row>
    <row r="9" spans="1:8" x14ac:dyDescent="0.35">
      <c r="A9" s="1">
        <v>2.0559999999999998E-2</v>
      </c>
      <c r="B9" s="1">
        <v>5.0600000000000003E-3</v>
      </c>
      <c r="C9" s="1">
        <v>9.9879999999999997E-2</v>
      </c>
      <c r="D9" s="1">
        <v>0.10091</v>
      </c>
      <c r="E9" s="1">
        <v>5.0900000000000001E-2</v>
      </c>
      <c r="F9" s="1">
        <v>9.9989999999999996E-2</v>
      </c>
      <c r="G9" s="1">
        <v>0.31479000000000001</v>
      </c>
      <c r="H9" s="1">
        <v>0.20513000000000001</v>
      </c>
    </row>
    <row r="10" spans="1:8" x14ac:dyDescent="0.35">
      <c r="A10" s="1">
        <v>3.117E-2</v>
      </c>
      <c r="B10" s="1">
        <v>4.4859999999999997E-2</v>
      </c>
      <c r="C10" s="1">
        <v>3.7600000000000001E-2</v>
      </c>
      <c r="D10" s="1">
        <v>3.5180000000000003E-2</v>
      </c>
      <c r="E10" s="1">
        <v>7.3690000000000005E-2</v>
      </c>
      <c r="F10" s="1">
        <v>9.8619999999999999E-2</v>
      </c>
      <c r="G10" s="1">
        <v>0.32428000000000001</v>
      </c>
      <c r="H10" s="1">
        <v>0.21597</v>
      </c>
    </row>
    <row r="11" spans="1:8" x14ac:dyDescent="0.35">
      <c r="A11" s="1">
        <v>2.2790000000000001E-2</v>
      </c>
      <c r="B11" s="1">
        <v>8.7799999999999996E-3</v>
      </c>
      <c r="C11" s="1">
        <v>7.0870000000000002E-2</v>
      </c>
      <c r="D11" s="1">
        <v>4.3290000000000002E-2</v>
      </c>
      <c r="E11" s="1">
        <v>0.10246</v>
      </c>
      <c r="F11" s="1">
        <v>0.1361</v>
      </c>
      <c r="G11" s="1">
        <v>0.31561</v>
      </c>
      <c r="H11" s="1">
        <v>0.2104</v>
      </c>
    </row>
    <row r="12" spans="1:8" x14ac:dyDescent="0.35">
      <c r="A12" s="1">
        <v>1.789E-2</v>
      </c>
      <c r="B12" s="1">
        <v>3.125E-2</v>
      </c>
      <c r="C12" s="1">
        <v>0.12349</v>
      </c>
      <c r="D12" s="1">
        <v>6.9839999999999999E-2</v>
      </c>
      <c r="E12" s="1">
        <v>0.10544000000000001</v>
      </c>
      <c r="F12" s="1">
        <v>0.13569999999999999</v>
      </c>
      <c r="G12" s="1">
        <v>0.17795</v>
      </c>
      <c r="H12" s="1">
        <v>0.21271999999999999</v>
      </c>
    </row>
    <row r="13" spans="1:8" x14ac:dyDescent="0.35">
      <c r="A13" s="1">
        <v>9.6699999999999998E-3</v>
      </c>
      <c r="B13" s="1">
        <v>3.1700000000000001E-3</v>
      </c>
      <c r="C13" s="1">
        <v>0.1101</v>
      </c>
      <c r="D13" s="1">
        <v>7.8119999999999995E-2</v>
      </c>
      <c r="E13" s="1">
        <v>5.0700000000000002E-2</v>
      </c>
      <c r="F13" s="1">
        <v>9.9739999999999995E-2</v>
      </c>
      <c r="G13" s="1">
        <v>0.30615999999999999</v>
      </c>
      <c r="H13" s="1">
        <v>0.20566999999999999</v>
      </c>
    </row>
    <row r="14" spans="1:8" x14ac:dyDescent="0.35">
      <c r="A14" s="1">
        <v>5.1310000000000001E-2</v>
      </c>
      <c r="B14" s="1">
        <v>7.6249999999999998E-2</v>
      </c>
      <c r="C14" s="1">
        <v>3.5340000000000003E-2</v>
      </c>
      <c r="D14" s="1">
        <v>4.6010000000000002E-2</v>
      </c>
      <c r="E14" s="1">
        <v>0.13050999999999999</v>
      </c>
      <c r="F14" s="1">
        <v>0.12249</v>
      </c>
      <c r="G14" s="1">
        <v>0.22475999999999999</v>
      </c>
      <c r="H14" s="1">
        <v>0.19409999999999999</v>
      </c>
    </row>
    <row r="15" spans="1:8" x14ac:dyDescent="0.35">
      <c r="A15" s="1">
        <v>2.58E-2</v>
      </c>
      <c r="B15" s="1">
        <v>3.2840000000000001E-2</v>
      </c>
      <c r="C15" s="1">
        <v>3.073E-2</v>
      </c>
      <c r="D15" s="1">
        <v>7.0650000000000004E-2</v>
      </c>
      <c r="E15" s="1">
        <v>0.12296</v>
      </c>
      <c r="F15" s="1">
        <v>0.12195</v>
      </c>
      <c r="G15" s="1">
        <v>0.21712999999999999</v>
      </c>
      <c r="H15" s="1">
        <v>0.19450000000000001</v>
      </c>
    </row>
    <row r="16" spans="1:8" x14ac:dyDescent="0.35">
      <c r="A16" s="1">
        <v>1.9740000000000001E-2</v>
      </c>
      <c r="B16" s="1">
        <v>2.103E-2</v>
      </c>
      <c r="C16" s="1">
        <v>1.9980000000000001E-2</v>
      </c>
      <c r="D16" s="1">
        <v>3.4369999999999998E-2</v>
      </c>
      <c r="E16" s="1">
        <v>0.20293</v>
      </c>
      <c r="F16" s="1">
        <v>0.23755999999999999</v>
      </c>
      <c r="G16" s="1">
        <v>0.22489999999999999</v>
      </c>
      <c r="H16" s="1">
        <v>0.18375</v>
      </c>
    </row>
    <row r="17" spans="1:8" x14ac:dyDescent="0.35">
      <c r="A17" s="1">
        <v>2.196E-2</v>
      </c>
      <c r="B17" s="1">
        <v>4.2930000000000003E-2</v>
      </c>
      <c r="C17" s="1">
        <v>7.7340000000000006E-2</v>
      </c>
      <c r="D17" s="1">
        <v>6.9510000000000002E-2</v>
      </c>
      <c r="E17" s="1">
        <v>0.25135000000000002</v>
      </c>
      <c r="F17" s="1">
        <v>0.18806999999999999</v>
      </c>
      <c r="G17" s="1">
        <v>0.20227999999999999</v>
      </c>
      <c r="H17" s="1">
        <v>0.22725000000000001</v>
      </c>
    </row>
    <row r="18" spans="1:8" x14ac:dyDescent="0.35">
      <c r="A18" s="1">
        <v>2.7660000000000001E-2</v>
      </c>
      <c r="B18" s="1">
        <v>2.3519999999999999E-2</v>
      </c>
      <c r="C18" s="1">
        <v>6.3869999999999996E-2</v>
      </c>
      <c r="D18" s="1">
        <v>8.7510000000000004E-2</v>
      </c>
      <c r="E18" s="1">
        <v>0.12728</v>
      </c>
      <c r="F18" s="1">
        <v>0.13302</v>
      </c>
      <c r="G18" s="1">
        <v>0.31048999999999999</v>
      </c>
      <c r="H18" s="1">
        <v>0.24954000000000001</v>
      </c>
    </row>
    <row r="19" spans="1:8" x14ac:dyDescent="0.35">
      <c r="A19" s="1">
        <v>1.217E-2</v>
      </c>
      <c r="B19" s="1">
        <v>3.619E-2</v>
      </c>
      <c r="C19" s="1">
        <v>5.3769999999999998E-2</v>
      </c>
      <c r="D19" s="1">
        <v>3.8739999999999997E-2</v>
      </c>
      <c r="E19" s="1">
        <v>0.25516</v>
      </c>
      <c r="F19" s="1">
        <v>0.16633999999999999</v>
      </c>
      <c r="G19" s="1">
        <v>0.19564000000000001</v>
      </c>
      <c r="H19" s="1">
        <v>0.24626000000000001</v>
      </c>
    </row>
    <row r="20" spans="1:8" x14ac:dyDescent="0.35">
      <c r="A20" s="1">
        <v>7.3169999999999999E-2</v>
      </c>
      <c r="B20" s="1">
        <v>3.3770000000000001E-2</v>
      </c>
      <c r="C20" s="1">
        <v>5.2290000000000003E-2</v>
      </c>
      <c r="D20" s="1">
        <v>6.1559999999999997E-2</v>
      </c>
      <c r="E20" s="1">
        <v>0.22</v>
      </c>
      <c r="F20" s="1">
        <v>0.16350000000000001</v>
      </c>
      <c r="G20" s="1">
        <v>0.22073999999999999</v>
      </c>
      <c r="H20" s="1">
        <v>0.18976000000000001</v>
      </c>
    </row>
    <row r="21" spans="1:8" x14ac:dyDescent="0.35">
      <c r="A21" s="17">
        <v>1.746E-2</v>
      </c>
      <c r="B21" s="1">
        <v>4.7600000000000003E-2</v>
      </c>
      <c r="C21" s="1">
        <v>5.1900000000000002E-2</v>
      </c>
      <c r="D21" s="1">
        <v>3.8460000000000001E-2</v>
      </c>
      <c r="E21" s="1">
        <v>0.17824000000000001</v>
      </c>
      <c r="F21" s="1">
        <v>0.12232</v>
      </c>
      <c r="G21" s="1">
        <v>0.38661000000000001</v>
      </c>
      <c r="H21" s="1">
        <v>0.36387000000000003</v>
      </c>
    </row>
    <row r="22" spans="1:8" x14ac:dyDescent="0.35">
      <c r="A22" s="1">
        <v>3.773E-2</v>
      </c>
      <c r="B22" s="17">
        <v>9.9644100000000004E-4</v>
      </c>
      <c r="C22" s="1">
        <v>0.10964</v>
      </c>
      <c r="D22" s="1">
        <v>7.2139999999999996E-2</v>
      </c>
      <c r="E22" s="1">
        <v>7.2959999999999997E-2</v>
      </c>
      <c r="F22" s="1">
        <v>5.8009999999999999E-2</v>
      </c>
      <c r="G22" s="1">
        <v>0.32279000000000002</v>
      </c>
      <c r="H22" s="1">
        <v>0.25480999999999998</v>
      </c>
    </row>
    <row r="23" spans="1:8" x14ac:dyDescent="0.35">
      <c r="A23" s="1">
        <v>1.489E-2</v>
      </c>
      <c r="B23" s="1">
        <v>1.762E-2</v>
      </c>
      <c r="C23" s="1">
        <v>6.8349999999999994E-2</v>
      </c>
      <c r="D23" s="1">
        <v>9.4589999999999994E-2</v>
      </c>
      <c r="E23" s="1">
        <v>0.15583</v>
      </c>
      <c r="F23" s="1">
        <v>0.17546</v>
      </c>
      <c r="G23" s="1">
        <v>0.14316999999999999</v>
      </c>
      <c r="H23" s="1">
        <v>0.15196999999999999</v>
      </c>
    </row>
    <row r="24" spans="1:8" x14ac:dyDescent="0.35">
      <c r="A24" s="1">
        <v>3.96E-3</v>
      </c>
      <c r="B24" s="1">
        <v>3.8269999999999998E-2</v>
      </c>
      <c r="C24" s="1">
        <v>7.9920000000000005E-2</v>
      </c>
      <c r="D24" s="1">
        <v>2.554E-2</v>
      </c>
      <c r="E24" s="1">
        <v>6.9529999999999995E-2</v>
      </c>
      <c r="F24" s="1">
        <v>9.5490000000000005E-2</v>
      </c>
      <c r="G24" s="1">
        <v>0.13131000000000001</v>
      </c>
      <c r="H24" s="1">
        <v>0.16059000000000001</v>
      </c>
    </row>
    <row r="25" spans="1:8" x14ac:dyDescent="0.35">
      <c r="A25" s="1">
        <v>5.6860000000000001E-2</v>
      </c>
      <c r="B25" s="1">
        <v>2.5600000000000001E-2</v>
      </c>
      <c r="C25" s="1">
        <v>6.1080000000000002E-2</v>
      </c>
      <c r="D25" s="1">
        <v>5.1490000000000001E-2</v>
      </c>
      <c r="E25" s="1">
        <v>3.4520000000000002E-2</v>
      </c>
      <c r="F25" s="1">
        <v>0.10264</v>
      </c>
      <c r="G25" s="1">
        <v>9.6689999999999998E-2</v>
      </c>
      <c r="H25" s="1">
        <v>0.15856999999999999</v>
      </c>
    </row>
    <row r="26" spans="1:8" x14ac:dyDescent="0.35">
      <c r="A26" s="1">
        <v>8.7399999999999995E-3</v>
      </c>
      <c r="B26" s="1">
        <v>3.5599999999999998E-3</v>
      </c>
      <c r="C26" s="1">
        <v>0.13414000000000001</v>
      </c>
      <c r="D26" s="1">
        <v>8.1720000000000001E-2</v>
      </c>
      <c r="E26" s="1">
        <v>0.12526000000000001</v>
      </c>
      <c r="F26" s="1">
        <v>0.13414999999999999</v>
      </c>
      <c r="G26" s="1">
        <v>6.8470000000000003E-2</v>
      </c>
      <c r="H26" s="1">
        <v>0.21165999999999999</v>
      </c>
    </row>
    <row r="27" spans="1:8" x14ac:dyDescent="0.35">
      <c r="A27" s="1">
        <v>7.1730000000000002E-2</v>
      </c>
      <c r="B27" s="1">
        <v>1.9130000000000001E-2</v>
      </c>
      <c r="C27" s="1">
        <v>4.2950000000000002E-2</v>
      </c>
      <c r="D27" s="1">
        <v>2.6620000000000001E-2</v>
      </c>
      <c r="E27" s="1">
        <v>6.7379999999999995E-2</v>
      </c>
      <c r="F27" s="1">
        <v>0.12094000000000001</v>
      </c>
      <c r="G27" s="1">
        <v>3.125E-2</v>
      </c>
      <c r="H27" s="1">
        <v>0.1585</v>
      </c>
    </row>
    <row r="28" spans="1:8" x14ac:dyDescent="0.35">
      <c r="A28" s="17">
        <v>5.0869700000000001E-4</v>
      </c>
      <c r="B28" s="17">
        <v>5.70141E-5</v>
      </c>
      <c r="C28" s="1">
        <v>6.071E-2</v>
      </c>
      <c r="D28" s="1">
        <v>3.6970000000000003E-2</v>
      </c>
      <c r="E28" s="1">
        <v>0.32935999999999999</v>
      </c>
      <c r="F28" s="1">
        <v>0.23271</v>
      </c>
      <c r="G28" s="1">
        <v>0.24898999999999999</v>
      </c>
      <c r="H28" s="1">
        <v>0.22711999999999999</v>
      </c>
    </row>
    <row r="29" spans="1:8" x14ac:dyDescent="0.35">
      <c r="A29" s="1">
        <v>1.7479999999999999E-2</v>
      </c>
      <c r="B29" s="1">
        <v>2.0109999999999999E-2</v>
      </c>
      <c r="C29" s="1">
        <v>0.11507000000000001</v>
      </c>
      <c r="D29" s="1">
        <v>7.9710000000000003E-2</v>
      </c>
      <c r="E29" s="1">
        <v>0.19425999999999999</v>
      </c>
      <c r="F29" s="1">
        <v>0.15542</v>
      </c>
      <c r="G29" s="1">
        <v>0.12146</v>
      </c>
      <c r="H29" s="1">
        <v>0.14349999999999999</v>
      </c>
    </row>
    <row r="30" spans="1:8" x14ac:dyDescent="0.35">
      <c r="A30" s="1">
        <v>4.4749999999999998E-2</v>
      </c>
      <c r="B30" s="1">
        <v>4.2079999999999999E-2</v>
      </c>
      <c r="C30" s="1">
        <v>0.14277999999999999</v>
      </c>
      <c r="D30" s="1">
        <v>5.7979999999999997E-2</v>
      </c>
      <c r="E30" s="1">
        <v>4.5469999999999997E-2</v>
      </c>
      <c r="F30" s="1">
        <v>5.6059999999999999E-2</v>
      </c>
      <c r="G30" s="1">
        <v>0.28903000000000001</v>
      </c>
      <c r="H30" s="1">
        <v>0.25763000000000003</v>
      </c>
    </row>
    <row r="31" spans="1:8" x14ac:dyDescent="0.35">
      <c r="A31" s="1">
        <v>4.3229999999999998E-2</v>
      </c>
      <c r="B31" s="1">
        <v>5.5359999999999999E-2</v>
      </c>
      <c r="C31" s="1">
        <v>0.15612000000000001</v>
      </c>
      <c r="D31" s="1">
        <v>5.0450000000000002E-2</v>
      </c>
      <c r="E31" s="1">
        <v>0.32052999999999998</v>
      </c>
      <c r="F31" s="1">
        <v>0.21512000000000001</v>
      </c>
      <c r="G31" s="1">
        <v>0.16500999999999999</v>
      </c>
      <c r="H31" s="1">
        <v>0.17626</v>
      </c>
    </row>
    <row r="32" spans="1:8" x14ac:dyDescent="0.35">
      <c r="A32" s="1">
        <v>1.056E-2</v>
      </c>
      <c r="B32" s="1">
        <v>9.9900000000000006E-3</v>
      </c>
      <c r="C32" s="1">
        <v>0.10402</v>
      </c>
      <c r="D32" s="1">
        <v>4.607E-2</v>
      </c>
      <c r="E32" s="1">
        <v>0.10459</v>
      </c>
      <c r="F32" s="1">
        <v>0.15867999999999999</v>
      </c>
      <c r="G32" s="1">
        <v>0.22914999999999999</v>
      </c>
      <c r="H32" s="1">
        <v>0.18201999999999999</v>
      </c>
    </row>
    <row r="33" spans="1:8" x14ac:dyDescent="0.35">
      <c r="A33" s="1">
        <v>6.1039999999999997E-2</v>
      </c>
      <c r="B33" s="1">
        <v>2.887E-2</v>
      </c>
      <c r="C33" s="1">
        <v>0.13286999999999999</v>
      </c>
      <c r="D33" s="1">
        <v>6.7780000000000007E-2</v>
      </c>
      <c r="E33" s="1">
        <v>1.4239999999999999E-2</v>
      </c>
      <c r="F33" s="1">
        <v>4.6730000000000001E-2</v>
      </c>
      <c r="G33" s="1">
        <v>0.17776</v>
      </c>
      <c r="H33" s="1">
        <v>0.17949000000000001</v>
      </c>
    </row>
    <row r="34" spans="1:8" x14ac:dyDescent="0.35">
      <c r="A34" s="1">
        <v>3.8589999999999999E-2</v>
      </c>
      <c r="B34" s="1">
        <v>8.3700000000000007E-3</v>
      </c>
      <c r="C34" s="1">
        <v>8.4809999999999997E-2</v>
      </c>
      <c r="D34" s="1">
        <v>4.8750000000000002E-2</v>
      </c>
      <c r="E34" s="1">
        <v>0.18114</v>
      </c>
      <c r="F34" s="1">
        <v>0.12379</v>
      </c>
      <c r="G34" s="1">
        <v>0.28969</v>
      </c>
      <c r="H34" s="1">
        <v>0.23998</v>
      </c>
    </row>
    <row r="35" spans="1:8" x14ac:dyDescent="0.35">
      <c r="A35" s="1">
        <v>7.8600000000000007E-3</v>
      </c>
      <c r="B35" s="1">
        <v>3.7319999999999999E-2</v>
      </c>
      <c r="C35" s="1">
        <v>0.11262999999999999</v>
      </c>
      <c r="D35" s="1">
        <v>6.9639999999999994E-2</v>
      </c>
      <c r="E35" s="1">
        <v>6.2539999999999998E-2</v>
      </c>
      <c r="F35" s="1">
        <v>9.3140000000000001E-2</v>
      </c>
      <c r="G35" s="1">
        <v>0.35247000000000001</v>
      </c>
      <c r="H35" s="1">
        <v>0.31436999999999998</v>
      </c>
    </row>
    <row r="36" spans="1:8" x14ac:dyDescent="0.35">
      <c r="A36" s="1">
        <v>2.6339999999999999E-2</v>
      </c>
      <c r="B36" s="1">
        <v>2.3179999999999999E-2</v>
      </c>
      <c r="C36" s="1">
        <v>3.075E-2</v>
      </c>
      <c r="D36" s="1">
        <v>6.0979999999999999E-2</v>
      </c>
      <c r="E36" s="1">
        <v>0.17276</v>
      </c>
      <c r="F36" s="1">
        <v>0.21006</v>
      </c>
      <c r="G36" s="1">
        <v>0.41261999999999999</v>
      </c>
      <c r="H36" s="1">
        <v>0.35348000000000002</v>
      </c>
    </row>
    <row r="37" spans="1:8" x14ac:dyDescent="0.35">
      <c r="A37" s="1">
        <v>1.47E-3</v>
      </c>
      <c r="B37" s="1">
        <v>4.4679999999999997E-2</v>
      </c>
      <c r="C37" s="1">
        <v>3.0679999999999999E-2</v>
      </c>
      <c r="D37" s="1">
        <v>7.979E-2</v>
      </c>
      <c r="E37" s="1">
        <v>0.12881000000000001</v>
      </c>
      <c r="F37" s="1">
        <v>0.11595999999999999</v>
      </c>
      <c r="G37" s="1">
        <v>0.26688000000000001</v>
      </c>
      <c r="H37" s="1">
        <v>0.22525999999999999</v>
      </c>
    </row>
    <row r="38" spans="1:8" x14ac:dyDescent="0.35">
      <c r="A38" s="17">
        <v>4.8598499999999998E-4</v>
      </c>
      <c r="B38" s="1">
        <v>9.1000000000000004E-3</v>
      </c>
      <c r="C38" s="1">
        <v>5.9670000000000001E-2</v>
      </c>
      <c r="D38" s="1">
        <v>3.977E-2</v>
      </c>
      <c r="E38" s="1">
        <v>0.22941</v>
      </c>
      <c r="F38" s="1">
        <v>0.11136</v>
      </c>
      <c r="G38" s="1">
        <v>0.26375999999999999</v>
      </c>
      <c r="H38" s="1">
        <v>0.24426999999999999</v>
      </c>
    </row>
    <row r="39" spans="1:8" x14ac:dyDescent="0.35">
      <c r="A39" s="1">
        <v>4.0600000000000002E-3</v>
      </c>
      <c r="B39" s="1">
        <v>2.8369999999999999E-2</v>
      </c>
      <c r="C39" s="1">
        <v>8.7819999999999995E-2</v>
      </c>
      <c r="D39" s="1">
        <v>9.8299999999999998E-2</v>
      </c>
      <c r="E39" s="1">
        <v>0.27948000000000001</v>
      </c>
      <c r="F39" s="1">
        <v>0.18865999999999999</v>
      </c>
      <c r="G39" s="1">
        <v>0.23729</v>
      </c>
      <c r="H39" s="1">
        <v>0.24324999999999999</v>
      </c>
    </row>
    <row r="40" spans="1:8" x14ac:dyDescent="0.35">
      <c r="A40" s="1">
        <v>3.2100000000000002E-3</v>
      </c>
      <c r="B40" s="1">
        <v>5.8599999999999998E-3</v>
      </c>
      <c r="C40" s="1">
        <v>4.3950000000000003E-2</v>
      </c>
      <c r="D40" s="1">
        <v>2.3959999999999999E-2</v>
      </c>
      <c r="E40" s="1">
        <v>0.19635</v>
      </c>
      <c r="F40" s="1">
        <v>0.13486000000000001</v>
      </c>
      <c r="G40" s="1">
        <v>0.10623</v>
      </c>
      <c r="H40" s="1">
        <v>0.18459</v>
      </c>
    </row>
    <row r="41" spans="1:8" x14ac:dyDescent="0.35">
      <c r="A41" s="1">
        <v>1.1440000000000001E-2</v>
      </c>
      <c r="B41" s="1">
        <v>1.6299999999999999E-3</v>
      </c>
      <c r="C41" s="1">
        <v>5.8180000000000003E-2</v>
      </c>
      <c r="D41" s="1">
        <v>4.369E-2</v>
      </c>
      <c r="E41" s="1">
        <v>0.24832000000000001</v>
      </c>
      <c r="F41" s="1">
        <v>0.17047999999999999</v>
      </c>
      <c r="G41" s="1">
        <v>0.20660000000000001</v>
      </c>
      <c r="H41" s="1">
        <v>0.23982000000000001</v>
      </c>
    </row>
    <row r="42" spans="1:8" x14ac:dyDescent="0.35">
      <c r="A42" s="1">
        <v>9.6500000000000006E-3</v>
      </c>
      <c r="B42" s="1">
        <v>7.5500000000000003E-3</v>
      </c>
      <c r="C42" s="1">
        <v>0.21104000000000001</v>
      </c>
      <c r="D42" s="1">
        <v>0.12864</v>
      </c>
      <c r="E42" s="1">
        <v>0.16514999999999999</v>
      </c>
      <c r="F42" s="1">
        <v>0.15331</v>
      </c>
      <c r="G42" s="1">
        <v>0.20774999999999999</v>
      </c>
      <c r="H42" s="1">
        <v>0.16903000000000001</v>
      </c>
    </row>
    <row r="43" spans="1:8" x14ac:dyDescent="0.35">
      <c r="A43" s="1">
        <v>2.2749999999999999E-2</v>
      </c>
      <c r="B43" s="1">
        <v>3.8969999999999998E-2</v>
      </c>
      <c r="C43" s="1">
        <v>0.17433000000000001</v>
      </c>
      <c r="D43" s="1">
        <v>0.17879999999999999</v>
      </c>
      <c r="E43" s="1">
        <v>0.17313000000000001</v>
      </c>
      <c r="F43" s="1">
        <v>0.12651000000000001</v>
      </c>
      <c r="G43" s="1">
        <v>0.22597</v>
      </c>
      <c r="H43" s="1">
        <v>0.22195000000000001</v>
      </c>
    </row>
    <row r="44" spans="1:8" x14ac:dyDescent="0.35">
      <c r="A44" s="1">
        <v>5.1389999999999998E-2</v>
      </c>
      <c r="B44" s="1">
        <v>8.6999999999999994E-3</v>
      </c>
      <c r="C44" s="1">
        <v>5.2399999999999999E-3</v>
      </c>
      <c r="D44" s="1">
        <v>4.5109999999999997E-2</v>
      </c>
      <c r="E44" s="1">
        <v>0.14391000000000001</v>
      </c>
      <c r="F44" s="1">
        <v>0.10689</v>
      </c>
      <c r="G44" s="1">
        <v>0.21886</v>
      </c>
      <c r="H44" s="1">
        <v>0.16228999999999999</v>
      </c>
    </row>
    <row r="45" spans="1:8" x14ac:dyDescent="0.35">
      <c r="A45" s="1">
        <v>2.4250000000000001E-2</v>
      </c>
      <c r="B45" s="1">
        <v>3.9070000000000001E-2</v>
      </c>
      <c r="C45" s="1">
        <v>0.11305999999999999</v>
      </c>
      <c r="D45" s="1">
        <v>1.3679999999999999E-2</v>
      </c>
      <c r="E45" s="1">
        <v>0.11809</v>
      </c>
      <c r="F45" s="1">
        <v>0.10768</v>
      </c>
      <c r="G45" s="1">
        <v>0.21684999999999999</v>
      </c>
      <c r="H45" s="1">
        <v>0.24987999999999999</v>
      </c>
    </row>
    <row r="46" spans="1:8" x14ac:dyDescent="0.35">
      <c r="A46" s="1">
        <v>7.43E-3</v>
      </c>
      <c r="B46" s="1">
        <v>7.9900000000000006E-3</v>
      </c>
      <c r="C46" s="1">
        <v>4.0739999999999998E-2</v>
      </c>
      <c r="D46" s="1">
        <v>6.862E-2</v>
      </c>
      <c r="E46" s="1">
        <v>0.13746</v>
      </c>
      <c r="F46" s="1">
        <v>0.13575000000000001</v>
      </c>
      <c r="G46" s="1">
        <v>0.30690000000000001</v>
      </c>
      <c r="H46" s="1">
        <v>0.26617000000000002</v>
      </c>
    </row>
    <row r="47" spans="1:8" x14ac:dyDescent="0.35">
      <c r="A47" s="1">
        <v>3.8500000000000001E-3</v>
      </c>
      <c r="B47" s="1">
        <v>2.0100000000000001E-3</v>
      </c>
      <c r="C47" s="1">
        <v>9.8369999999999999E-2</v>
      </c>
      <c r="D47" s="1">
        <v>4.419E-2</v>
      </c>
      <c r="E47" s="1">
        <v>0.16994000000000001</v>
      </c>
      <c r="F47" s="1">
        <v>0.17132</v>
      </c>
      <c r="G47" s="1">
        <v>0.23018</v>
      </c>
      <c r="H47" s="1">
        <v>0.24868000000000001</v>
      </c>
    </row>
    <row r="48" spans="1:8" x14ac:dyDescent="0.35">
      <c r="A48" s="1">
        <v>6.1999999999999998E-3</v>
      </c>
      <c r="B48" s="1">
        <v>3.2399999999999998E-3</v>
      </c>
      <c r="C48" s="1">
        <v>2.775E-2</v>
      </c>
      <c r="D48" s="1">
        <v>7.9009999999999997E-2</v>
      </c>
      <c r="E48" s="1">
        <v>0.1648</v>
      </c>
      <c r="F48" s="1">
        <v>0.21296999999999999</v>
      </c>
      <c r="G48" s="1">
        <v>0.34244999999999998</v>
      </c>
      <c r="H48" s="1">
        <v>0.26851000000000003</v>
      </c>
    </row>
    <row r="49" spans="1:8" x14ac:dyDescent="0.35">
      <c r="A49" s="17">
        <v>4.13385E-4</v>
      </c>
      <c r="B49" s="1">
        <v>4.7999999999999996E-3</v>
      </c>
      <c r="C49" s="1">
        <v>0.10555</v>
      </c>
      <c r="D49" s="1">
        <v>7.7969999999999998E-2</v>
      </c>
      <c r="E49" s="1">
        <v>0.26834999999999998</v>
      </c>
      <c r="F49" s="1">
        <v>0.25846999999999998</v>
      </c>
      <c r="G49" s="1">
        <v>0.42831000000000002</v>
      </c>
      <c r="H49" s="1">
        <v>0.40927000000000002</v>
      </c>
    </row>
    <row r="50" spans="1:8" x14ac:dyDescent="0.35">
      <c r="A50" s="1">
        <v>3.0419999999999999E-2</v>
      </c>
      <c r="B50" s="1">
        <v>1.745E-2</v>
      </c>
      <c r="C50" s="17">
        <v>2.10609E-4</v>
      </c>
      <c r="D50" s="1">
        <v>6.1280000000000001E-2</v>
      </c>
      <c r="E50" s="1">
        <v>0.22003</v>
      </c>
      <c r="F50" s="1">
        <v>0.20906</v>
      </c>
      <c r="G50" s="1">
        <v>0.44544</v>
      </c>
      <c r="H50" s="1">
        <v>0.33256000000000002</v>
      </c>
    </row>
    <row r="51" spans="1:8" x14ac:dyDescent="0.35">
      <c r="A51" s="1">
        <v>2.35E-2</v>
      </c>
      <c r="B51" s="1">
        <v>2.461E-2</v>
      </c>
      <c r="C51" s="17">
        <v>9.4428899999999996E-4</v>
      </c>
      <c r="D51" s="1">
        <v>4.3409999999999997E-2</v>
      </c>
      <c r="E51" s="1">
        <v>0.12343</v>
      </c>
      <c r="F51" s="1">
        <v>0.11985999999999999</v>
      </c>
      <c r="G51" s="1">
        <v>0.27733999999999998</v>
      </c>
      <c r="H51" s="1">
        <v>0.21939</v>
      </c>
    </row>
    <row r="52" spans="1:8" x14ac:dyDescent="0.35">
      <c r="A52" s="17">
        <v>1.346E-2</v>
      </c>
      <c r="B52" s="1">
        <v>9.4500000000000001E-3</v>
      </c>
      <c r="C52" s="1">
        <v>0.16805999999999999</v>
      </c>
      <c r="D52" s="1">
        <v>4.7989999999999998E-2</v>
      </c>
      <c r="E52" s="1">
        <v>0.22245999999999999</v>
      </c>
      <c r="F52" s="1">
        <v>0.23848</v>
      </c>
      <c r="G52" s="1">
        <v>0.25800000000000001</v>
      </c>
      <c r="H52" s="1">
        <v>0.21995999999999999</v>
      </c>
    </row>
    <row r="53" spans="1:8" x14ac:dyDescent="0.35">
      <c r="A53" s="17">
        <v>8.6689700000000005E-5</v>
      </c>
      <c r="B53" s="1">
        <v>1.721E-2</v>
      </c>
      <c r="C53" s="1">
        <v>0.16799</v>
      </c>
      <c r="D53" s="1">
        <v>4.2840000000000003E-2</v>
      </c>
      <c r="E53" s="1">
        <v>0.17882999999999999</v>
      </c>
      <c r="F53" s="1">
        <v>0.16944999999999999</v>
      </c>
      <c r="G53" s="1">
        <v>0.21385999999999999</v>
      </c>
      <c r="H53" s="1">
        <v>0.20621</v>
      </c>
    </row>
    <row r="54" spans="1:8" x14ac:dyDescent="0.35">
      <c r="A54" s="1">
        <v>7.1900000000000002E-3</v>
      </c>
      <c r="B54" s="1">
        <v>4.8599999999999997E-3</v>
      </c>
      <c r="C54" s="1">
        <v>3.2399999999999998E-2</v>
      </c>
      <c r="D54" s="1">
        <v>2.1690000000000001E-2</v>
      </c>
      <c r="E54" s="1">
        <v>6.9349999999999995E-2</v>
      </c>
      <c r="F54" s="1">
        <v>0.10846</v>
      </c>
      <c r="G54" s="1">
        <v>0.10591</v>
      </c>
      <c r="H54" s="1">
        <v>0.24221999999999999</v>
      </c>
    </row>
    <row r="55" spans="1:8" x14ac:dyDescent="0.35">
      <c r="A55" s="1">
        <v>2.681E-2</v>
      </c>
      <c r="B55" s="1">
        <v>4.6010000000000002E-2</v>
      </c>
      <c r="C55" s="1">
        <v>0.13036</v>
      </c>
      <c r="D55" s="1">
        <v>7.3050000000000004E-2</v>
      </c>
      <c r="E55" s="1">
        <v>0.32945999999999998</v>
      </c>
      <c r="F55" s="1">
        <v>0.24560999999999999</v>
      </c>
      <c r="G55" s="1">
        <v>0.15803</v>
      </c>
      <c r="H55" s="1">
        <v>0.19489999999999999</v>
      </c>
    </row>
    <row r="56" spans="1:8" x14ac:dyDescent="0.35">
      <c r="A56" s="1">
        <v>2.383E-2</v>
      </c>
      <c r="B56" s="1">
        <v>3.0500000000000002E-3</v>
      </c>
      <c r="C56" s="1">
        <v>2.2800000000000001E-2</v>
      </c>
      <c r="D56" s="1">
        <v>4.505E-2</v>
      </c>
      <c r="E56" s="1">
        <v>7.7340000000000006E-2</v>
      </c>
      <c r="F56" s="1">
        <v>0.16012000000000001</v>
      </c>
      <c r="G56" s="1">
        <v>0.26</v>
      </c>
      <c r="H56" s="1">
        <v>0.24601000000000001</v>
      </c>
    </row>
    <row r="57" spans="1:8" x14ac:dyDescent="0.35">
      <c r="A57" s="1">
        <v>2.8639999999999999E-2</v>
      </c>
      <c r="B57" s="1">
        <v>1.1270000000000001E-2</v>
      </c>
      <c r="C57" s="1">
        <v>0.12091</v>
      </c>
      <c r="D57" s="1">
        <v>4.7219999999999998E-2</v>
      </c>
      <c r="E57" s="1">
        <v>0.11973</v>
      </c>
      <c r="F57" s="1">
        <v>0.16646</v>
      </c>
      <c r="G57" s="1">
        <v>0.21959999999999999</v>
      </c>
      <c r="H57" s="1">
        <v>0.20047000000000001</v>
      </c>
    </row>
    <row r="58" spans="1:8" x14ac:dyDescent="0.35">
      <c r="A58" s="1">
        <v>0.12679000000000001</v>
      </c>
      <c r="B58" s="1">
        <v>1.5339999999999999E-2</v>
      </c>
      <c r="C58" s="1">
        <v>0.18043999999999999</v>
      </c>
      <c r="D58" s="1">
        <v>9.9330000000000002E-2</v>
      </c>
      <c r="E58" s="1">
        <v>0.11623</v>
      </c>
      <c r="F58" s="1">
        <v>9.6729999999999997E-2</v>
      </c>
      <c r="G58" s="1">
        <v>0.27909</v>
      </c>
      <c r="H58" s="1">
        <v>0.25583</v>
      </c>
    </row>
    <row r="59" spans="1:8" x14ac:dyDescent="0.35">
      <c r="A59" s="1">
        <v>1.6549999999999999E-2</v>
      </c>
      <c r="B59" s="1">
        <v>3.2200000000000002E-3</v>
      </c>
      <c r="C59" s="1">
        <v>9.0090000000000003E-2</v>
      </c>
      <c r="D59" s="1">
        <v>3.925E-2</v>
      </c>
      <c r="E59" s="1">
        <v>0.12575</v>
      </c>
      <c r="F59" s="1">
        <v>0.10692</v>
      </c>
      <c r="G59" s="1">
        <v>0.19255</v>
      </c>
      <c r="H59" s="1">
        <v>0.20305000000000001</v>
      </c>
    </row>
    <row r="60" spans="1:8" x14ac:dyDescent="0.35">
      <c r="A60" s="1">
        <v>1.983E-2</v>
      </c>
      <c r="B60" s="1">
        <v>2.947E-2</v>
      </c>
      <c r="C60" s="1">
        <v>1.8270000000000002E-2</v>
      </c>
      <c r="D60" s="1">
        <v>8.7849999999999998E-2</v>
      </c>
      <c r="E60" s="1">
        <v>0.14410000000000001</v>
      </c>
      <c r="F60" s="1">
        <v>0.15329999999999999</v>
      </c>
      <c r="G60" s="1">
        <v>0.26815</v>
      </c>
      <c r="H60" s="1">
        <v>0.21671000000000001</v>
      </c>
    </row>
    <row r="61" spans="1:8" x14ac:dyDescent="0.35">
      <c r="A61" s="1">
        <v>1.9519999999999999E-2</v>
      </c>
      <c r="B61" s="1">
        <v>3.4479999999999997E-2</v>
      </c>
      <c r="C61" s="1">
        <v>0.10392</v>
      </c>
      <c r="D61" s="1">
        <v>4.8959999999999997E-2</v>
      </c>
      <c r="E61" s="1">
        <v>0.22550999999999999</v>
      </c>
      <c r="F61" s="1">
        <v>0.17027999999999999</v>
      </c>
      <c r="G61" s="1">
        <v>0.19288</v>
      </c>
      <c r="H61" s="1">
        <v>0.21088999999999999</v>
      </c>
    </row>
    <row r="62" spans="1:8" x14ac:dyDescent="0.35">
      <c r="A62" s="1">
        <v>1.992E-2</v>
      </c>
      <c r="B62" s="1">
        <v>3.4790000000000001E-2</v>
      </c>
      <c r="C62" s="1">
        <v>8.6899999999999998E-3</v>
      </c>
      <c r="D62" s="1">
        <v>9.4140000000000001E-2</v>
      </c>
      <c r="E62" s="1">
        <v>0.25518000000000002</v>
      </c>
      <c r="F62" s="1">
        <v>0.22572999999999999</v>
      </c>
      <c r="G62" s="1">
        <v>0.28467999999999999</v>
      </c>
      <c r="H62" s="1">
        <v>0.27839999999999998</v>
      </c>
    </row>
    <row r="63" spans="1:8" x14ac:dyDescent="0.35">
      <c r="A63" s="1">
        <v>1.4590000000000001E-2</v>
      </c>
      <c r="B63" s="1">
        <v>2.3999999999999998E-3</v>
      </c>
      <c r="C63" s="1">
        <v>0.12798000000000001</v>
      </c>
      <c r="D63" s="1">
        <v>2.819E-2</v>
      </c>
      <c r="E63" s="1">
        <v>0.20554</v>
      </c>
      <c r="F63" s="1">
        <v>0.14554</v>
      </c>
      <c r="G63" s="1">
        <v>0.40378999999999998</v>
      </c>
      <c r="H63" s="1">
        <v>0.37006</v>
      </c>
    </row>
    <row r="64" spans="1:8" x14ac:dyDescent="0.35">
      <c r="A64" s="1">
        <v>2.0209999999999999E-2</v>
      </c>
      <c r="B64" s="1">
        <v>4.2840000000000003E-2</v>
      </c>
      <c r="C64" s="1">
        <v>2.0699999999999998E-3</v>
      </c>
      <c r="D64" s="1">
        <v>0.10036</v>
      </c>
      <c r="E64" s="1">
        <v>0.13311000000000001</v>
      </c>
      <c r="F64" s="1">
        <v>0.14524000000000001</v>
      </c>
      <c r="G64" s="1">
        <v>0.55783000000000005</v>
      </c>
      <c r="H64" s="1">
        <v>0.39055000000000001</v>
      </c>
    </row>
    <row r="65" spans="1:8" x14ac:dyDescent="0.35">
      <c r="A65" s="1">
        <v>1.5350000000000001E-2</v>
      </c>
      <c r="B65" s="1">
        <v>3.6080000000000001E-2</v>
      </c>
      <c r="C65" s="1">
        <v>0.14807999999999999</v>
      </c>
      <c r="D65" s="1">
        <v>0.15570000000000001</v>
      </c>
      <c r="E65" s="1">
        <v>0.12234</v>
      </c>
      <c r="F65" s="1">
        <v>0.10800999999999999</v>
      </c>
      <c r="G65" s="1">
        <v>0.45634000000000002</v>
      </c>
      <c r="H65" s="1">
        <v>0.25387999999999999</v>
      </c>
    </row>
    <row r="66" spans="1:8" x14ac:dyDescent="0.35">
      <c r="A66" s="1">
        <v>7.2300000000000003E-2</v>
      </c>
      <c r="B66" s="1">
        <v>1.567E-2</v>
      </c>
      <c r="C66" s="1">
        <v>9.6329999999999999E-2</v>
      </c>
      <c r="D66" s="1">
        <v>7.8509999999999996E-2</v>
      </c>
      <c r="E66" s="1">
        <v>0.13839000000000001</v>
      </c>
      <c r="F66" s="1">
        <v>9.8460000000000006E-2</v>
      </c>
      <c r="G66" s="1">
        <v>0.54061999999999999</v>
      </c>
      <c r="H66" s="1">
        <v>0.2681</v>
      </c>
    </row>
    <row r="67" spans="1:8" x14ac:dyDescent="0.35">
      <c r="A67" s="1">
        <v>7.6E-3</v>
      </c>
      <c r="B67" s="1">
        <v>1.005E-2</v>
      </c>
      <c r="C67" s="1">
        <v>0.20721000000000001</v>
      </c>
      <c r="D67" s="1">
        <v>0.10625</v>
      </c>
      <c r="E67" s="1">
        <v>0.15018000000000001</v>
      </c>
      <c r="F67" s="1">
        <v>0.16994000000000001</v>
      </c>
      <c r="G67" s="1">
        <v>0.49787999999999999</v>
      </c>
      <c r="H67" s="1">
        <v>0.26102999999999998</v>
      </c>
    </row>
    <row r="68" spans="1:8" x14ac:dyDescent="0.35">
      <c r="A68" s="1">
        <v>2.3199999999999998E-2</v>
      </c>
      <c r="B68" s="1">
        <v>1.618E-2</v>
      </c>
      <c r="C68" s="1">
        <v>0.26571</v>
      </c>
      <c r="D68" s="1">
        <v>4.99E-2</v>
      </c>
      <c r="E68" s="1">
        <v>0.12356</v>
      </c>
      <c r="F68" s="1">
        <v>0.15565999999999999</v>
      </c>
      <c r="G68" s="1">
        <v>8.2809999999999995E-2</v>
      </c>
      <c r="H68" s="1">
        <v>0.21329000000000001</v>
      </c>
    </row>
    <row r="69" spans="1:8" x14ac:dyDescent="0.35">
      <c r="A69" s="1">
        <v>3.7170000000000002E-2</v>
      </c>
      <c r="B69" s="1">
        <v>4.9399999999999999E-3</v>
      </c>
      <c r="C69" s="1">
        <v>9.4659999999999994E-2</v>
      </c>
      <c r="D69" s="1">
        <v>8.0439999999999998E-2</v>
      </c>
      <c r="E69" s="1">
        <v>4.9599999999999998E-2</v>
      </c>
      <c r="F69" s="1">
        <v>0.13930000000000001</v>
      </c>
      <c r="G69" s="1">
        <v>0.41793000000000002</v>
      </c>
      <c r="H69" s="1">
        <v>0.25202999999999998</v>
      </c>
    </row>
    <row r="70" spans="1:8" x14ac:dyDescent="0.35">
      <c r="A70" s="17">
        <v>3.449E-2</v>
      </c>
      <c r="B70" s="17">
        <v>2.6030000000000001E-2</v>
      </c>
      <c r="C70" s="1">
        <v>5.5900000000000004E-3</v>
      </c>
      <c r="D70" s="1">
        <v>6.5390000000000004E-2</v>
      </c>
      <c r="E70" s="1">
        <v>0.22316</v>
      </c>
      <c r="F70" s="1">
        <v>0.15662999999999999</v>
      </c>
      <c r="G70" s="1">
        <v>0.20069000000000001</v>
      </c>
      <c r="H70" s="1">
        <v>0.19796</v>
      </c>
    </row>
    <row r="71" spans="1:8" x14ac:dyDescent="0.35">
      <c r="A71" s="1">
        <v>0.10409</v>
      </c>
      <c r="B71" s="1">
        <v>3.0509999999999999E-2</v>
      </c>
      <c r="C71" s="1">
        <v>0.10059</v>
      </c>
      <c r="D71" s="1">
        <v>0.10715</v>
      </c>
      <c r="E71" s="1">
        <v>9.425E-2</v>
      </c>
      <c r="F71" s="1">
        <v>0.15842000000000001</v>
      </c>
      <c r="G71" s="1">
        <v>0.43548999999999999</v>
      </c>
      <c r="H71" s="1">
        <v>0.24418999999999999</v>
      </c>
    </row>
    <row r="72" spans="1:8" x14ac:dyDescent="0.35">
      <c r="A72" s="1">
        <v>1.0970000000000001E-2</v>
      </c>
      <c r="B72" s="1">
        <v>1.383E-2</v>
      </c>
      <c r="C72" s="1">
        <v>0.10303</v>
      </c>
      <c r="D72" s="1">
        <v>0.10928</v>
      </c>
      <c r="E72" s="1">
        <v>0.20352000000000001</v>
      </c>
      <c r="F72" s="1">
        <v>0.17646000000000001</v>
      </c>
      <c r="G72" s="1">
        <v>0.22788</v>
      </c>
      <c r="H72" s="1">
        <v>0.21299999999999999</v>
      </c>
    </row>
    <row r="73" spans="1:8" x14ac:dyDescent="0.35">
      <c r="A73" s="1">
        <v>6.1740000000000003E-2</v>
      </c>
      <c r="B73" s="1">
        <v>1.6539999999999999E-2</v>
      </c>
      <c r="C73" s="1">
        <v>6.4890000000000003E-2</v>
      </c>
      <c r="D73" s="1">
        <v>4.684E-2</v>
      </c>
      <c r="E73" s="1">
        <v>0.12834000000000001</v>
      </c>
      <c r="F73" s="1">
        <v>0.13253999999999999</v>
      </c>
      <c r="G73" s="1">
        <v>0.22303999999999999</v>
      </c>
      <c r="H73" s="1">
        <v>0.25158000000000003</v>
      </c>
    </row>
    <row r="74" spans="1:8" x14ac:dyDescent="0.35">
      <c r="A74" s="1">
        <v>0.11203</v>
      </c>
      <c r="B74" s="1">
        <v>4.9860000000000002E-2</v>
      </c>
      <c r="C74" s="1">
        <v>2.853E-2</v>
      </c>
      <c r="D74" s="1">
        <v>9.2770000000000005E-2</v>
      </c>
      <c r="E74" s="1">
        <v>2.9499999999999999E-3</v>
      </c>
      <c r="F74" s="1">
        <v>4.5240000000000002E-2</v>
      </c>
      <c r="G74" s="1">
        <v>0.31779000000000002</v>
      </c>
      <c r="H74" s="1">
        <v>0.26816000000000001</v>
      </c>
    </row>
    <row r="75" spans="1:8" x14ac:dyDescent="0.35">
      <c r="A75" s="1">
        <v>1.499E-2</v>
      </c>
      <c r="B75" s="1">
        <v>4.691E-2</v>
      </c>
      <c r="C75" s="1">
        <v>0.11595</v>
      </c>
      <c r="D75" s="1">
        <v>0.11873</v>
      </c>
      <c r="E75" s="1">
        <v>0.1706</v>
      </c>
      <c r="F75" s="1">
        <v>0.16122</v>
      </c>
      <c r="G75" s="1">
        <v>0.23585</v>
      </c>
      <c r="H75" s="1">
        <v>0.25009999999999999</v>
      </c>
    </row>
    <row r="76" spans="1:8" x14ac:dyDescent="0.35">
      <c r="A76" s="1">
        <v>1.899E-2</v>
      </c>
      <c r="B76" s="1">
        <v>2.0500000000000002E-3</v>
      </c>
      <c r="C76" s="1">
        <v>0.10345</v>
      </c>
      <c r="D76" s="1">
        <v>7.911E-2</v>
      </c>
      <c r="E76" s="1">
        <v>8.8529999999999998E-2</v>
      </c>
      <c r="F76" s="1">
        <v>0.10632</v>
      </c>
      <c r="G76" s="1">
        <v>0.30248999999999998</v>
      </c>
      <c r="H76" s="1">
        <v>0.25563000000000002</v>
      </c>
    </row>
    <row r="77" spans="1:8" x14ac:dyDescent="0.35">
      <c r="A77" s="1">
        <v>5.4420000000000003E-2</v>
      </c>
      <c r="B77" s="1">
        <v>5.919E-2</v>
      </c>
      <c r="C77" s="1">
        <v>7.2669999999999998E-2</v>
      </c>
      <c r="D77" s="1">
        <v>5.5219999999999998E-2</v>
      </c>
      <c r="E77" s="1">
        <v>5.8200000000000002E-2</v>
      </c>
      <c r="F77" s="1">
        <v>3.7819999999999999E-2</v>
      </c>
      <c r="G77" s="1">
        <v>0.43796000000000002</v>
      </c>
      <c r="H77" s="1">
        <v>0.40877000000000002</v>
      </c>
    </row>
    <row r="78" spans="1:8" x14ac:dyDescent="0.35">
      <c r="A78" s="1">
        <v>3.6290000000000003E-2</v>
      </c>
      <c r="B78" s="1">
        <v>2.0459999999999999E-2</v>
      </c>
      <c r="C78" s="1">
        <v>9.5479999999999995E-2</v>
      </c>
      <c r="D78" s="1">
        <v>6.6500000000000004E-2</v>
      </c>
      <c r="E78" s="1">
        <v>0.12958</v>
      </c>
      <c r="F78" s="1">
        <v>0.11058999999999999</v>
      </c>
      <c r="G78" s="1">
        <v>0.42335</v>
      </c>
      <c r="H78" s="1">
        <v>0.31370999999999999</v>
      </c>
    </row>
    <row r="79" spans="1:8" x14ac:dyDescent="0.35">
      <c r="A79" s="1">
        <v>2.836E-2</v>
      </c>
      <c r="B79" s="1">
        <v>2.4E-2</v>
      </c>
      <c r="C79" s="1">
        <v>8.7779999999999997E-2</v>
      </c>
      <c r="D79" s="1">
        <v>5.5219999999999998E-2</v>
      </c>
      <c r="E79" s="1">
        <v>0.18443000000000001</v>
      </c>
      <c r="F79" s="1">
        <v>0.16005</v>
      </c>
      <c r="G79" s="1">
        <v>0.17337</v>
      </c>
      <c r="H79" s="1">
        <v>0.20333999999999999</v>
      </c>
    </row>
    <row r="80" spans="1:8" x14ac:dyDescent="0.35">
      <c r="A80" s="1">
        <v>2.3009999999999999E-2</v>
      </c>
      <c r="B80" s="1">
        <v>2.1510000000000001E-2</v>
      </c>
      <c r="C80" s="1">
        <v>0.12067</v>
      </c>
      <c r="D80" s="1">
        <v>6.9970000000000004E-2</v>
      </c>
      <c r="E80" s="1">
        <v>0.17322000000000001</v>
      </c>
      <c r="F80" s="1">
        <v>0.20274</v>
      </c>
      <c r="G80" s="1">
        <v>8.9800000000000005E-2</v>
      </c>
      <c r="H80" s="1">
        <v>0.20530999999999999</v>
      </c>
    </row>
    <row r="81" spans="1:8" x14ac:dyDescent="0.35">
      <c r="A81" s="1">
        <v>6.8049999999999999E-2</v>
      </c>
      <c r="B81" s="1">
        <v>4.224E-2</v>
      </c>
      <c r="C81" s="1">
        <v>0.10347000000000001</v>
      </c>
      <c r="D81" s="1">
        <v>7.9810000000000006E-2</v>
      </c>
      <c r="E81" s="1">
        <v>2.393E-2</v>
      </c>
      <c r="F81" s="1">
        <v>8.4900000000000003E-2</v>
      </c>
      <c r="G81" s="1">
        <v>0.19364999999999999</v>
      </c>
      <c r="H81" s="1">
        <v>0.19420999999999999</v>
      </c>
    </row>
    <row r="82" spans="1:8" x14ac:dyDescent="0.35">
      <c r="A82" s="1">
        <v>1.0800000000000001E-2</v>
      </c>
      <c r="B82" s="1">
        <v>1.8699999999999999E-3</v>
      </c>
      <c r="C82" s="1">
        <v>6.3009999999999997E-2</v>
      </c>
      <c r="D82" s="1">
        <v>4.614E-2</v>
      </c>
      <c r="E82" s="1">
        <v>0.10813</v>
      </c>
      <c r="F82" s="1">
        <v>8.1640000000000004E-2</v>
      </c>
      <c r="G82" s="1">
        <v>0.10732</v>
      </c>
      <c r="H82" s="1">
        <v>0.24868000000000001</v>
      </c>
    </row>
    <row r="83" spans="1:8" x14ac:dyDescent="0.35">
      <c r="A83" s="1">
        <v>3.9140000000000001E-2</v>
      </c>
      <c r="B83" s="1">
        <v>1.06E-2</v>
      </c>
      <c r="C83" s="1">
        <v>0.12006</v>
      </c>
      <c r="D83" s="1">
        <v>0.11236</v>
      </c>
      <c r="E83" s="1">
        <v>5.1220000000000002E-2</v>
      </c>
      <c r="F83" s="1">
        <v>0.14801</v>
      </c>
      <c r="G83" s="1">
        <v>0.20818</v>
      </c>
      <c r="H83" s="1">
        <v>0.18595999999999999</v>
      </c>
    </row>
    <row r="84" spans="1:8" x14ac:dyDescent="0.35">
      <c r="A84" s="1">
        <v>8.5809999999999997E-2</v>
      </c>
      <c r="B84" s="1">
        <v>3.8700000000000002E-3</v>
      </c>
      <c r="C84" s="1">
        <v>9.9900000000000006E-3</v>
      </c>
      <c r="D84" s="1">
        <v>7.1419999999999997E-2</v>
      </c>
      <c r="E84" s="1">
        <v>0.19267000000000001</v>
      </c>
      <c r="F84" s="1">
        <v>0.10042</v>
      </c>
      <c r="G84" s="1">
        <v>0.24873999999999999</v>
      </c>
      <c r="H84" s="1">
        <v>0.24814</v>
      </c>
    </row>
    <row r="85" spans="1:8" x14ac:dyDescent="0.35">
      <c r="A85" s="1">
        <v>2.3999999999999998E-3</v>
      </c>
      <c r="B85" s="1">
        <v>2.7480000000000001E-2</v>
      </c>
      <c r="C85" s="1">
        <v>0.15670999999999999</v>
      </c>
      <c r="D85" s="1">
        <v>9.6430000000000002E-2</v>
      </c>
      <c r="E85" s="1">
        <v>0.11409</v>
      </c>
      <c r="F85" s="1">
        <v>0.13611000000000001</v>
      </c>
      <c r="G85" s="1">
        <v>0.20804</v>
      </c>
      <c r="H85" s="1">
        <v>0.18629000000000001</v>
      </c>
    </row>
    <row r="86" spans="1:8" x14ac:dyDescent="0.35">
      <c r="A86" s="1">
        <v>2.334E-2</v>
      </c>
      <c r="B86" s="1">
        <v>2.623E-2</v>
      </c>
      <c r="C86" s="1">
        <v>5.6259999999999998E-2</v>
      </c>
      <c r="D86" s="1">
        <v>5.6899999999999999E-2</v>
      </c>
      <c r="E86" s="1">
        <v>7.689E-2</v>
      </c>
      <c r="F86" s="1">
        <v>0.12431</v>
      </c>
      <c r="G86" s="1">
        <v>0.2923</v>
      </c>
      <c r="H86" s="1">
        <v>0.25702999999999998</v>
      </c>
    </row>
    <row r="87" spans="1:8" x14ac:dyDescent="0.35">
      <c r="A87" s="1">
        <v>7.1319999999999995E-2</v>
      </c>
      <c r="B87" s="1">
        <v>7.9189999999999997E-2</v>
      </c>
      <c r="C87" s="1">
        <v>5.4429999999999999E-2</v>
      </c>
      <c r="D87" s="1">
        <v>7.6619999999999994E-2</v>
      </c>
      <c r="E87" s="1">
        <v>0.17851</v>
      </c>
      <c r="F87" s="1">
        <v>0.11375</v>
      </c>
    </row>
    <row r="88" spans="1:8" x14ac:dyDescent="0.35">
      <c r="A88" s="1">
        <v>1.942E-2</v>
      </c>
      <c r="B88" s="1">
        <v>2.4199999999999999E-2</v>
      </c>
      <c r="C88" s="1">
        <v>6.3079999999999997E-2</v>
      </c>
      <c r="D88" s="1">
        <v>4.2610000000000002E-2</v>
      </c>
      <c r="E88" s="1">
        <v>4.061E-2</v>
      </c>
      <c r="F88" s="1">
        <v>8.9399999999999993E-2</v>
      </c>
    </row>
    <row r="89" spans="1:8" x14ac:dyDescent="0.35">
      <c r="A89" s="1">
        <v>2.179E-2</v>
      </c>
      <c r="B89" s="1">
        <v>6.8399999999999997E-3</v>
      </c>
      <c r="C89" s="1">
        <v>0.12673999999999999</v>
      </c>
      <c r="D89" s="1">
        <v>0.11171</v>
      </c>
      <c r="E89" s="1">
        <v>6.5619999999999998E-2</v>
      </c>
      <c r="F89" s="1">
        <v>9.0730000000000005E-2</v>
      </c>
    </row>
    <row r="90" spans="1:8" x14ac:dyDescent="0.35">
      <c r="A90" s="1">
        <v>6.0720000000000003E-2</v>
      </c>
      <c r="B90" s="1">
        <v>2.538E-2</v>
      </c>
      <c r="C90" s="1">
        <v>0.11162</v>
      </c>
      <c r="D90" s="1">
        <v>6.4589999999999995E-2</v>
      </c>
      <c r="E90" s="1">
        <v>0.23161000000000001</v>
      </c>
      <c r="F90" s="1">
        <v>0.21389</v>
      </c>
    </row>
    <row r="91" spans="1:8" x14ac:dyDescent="0.35">
      <c r="A91" s="1">
        <v>5.1700000000000001E-3</v>
      </c>
      <c r="B91" s="1">
        <v>2.96E-3</v>
      </c>
      <c r="C91" s="1">
        <v>5.6669999999999998E-2</v>
      </c>
      <c r="D91" s="1">
        <v>7.2840000000000002E-2</v>
      </c>
      <c r="E91" s="1">
        <v>0.14298</v>
      </c>
      <c r="F91" s="1">
        <v>0.1414</v>
      </c>
    </row>
    <row r="92" spans="1:8" x14ac:dyDescent="0.35">
      <c r="A92" s="1">
        <v>1.7309999999999999E-2</v>
      </c>
      <c r="B92" s="1">
        <v>2.7279999999999999E-2</v>
      </c>
      <c r="C92" s="1">
        <v>6.2330000000000003E-2</v>
      </c>
      <c r="D92" s="1">
        <v>4.4010000000000001E-2</v>
      </c>
      <c r="E92" s="1">
        <v>0.2074</v>
      </c>
      <c r="F92" s="1">
        <v>0.1772</v>
      </c>
    </row>
    <row r="93" spans="1:8" x14ac:dyDescent="0.35">
      <c r="A93" s="1">
        <v>7.9299999999999995E-3</v>
      </c>
      <c r="B93" s="1">
        <v>3.4950000000000002E-2</v>
      </c>
      <c r="C93" s="1">
        <v>0.12612999999999999</v>
      </c>
      <c r="D93" s="1">
        <v>0.11149000000000001</v>
      </c>
      <c r="E93" s="1">
        <v>0.19395000000000001</v>
      </c>
      <c r="F93" s="1">
        <v>0.18887999999999999</v>
      </c>
    </row>
    <row r="94" spans="1:8" x14ac:dyDescent="0.35">
      <c r="A94" s="1">
        <v>1.2E-2</v>
      </c>
      <c r="B94" s="1">
        <v>3.7159999999999999E-2</v>
      </c>
      <c r="C94" s="1">
        <v>0.18012</v>
      </c>
      <c r="D94" s="1">
        <v>7.7149999999999996E-2</v>
      </c>
      <c r="E94" s="1">
        <v>0.14717</v>
      </c>
      <c r="F94" s="1">
        <v>0.13982</v>
      </c>
    </row>
    <row r="95" spans="1:8" x14ac:dyDescent="0.35">
      <c r="A95" s="1">
        <v>2.2679999999999999E-2</v>
      </c>
      <c r="B95" s="1">
        <v>1.8089999999999998E-2</v>
      </c>
      <c r="C95" s="1">
        <v>8.8230000000000003E-2</v>
      </c>
      <c r="D95" s="1">
        <v>9.0240000000000001E-2</v>
      </c>
      <c r="E95" s="1">
        <v>0.11027000000000001</v>
      </c>
      <c r="F95" s="1">
        <v>9.4280000000000003E-2</v>
      </c>
    </row>
    <row r="96" spans="1:8" x14ac:dyDescent="0.35">
      <c r="A96" s="1">
        <v>1.414E-2</v>
      </c>
      <c r="B96" s="1">
        <v>5.3200000000000001E-3</v>
      </c>
      <c r="C96" s="1">
        <v>0.12833</v>
      </c>
      <c r="D96" s="1">
        <v>9.3060000000000004E-2</v>
      </c>
      <c r="E96" s="1">
        <v>0.13497000000000001</v>
      </c>
      <c r="F96" s="1">
        <v>0.1363</v>
      </c>
    </row>
    <row r="97" spans="1:6" x14ac:dyDescent="0.35">
      <c r="A97" s="1">
        <v>5.7270000000000001E-2</v>
      </c>
      <c r="B97" s="1">
        <v>7.3160000000000003E-2</v>
      </c>
      <c r="C97" s="1">
        <v>0.12123</v>
      </c>
      <c r="D97" s="1">
        <v>9.1889999999999999E-2</v>
      </c>
      <c r="E97" s="1">
        <v>9.9409999999999998E-2</v>
      </c>
      <c r="F97" s="1">
        <v>0.10045</v>
      </c>
    </row>
    <row r="98" spans="1:6" x14ac:dyDescent="0.35">
      <c r="A98" s="1">
        <v>1.439E-2</v>
      </c>
      <c r="B98" s="1">
        <v>4.0509999999999997E-2</v>
      </c>
      <c r="C98" s="1">
        <v>0.12184</v>
      </c>
      <c r="D98" s="1">
        <v>5.849E-2</v>
      </c>
      <c r="E98" s="1">
        <v>9.1590000000000005E-2</v>
      </c>
      <c r="F98" s="1">
        <v>8.3309999999999995E-2</v>
      </c>
    </row>
    <row r="99" spans="1:6" x14ac:dyDescent="0.35">
      <c r="A99" s="1">
        <v>4.7570000000000001E-2</v>
      </c>
      <c r="B99" s="1">
        <v>3.4270000000000002E-2</v>
      </c>
      <c r="C99" s="1">
        <v>0.12920000000000001</v>
      </c>
      <c r="D99" s="1">
        <v>6.1530000000000001E-2</v>
      </c>
      <c r="E99" s="1">
        <v>0.18409</v>
      </c>
      <c r="F99" s="1">
        <v>0.14080999999999999</v>
      </c>
    </row>
    <row r="100" spans="1:6" x14ac:dyDescent="0.35">
      <c r="A100" s="17">
        <v>5.7169999999999999E-2</v>
      </c>
      <c r="B100" s="1">
        <v>2.9489999999999999E-2</v>
      </c>
      <c r="C100" s="1">
        <v>8.2210000000000005E-2</v>
      </c>
      <c r="D100" s="1">
        <v>5.8459999999999998E-2</v>
      </c>
      <c r="E100" s="1">
        <v>4.1279999999999997E-2</v>
      </c>
      <c r="F100" s="1">
        <v>0.12105</v>
      </c>
    </row>
    <row r="101" spans="1:6" x14ac:dyDescent="0.35">
      <c r="A101" s="1">
        <v>3.2800000000000003E-2</v>
      </c>
      <c r="B101" s="1">
        <v>3.141E-2</v>
      </c>
      <c r="C101" s="1">
        <v>0.11333</v>
      </c>
      <c r="D101" s="1">
        <v>6.1839999999999999E-2</v>
      </c>
      <c r="E101" s="1">
        <v>7.2270000000000001E-2</v>
      </c>
      <c r="F101" s="1">
        <v>9.5329999999999998E-2</v>
      </c>
    </row>
    <row r="102" spans="1:6" x14ac:dyDescent="0.35">
      <c r="A102" s="1">
        <v>2.7269999999999999E-2</v>
      </c>
      <c r="B102" s="1">
        <v>4.1390000000000003E-2</v>
      </c>
      <c r="C102" s="1">
        <v>6.9879999999999998E-2</v>
      </c>
      <c r="D102" s="1">
        <v>5.5500000000000001E-2</v>
      </c>
      <c r="E102" s="1">
        <v>0.10410999999999999</v>
      </c>
      <c r="F102" s="1">
        <v>0.10650999999999999</v>
      </c>
    </row>
    <row r="103" spans="1:6" x14ac:dyDescent="0.35">
      <c r="A103" s="1">
        <v>8.8700000000000001E-2</v>
      </c>
      <c r="B103" s="1">
        <v>8.2830000000000001E-2</v>
      </c>
      <c r="C103" s="1">
        <v>9.2200000000000004E-2</v>
      </c>
      <c r="D103" s="1">
        <v>7.578E-2</v>
      </c>
      <c r="E103" s="1">
        <v>0.11262</v>
      </c>
      <c r="F103" s="1">
        <v>0.10093000000000001</v>
      </c>
    </row>
    <row r="104" spans="1:6" x14ac:dyDescent="0.35">
      <c r="A104" s="1">
        <v>3.9390000000000001E-2</v>
      </c>
      <c r="B104" s="1">
        <v>1.9400000000000001E-3</v>
      </c>
      <c r="C104" s="1">
        <v>3.3939999999999998E-2</v>
      </c>
      <c r="D104" s="1">
        <v>4.9660000000000003E-2</v>
      </c>
      <c r="E104" s="1">
        <v>0.16713</v>
      </c>
      <c r="F104" s="1">
        <v>0.26601999999999998</v>
      </c>
    </row>
    <row r="105" spans="1:6" x14ac:dyDescent="0.35">
      <c r="A105" s="1">
        <v>1.839E-2</v>
      </c>
      <c r="B105" s="1">
        <v>1.502E-2</v>
      </c>
      <c r="C105" s="1">
        <v>3.0499999999999999E-2</v>
      </c>
      <c r="D105" s="1">
        <v>6.0760000000000002E-2</v>
      </c>
      <c r="E105" s="1">
        <v>0.18853</v>
      </c>
      <c r="F105" s="1">
        <v>0.16495000000000001</v>
      </c>
    </row>
    <row r="106" spans="1:6" x14ac:dyDescent="0.35">
      <c r="A106" s="1">
        <v>8.7090000000000001E-2</v>
      </c>
      <c r="B106" s="1">
        <v>0.10308</v>
      </c>
      <c r="C106" s="1">
        <v>0.10833</v>
      </c>
      <c r="D106" s="1">
        <v>7.1239999999999998E-2</v>
      </c>
      <c r="E106" s="1">
        <v>0.15695000000000001</v>
      </c>
      <c r="F106" s="1">
        <v>0.12864</v>
      </c>
    </row>
    <row r="107" spans="1:6" x14ac:dyDescent="0.35">
      <c r="A107" s="1">
        <v>8.4099999999999994E-2</v>
      </c>
      <c r="B107" s="1">
        <v>6.6919999999999993E-2</v>
      </c>
      <c r="C107" s="1">
        <v>7.2270000000000001E-2</v>
      </c>
      <c r="D107" s="1">
        <v>5.2010000000000001E-2</v>
      </c>
      <c r="E107" s="1">
        <v>0.19733999999999999</v>
      </c>
      <c r="F107" s="1">
        <v>0.14989</v>
      </c>
    </row>
    <row r="108" spans="1:6" x14ac:dyDescent="0.35">
      <c r="A108" s="1">
        <v>0.10123</v>
      </c>
      <c r="B108" s="1">
        <v>1.0330000000000001E-2</v>
      </c>
      <c r="C108" s="1">
        <v>8.7639999999999996E-2</v>
      </c>
      <c r="D108" s="1">
        <v>5.1670000000000001E-2</v>
      </c>
      <c r="E108" s="1">
        <v>0.12117</v>
      </c>
      <c r="F108" s="1">
        <v>0.14373</v>
      </c>
    </row>
    <row r="109" spans="1:6" x14ac:dyDescent="0.35">
      <c r="A109" s="1">
        <v>1.8020000000000001E-2</v>
      </c>
      <c r="B109" s="1">
        <v>2.6020000000000001E-2</v>
      </c>
      <c r="C109" s="1">
        <v>0.1154</v>
      </c>
      <c r="D109" s="1">
        <v>8.9730000000000004E-2</v>
      </c>
      <c r="E109" s="1">
        <v>0.16747000000000001</v>
      </c>
      <c r="F109" s="1">
        <v>0.12540000000000001</v>
      </c>
    </row>
    <row r="110" spans="1:6" x14ac:dyDescent="0.35">
      <c r="A110" s="1">
        <v>1.6070000000000001E-2</v>
      </c>
      <c r="B110" s="1">
        <v>2.4299999999999999E-2</v>
      </c>
      <c r="C110" s="1">
        <v>0.20748</v>
      </c>
      <c r="D110" s="1">
        <v>9.493E-2</v>
      </c>
      <c r="E110" s="1">
        <v>9.5530000000000004E-2</v>
      </c>
      <c r="F110" s="1">
        <v>5.2999999999999999E-2</v>
      </c>
    </row>
    <row r="111" spans="1:6" x14ac:dyDescent="0.35">
      <c r="A111" s="1">
        <v>3.218E-2</v>
      </c>
      <c r="B111" s="1">
        <v>1.298E-2</v>
      </c>
      <c r="C111" s="1">
        <v>0.15195</v>
      </c>
      <c r="D111" s="1">
        <v>0.11015999999999999</v>
      </c>
      <c r="E111" s="1">
        <v>0.10644000000000001</v>
      </c>
      <c r="F111" s="1">
        <v>0.15273999999999999</v>
      </c>
    </row>
    <row r="112" spans="1:6" x14ac:dyDescent="0.35">
      <c r="A112" s="1">
        <v>1.0869999999999999E-2</v>
      </c>
      <c r="B112" s="1">
        <v>4.5370000000000001E-2</v>
      </c>
      <c r="C112" s="1">
        <v>3.3869999999999997E-2</v>
      </c>
      <c r="D112" s="1">
        <v>6.7879999999999996E-2</v>
      </c>
      <c r="E112" s="1">
        <v>6.8140000000000006E-2</v>
      </c>
      <c r="F112" s="1">
        <v>9.0429999999999996E-2</v>
      </c>
    </row>
    <row r="113" spans="1:6" x14ac:dyDescent="0.35">
      <c r="A113" s="1">
        <v>3.3680000000000002E-2</v>
      </c>
      <c r="B113" s="1">
        <v>4.5100000000000001E-3</v>
      </c>
      <c r="C113" s="1">
        <v>0.11473</v>
      </c>
      <c r="D113" s="1">
        <v>1.1610000000000001E-2</v>
      </c>
      <c r="E113" s="1">
        <v>3.8870000000000002E-2</v>
      </c>
      <c r="F113" s="1">
        <v>9.3270000000000006E-2</v>
      </c>
    </row>
    <row r="114" spans="1:6" x14ac:dyDescent="0.35">
      <c r="A114" s="1">
        <v>5.6149999999999999E-2</v>
      </c>
      <c r="B114" s="1">
        <v>4.7620000000000003E-2</v>
      </c>
      <c r="C114" s="1">
        <v>8.0500000000000002E-2</v>
      </c>
      <c r="D114" s="1">
        <v>9.4579999999999997E-2</v>
      </c>
      <c r="E114" s="1">
        <v>0.16263</v>
      </c>
      <c r="F114" s="1">
        <v>0.11438</v>
      </c>
    </row>
    <row r="115" spans="1:6" x14ac:dyDescent="0.35">
      <c r="A115" s="1">
        <v>2.2589999999999999E-2</v>
      </c>
      <c r="B115" s="1">
        <v>1.8679999999999999E-2</v>
      </c>
      <c r="C115" s="1">
        <v>3.1309999999999998E-2</v>
      </c>
      <c r="D115" s="1">
        <v>5.1189999999999999E-2</v>
      </c>
      <c r="E115" s="1">
        <v>4.8419999999999998E-2</v>
      </c>
      <c r="F115" s="1">
        <v>0.1095</v>
      </c>
    </row>
    <row r="116" spans="1:6" x14ac:dyDescent="0.35">
      <c r="A116" s="1">
        <v>5.4799999999999996E-3</v>
      </c>
      <c r="B116" s="1">
        <v>4.5809999999999997E-2</v>
      </c>
      <c r="C116" s="1">
        <v>9.8499999999999994E-3</v>
      </c>
      <c r="D116" s="1">
        <v>6.6250000000000003E-2</v>
      </c>
      <c r="E116" s="1">
        <v>0.28976000000000002</v>
      </c>
      <c r="F116" s="1">
        <v>0.23138</v>
      </c>
    </row>
    <row r="117" spans="1:6" x14ac:dyDescent="0.35">
      <c r="A117" s="1">
        <v>1.2290000000000001E-2</v>
      </c>
      <c r="B117" s="1">
        <v>3.7080000000000002E-2</v>
      </c>
      <c r="C117" s="1">
        <v>0.12034</v>
      </c>
      <c r="D117" s="1">
        <v>0.10222000000000001</v>
      </c>
      <c r="E117" s="1">
        <v>0.16474</v>
      </c>
      <c r="F117" s="1">
        <v>0.15043000000000001</v>
      </c>
    </row>
    <row r="118" spans="1:6" x14ac:dyDescent="0.35">
      <c r="A118" s="1">
        <v>4.9419999999999999E-2</v>
      </c>
      <c r="B118" s="1">
        <v>1.99E-3</v>
      </c>
      <c r="C118" s="1">
        <v>1.038E-2</v>
      </c>
      <c r="D118" s="1">
        <v>6.5339999999999995E-2</v>
      </c>
      <c r="E118" s="1">
        <v>7.6109999999999997E-2</v>
      </c>
      <c r="F118" s="1">
        <v>6.4100000000000004E-2</v>
      </c>
    </row>
    <row r="119" spans="1:6" x14ac:dyDescent="0.35">
      <c r="A119" s="1">
        <v>8.3800000000000003E-3</v>
      </c>
      <c r="B119" s="1">
        <v>6.3579999999999998E-2</v>
      </c>
      <c r="C119" s="1">
        <v>1.34E-2</v>
      </c>
      <c r="D119" s="1">
        <v>7.535E-2</v>
      </c>
      <c r="E119" s="1">
        <v>0.27909</v>
      </c>
      <c r="F119" s="1">
        <v>0.22488</v>
      </c>
    </row>
    <row r="120" spans="1:6" x14ac:dyDescent="0.35">
      <c r="A120" s="1">
        <v>2.2710000000000001E-2</v>
      </c>
      <c r="B120" s="1">
        <v>4.4359999999999997E-2</v>
      </c>
      <c r="C120" s="1">
        <v>2.324E-2</v>
      </c>
      <c r="D120" s="1">
        <v>6.0839999999999998E-2</v>
      </c>
      <c r="E120" s="1">
        <v>9.8330000000000001E-2</v>
      </c>
      <c r="F120" s="1">
        <v>0.13555</v>
      </c>
    </row>
    <row r="121" spans="1:6" x14ac:dyDescent="0.35">
      <c r="A121" s="1">
        <v>3.5929999999999997E-2</v>
      </c>
      <c r="B121" s="1">
        <v>5.6759999999999998E-2</v>
      </c>
      <c r="C121" s="1">
        <v>2.0549999999999999E-2</v>
      </c>
      <c r="D121" s="1">
        <v>5.7200000000000001E-2</v>
      </c>
      <c r="E121" s="1">
        <v>1.438E-2</v>
      </c>
      <c r="F121" s="1">
        <v>5.228E-2</v>
      </c>
    </row>
    <row r="122" spans="1:6" x14ac:dyDescent="0.35">
      <c r="A122" s="1">
        <v>1.0659999999999999E-2</v>
      </c>
      <c r="B122" s="1">
        <v>6.3899999999999998E-3</v>
      </c>
      <c r="C122" s="1">
        <v>6.2129999999999998E-2</v>
      </c>
      <c r="D122" s="1">
        <v>1.823E-2</v>
      </c>
      <c r="E122" s="1">
        <v>0.17129</v>
      </c>
      <c r="F122" s="1">
        <v>0.12408</v>
      </c>
    </row>
    <row r="123" spans="1:6" x14ac:dyDescent="0.35">
      <c r="A123" s="1">
        <v>5.5599999999999998E-3</v>
      </c>
      <c r="B123" s="1">
        <v>2.674E-2</v>
      </c>
      <c r="C123" s="1">
        <v>1.7899999999999999E-3</v>
      </c>
      <c r="D123" s="1">
        <v>7.1730000000000002E-2</v>
      </c>
      <c r="E123" s="1">
        <v>9.0039999999999995E-2</v>
      </c>
      <c r="F123" s="1">
        <v>9.2340000000000005E-2</v>
      </c>
    </row>
    <row r="124" spans="1:6" x14ac:dyDescent="0.35">
      <c r="A124" s="1">
        <v>5.5419999999999997E-2</v>
      </c>
      <c r="B124" s="1">
        <v>3.1480000000000001E-2</v>
      </c>
      <c r="C124" s="1">
        <v>4.6059999999999997E-2</v>
      </c>
      <c r="D124" s="1">
        <v>3.313E-2</v>
      </c>
      <c r="E124" s="1">
        <v>0.13264000000000001</v>
      </c>
      <c r="F124" s="1">
        <v>0.18145</v>
      </c>
    </row>
    <row r="125" spans="1:6" x14ac:dyDescent="0.35">
      <c r="A125" s="1">
        <v>4.7849999999999997E-2</v>
      </c>
      <c r="B125" s="1">
        <v>3.8870000000000002E-2</v>
      </c>
      <c r="C125" s="1">
        <v>0.11874</v>
      </c>
      <c r="D125" s="1">
        <v>6.0359999999999997E-2</v>
      </c>
      <c r="E125" s="1">
        <v>0.12856999999999999</v>
      </c>
      <c r="F125" s="1">
        <v>0.1474</v>
      </c>
    </row>
    <row r="126" spans="1:6" x14ac:dyDescent="0.35">
      <c r="A126" s="1">
        <v>5.8599999999999998E-3</v>
      </c>
      <c r="B126" s="1">
        <v>7.6800000000000002E-3</v>
      </c>
      <c r="C126" s="1">
        <v>5.5989999999999998E-2</v>
      </c>
      <c r="D126" s="1">
        <v>7.9380000000000006E-2</v>
      </c>
      <c r="E126" s="1">
        <v>4.4650000000000002E-2</v>
      </c>
      <c r="F126" s="1">
        <v>0.14066000000000001</v>
      </c>
    </row>
    <row r="127" spans="1:6" x14ac:dyDescent="0.35">
      <c r="A127" s="1">
        <v>7.8479999999999994E-2</v>
      </c>
      <c r="B127" s="1">
        <v>6.6830000000000001E-2</v>
      </c>
      <c r="C127" s="1">
        <v>4.7379999999999999E-2</v>
      </c>
      <c r="D127" s="1">
        <v>4.614E-2</v>
      </c>
      <c r="E127" s="1">
        <v>0.15722</v>
      </c>
      <c r="F127" s="1">
        <v>0.22103</v>
      </c>
    </row>
    <row r="128" spans="1:6" x14ac:dyDescent="0.35">
      <c r="A128" s="1">
        <v>7.4599999999999996E-3</v>
      </c>
      <c r="B128" s="1">
        <v>3.2710000000000003E-2</v>
      </c>
      <c r="C128" s="1">
        <v>0.12597</v>
      </c>
      <c r="D128" s="1">
        <v>4.2590000000000003E-2</v>
      </c>
      <c r="E128" s="1">
        <v>4.8700000000000002E-3</v>
      </c>
      <c r="F128" s="1">
        <v>0.16686999999999999</v>
      </c>
    </row>
    <row r="129" spans="1:6" x14ac:dyDescent="0.35">
      <c r="A129" s="1">
        <v>1.533E-2</v>
      </c>
      <c r="B129" s="1">
        <v>5.9400000000000001E-2</v>
      </c>
      <c r="C129" s="1">
        <v>7.7780000000000002E-2</v>
      </c>
      <c r="D129" s="1">
        <v>6.1359999999999998E-2</v>
      </c>
      <c r="E129" s="1">
        <v>0.10109</v>
      </c>
      <c r="F129" s="1">
        <v>0.19900999999999999</v>
      </c>
    </row>
    <row r="130" spans="1:6" x14ac:dyDescent="0.35">
      <c r="A130" s="1">
        <v>6.8440000000000001E-2</v>
      </c>
      <c r="B130" s="1">
        <v>3.2899999999999999E-2</v>
      </c>
      <c r="C130" s="1">
        <v>0.14398</v>
      </c>
      <c r="D130" s="1">
        <v>4.5870000000000001E-2</v>
      </c>
      <c r="E130" s="1">
        <v>0.26012000000000002</v>
      </c>
      <c r="F130" s="1">
        <v>0.17699999999999999</v>
      </c>
    </row>
    <row r="131" spans="1:6" x14ac:dyDescent="0.35">
      <c r="A131" s="1">
        <v>1.5270000000000001E-2</v>
      </c>
      <c r="B131" s="1">
        <v>4.5690000000000001E-2</v>
      </c>
      <c r="C131" s="1">
        <v>0.10281</v>
      </c>
      <c r="D131" s="1">
        <v>4.6609999999999999E-2</v>
      </c>
      <c r="E131" s="1">
        <v>0.16541</v>
      </c>
      <c r="F131" s="1">
        <v>0.10509</v>
      </c>
    </row>
    <row r="132" spans="1:6" x14ac:dyDescent="0.35">
      <c r="A132" s="1">
        <v>2.4670000000000001E-2</v>
      </c>
      <c r="B132" s="1">
        <v>3.7100000000000001E-2</v>
      </c>
      <c r="C132" s="1">
        <v>2.7060000000000001E-2</v>
      </c>
      <c r="D132" s="1">
        <v>5.6480000000000002E-2</v>
      </c>
      <c r="E132" s="1">
        <v>0.15543000000000001</v>
      </c>
      <c r="F132" s="1">
        <v>0.11574</v>
      </c>
    </row>
    <row r="133" spans="1:6" x14ac:dyDescent="0.35">
      <c r="A133" s="1">
        <v>2.036E-2</v>
      </c>
      <c r="B133" s="1">
        <v>2.0140000000000002E-2</v>
      </c>
      <c r="C133" s="1">
        <v>0.16952999999999999</v>
      </c>
      <c r="D133" s="1">
        <v>9.5799999999999996E-2</v>
      </c>
      <c r="E133" s="1">
        <v>0.1366</v>
      </c>
      <c r="F133" s="1">
        <v>0.11416999999999999</v>
      </c>
    </row>
    <row r="134" spans="1:6" x14ac:dyDescent="0.35">
      <c r="A134" s="1">
        <v>1.1390000000000001E-2</v>
      </c>
      <c r="B134" s="1">
        <v>6.6499999999999997E-3</v>
      </c>
      <c r="C134" s="1">
        <v>0.12619</v>
      </c>
      <c r="D134" s="1">
        <v>6.726E-2</v>
      </c>
      <c r="E134" s="1">
        <v>0.15706000000000001</v>
      </c>
      <c r="F134" s="1">
        <v>0.12325999999999999</v>
      </c>
    </row>
    <row r="135" spans="1:6" x14ac:dyDescent="0.35">
      <c r="A135" s="1">
        <v>5.5480000000000002E-2</v>
      </c>
      <c r="B135" s="1">
        <v>3.4939999999999999E-2</v>
      </c>
      <c r="C135" s="1">
        <v>7.4789999999999995E-2</v>
      </c>
      <c r="D135" s="1">
        <v>7.8640000000000002E-2</v>
      </c>
      <c r="E135" s="1">
        <v>0.10716000000000001</v>
      </c>
      <c r="F135" s="1">
        <v>0.1031</v>
      </c>
    </row>
    <row r="136" spans="1:6" x14ac:dyDescent="0.35">
      <c r="A136" s="1">
        <v>3.3300000000000003E-2</v>
      </c>
      <c r="B136" s="1">
        <v>3.13E-3</v>
      </c>
      <c r="C136" s="1">
        <v>0.18853</v>
      </c>
      <c r="D136" s="1">
        <v>6.216E-2</v>
      </c>
      <c r="E136" s="1">
        <v>0.12341000000000001</v>
      </c>
      <c r="F136" s="1">
        <v>0.12143</v>
      </c>
    </row>
    <row r="137" spans="1:6" x14ac:dyDescent="0.35">
      <c r="A137" s="1">
        <v>2.5350000000000001E-2</v>
      </c>
      <c r="B137" s="1">
        <v>4.5900000000000003E-2</v>
      </c>
      <c r="C137" s="1">
        <v>0.12383</v>
      </c>
      <c r="D137" s="1">
        <v>7.7869999999999995E-2</v>
      </c>
      <c r="E137" s="1">
        <v>0.15393999999999999</v>
      </c>
      <c r="F137" s="1">
        <v>0.14576</v>
      </c>
    </row>
    <row r="138" spans="1:6" x14ac:dyDescent="0.35">
      <c r="A138" s="1">
        <v>3.6170000000000001E-2</v>
      </c>
      <c r="B138" s="1">
        <v>2.299E-2</v>
      </c>
      <c r="C138" s="1">
        <v>5.8200000000000002E-2</v>
      </c>
      <c r="D138" s="1">
        <v>5.6680000000000001E-2</v>
      </c>
      <c r="E138" s="1">
        <v>0.13602</v>
      </c>
      <c r="F138" s="1">
        <v>0.11648</v>
      </c>
    </row>
    <row r="139" spans="1:6" x14ac:dyDescent="0.35">
      <c r="A139" s="1">
        <v>4.7300000000000002E-2</v>
      </c>
      <c r="B139" s="1">
        <v>2.4799999999999999E-2</v>
      </c>
      <c r="C139" s="1">
        <v>0.10158</v>
      </c>
      <c r="D139" s="1">
        <v>0.10281</v>
      </c>
      <c r="E139" s="1">
        <v>0.14610000000000001</v>
      </c>
      <c r="F139" s="1">
        <v>0.13947000000000001</v>
      </c>
    </row>
    <row r="140" spans="1:6" x14ac:dyDescent="0.35">
      <c r="A140" s="1">
        <v>4.607E-2</v>
      </c>
      <c r="B140" s="1">
        <v>4.0699999999999998E-3</v>
      </c>
      <c r="C140" s="1">
        <v>0.10755000000000001</v>
      </c>
      <c r="D140" s="1">
        <v>0.10983999999999999</v>
      </c>
      <c r="E140" s="1">
        <v>0.13789999999999999</v>
      </c>
      <c r="F140" s="1">
        <v>0.14787</v>
      </c>
    </row>
    <row r="141" spans="1:6" x14ac:dyDescent="0.35">
      <c r="A141" s="1">
        <v>6.7499999999999999E-3</v>
      </c>
      <c r="B141" s="1">
        <v>7.1399999999999996E-3</v>
      </c>
      <c r="C141" s="1">
        <v>5.3870000000000001E-2</v>
      </c>
      <c r="D141" s="1">
        <v>5.7599999999999998E-2</v>
      </c>
      <c r="E141" s="1">
        <v>0.12614</v>
      </c>
      <c r="F141" s="1">
        <v>0.12121999999999999</v>
      </c>
    </row>
    <row r="142" spans="1:6" x14ac:dyDescent="0.35">
      <c r="A142" s="1">
        <v>1.75E-3</v>
      </c>
      <c r="B142" s="1">
        <v>2.163E-2</v>
      </c>
      <c r="C142" s="1">
        <v>0.11938</v>
      </c>
      <c r="D142" s="1">
        <v>5.144E-2</v>
      </c>
      <c r="E142" s="1">
        <v>0.11283</v>
      </c>
      <c r="F142" s="1">
        <v>0.12436999999999999</v>
      </c>
    </row>
    <row r="143" spans="1:6" x14ac:dyDescent="0.35">
      <c r="A143" s="1">
        <v>4.3430000000000003E-2</v>
      </c>
      <c r="B143" s="1">
        <v>5.5890000000000002E-2</v>
      </c>
      <c r="C143" s="1">
        <v>0.11617</v>
      </c>
      <c r="D143" s="1">
        <v>0.11472</v>
      </c>
      <c r="E143" s="1">
        <v>0.20987</v>
      </c>
      <c r="F143" s="1">
        <v>0.14895</v>
      </c>
    </row>
    <row r="144" spans="1:6" x14ac:dyDescent="0.35">
      <c r="A144" s="1">
        <v>6.8100000000000001E-3</v>
      </c>
      <c r="B144" s="1">
        <v>1.324E-2</v>
      </c>
      <c r="C144" s="1">
        <v>7.0019999999999999E-2</v>
      </c>
      <c r="D144" s="1">
        <v>4.045E-2</v>
      </c>
      <c r="E144" s="1">
        <v>7.9600000000000004E-2</v>
      </c>
      <c r="F144" s="1">
        <v>0.17201</v>
      </c>
    </row>
    <row r="145" spans="1:6" x14ac:dyDescent="0.35">
      <c r="A145" s="1">
        <v>2.69E-2</v>
      </c>
      <c r="B145" s="1">
        <v>1.25E-3</v>
      </c>
      <c r="C145" s="1">
        <v>9.2480000000000007E-2</v>
      </c>
      <c r="D145" s="1">
        <v>8.1869999999999998E-2</v>
      </c>
      <c r="E145" s="1">
        <v>0.10527</v>
      </c>
      <c r="F145" s="1">
        <v>0.15332000000000001</v>
      </c>
    </row>
    <row r="146" spans="1:6" x14ac:dyDescent="0.35">
      <c r="A146" s="1">
        <v>3.4849999999999999E-2</v>
      </c>
      <c r="B146" s="1">
        <v>3.8600000000000001E-3</v>
      </c>
      <c r="C146" s="1">
        <v>5.5190000000000003E-2</v>
      </c>
      <c r="D146" s="1">
        <v>3.2640000000000002E-2</v>
      </c>
      <c r="E146" s="1">
        <v>0.11956</v>
      </c>
      <c r="F146" s="1">
        <v>0.10994</v>
      </c>
    </row>
    <row r="147" spans="1:6" x14ac:dyDescent="0.35">
      <c r="A147" s="1">
        <v>3.3180000000000001E-2</v>
      </c>
      <c r="B147" s="1">
        <v>1.7160000000000002E-2</v>
      </c>
      <c r="C147" s="1">
        <v>0.06</v>
      </c>
      <c r="D147" s="1">
        <v>4.4720000000000003E-2</v>
      </c>
      <c r="E147" s="1">
        <v>0.15440999999999999</v>
      </c>
      <c r="F147" s="1">
        <v>0.13639999999999999</v>
      </c>
    </row>
    <row r="148" spans="1:6" x14ac:dyDescent="0.35">
      <c r="A148" s="1">
        <v>2.895E-2</v>
      </c>
      <c r="B148" s="1">
        <v>5.3600000000000002E-3</v>
      </c>
      <c r="C148" s="1">
        <v>9.7530000000000006E-2</v>
      </c>
      <c r="D148" s="1">
        <v>6.0220000000000003E-2</v>
      </c>
      <c r="E148" s="1">
        <v>0.20357</v>
      </c>
      <c r="F148" s="1">
        <v>0.24717</v>
      </c>
    </row>
    <row r="149" spans="1:6" x14ac:dyDescent="0.35">
      <c r="A149" s="1">
        <v>5.228E-2</v>
      </c>
      <c r="B149" s="1">
        <v>1.413E-2</v>
      </c>
      <c r="C149" s="1">
        <v>8.6180000000000007E-2</v>
      </c>
      <c r="D149" s="1">
        <v>7.0209999999999995E-2</v>
      </c>
      <c r="E149" s="1">
        <v>0.25152999999999998</v>
      </c>
      <c r="F149" s="1">
        <v>0.20896000000000001</v>
      </c>
    </row>
    <row r="150" spans="1:6" x14ac:dyDescent="0.35">
      <c r="A150" s="1">
        <v>2.3290000000000002E-2</v>
      </c>
      <c r="B150" s="17">
        <v>7.8100000000000001E-3</v>
      </c>
      <c r="C150" s="1">
        <v>3.2259999999999997E-2</v>
      </c>
      <c r="D150" s="1">
        <v>3.884E-2</v>
      </c>
      <c r="E150" s="1">
        <v>0.19903999999999999</v>
      </c>
      <c r="F150" s="1">
        <v>0.19008</v>
      </c>
    </row>
    <row r="151" spans="1:6" x14ac:dyDescent="0.35">
      <c r="A151" s="1">
        <v>3.9170000000000003E-2</v>
      </c>
      <c r="B151" s="1">
        <v>1.685E-2</v>
      </c>
      <c r="C151" s="1">
        <v>5.2609999999999997E-2</v>
      </c>
      <c r="D151" s="1">
        <v>6.8849999999999995E-2</v>
      </c>
      <c r="E151" s="1">
        <v>0.24776999999999999</v>
      </c>
      <c r="F151" s="1">
        <v>0.18826000000000001</v>
      </c>
    </row>
    <row r="152" spans="1:6" x14ac:dyDescent="0.35">
      <c r="A152" s="1">
        <v>5.747E-2</v>
      </c>
      <c r="B152" s="1">
        <v>8.7799999999999996E-3</v>
      </c>
      <c r="C152" s="17">
        <v>9.34617E-4</v>
      </c>
      <c r="D152" s="1">
        <v>3.3480000000000003E-2</v>
      </c>
      <c r="E152" s="1">
        <v>0.17757000000000001</v>
      </c>
      <c r="F152" s="1">
        <v>0.18325</v>
      </c>
    </row>
    <row r="153" spans="1:6" x14ac:dyDescent="0.35">
      <c r="A153" s="1">
        <v>4.0439999999999997E-2</v>
      </c>
      <c r="B153" s="1">
        <v>5.2600000000000001E-2</v>
      </c>
      <c r="C153" s="1">
        <v>9.0529999999999999E-2</v>
      </c>
      <c r="D153" s="1">
        <v>6.8190000000000001E-2</v>
      </c>
      <c r="E153" s="1">
        <v>0.19087999999999999</v>
      </c>
      <c r="F153" s="1">
        <v>0.15151999999999999</v>
      </c>
    </row>
    <row r="154" spans="1:6" x14ac:dyDescent="0.35">
      <c r="A154" s="1">
        <v>8.94E-3</v>
      </c>
      <c r="B154" s="1">
        <v>4.4740000000000002E-2</v>
      </c>
      <c r="C154" s="1">
        <v>5.953E-2</v>
      </c>
      <c r="D154" s="1">
        <v>7.5079999999999994E-2</v>
      </c>
      <c r="E154" s="1">
        <v>9.7689999999999999E-2</v>
      </c>
      <c r="F154" s="1">
        <v>8.2930000000000004E-2</v>
      </c>
    </row>
    <row r="155" spans="1:6" x14ac:dyDescent="0.35">
      <c r="A155" s="1">
        <v>6.7099999999999998E-3</v>
      </c>
      <c r="B155" s="1">
        <v>3.8339999999999999E-2</v>
      </c>
      <c r="C155" s="1">
        <v>2.7439999999999999E-2</v>
      </c>
      <c r="D155" s="1">
        <v>3.7620000000000001E-2</v>
      </c>
      <c r="E155" s="1">
        <v>0.14354</v>
      </c>
      <c r="F155" s="1">
        <v>0.18618000000000001</v>
      </c>
    </row>
    <row r="156" spans="1:6" x14ac:dyDescent="0.35">
      <c r="A156" s="1">
        <v>3.0099999999999998E-2</v>
      </c>
      <c r="B156" s="1">
        <v>1.1900000000000001E-2</v>
      </c>
      <c r="C156" s="1">
        <v>7.4810000000000001E-2</v>
      </c>
      <c r="D156" s="1">
        <v>4.956E-2</v>
      </c>
      <c r="E156" s="1">
        <v>0.1114</v>
      </c>
      <c r="F156" s="1">
        <v>0.14906</v>
      </c>
    </row>
    <row r="157" spans="1:6" x14ac:dyDescent="0.35">
      <c r="A157" s="1">
        <v>3.9269999999999999E-2</v>
      </c>
      <c r="B157" s="1">
        <v>2.2960000000000001E-2</v>
      </c>
      <c r="C157" s="1">
        <v>5.4440000000000002E-2</v>
      </c>
      <c r="D157" s="1">
        <v>4.0550000000000003E-2</v>
      </c>
      <c r="E157" s="1">
        <v>5.4309999999999997E-2</v>
      </c>
      <c r="F157" s="1">
        <v>0.14645</v>
      </c>
    </row>
    <row r="158" spans="1:6" x14ac:dyDescent="0.35">
      <c r="A158" s="1">
        <v>2.0740000000000001E-2</v>
      </c>
      <c r="B158" s="1">
        <v>3.329E-2</v>
      </c>
      <c r="C158" s="1">
        <v>9.9739999999999995E-2</v>
      </c>
      <c r="D158" s="1">
        <v>6.6030000000000005E-2</v>
      </c>
      <c r="E158" s="1">
        <v>0.22797999999999999</v>
      </c>
      <c r="F158" s="1">
        <v>0.17372000000000001</v>
      </c>
    </row>
    <row r="159" spans="1:6" x14ac:dyDescent="0.35">
      <c r="A159" s="17">
        <v>0.10292</v>
      </c>
      <c r="B159" s="1">
        <v>9.5600000000000008E-3</v>
      </c>
      <c r="C159" s="1">
        <v>6.0139999999999999E-2</v>
      </c>
      <c r="D159" s="1">
        <v>7.6289999999999997E-2</v>
      </c>
      <c r="E159" s="1">
        <v>9.3469999999999998E-2</v>
      </c>
      <c r="F159" s="1">
        <v>0.16711000000000001</v>
      </c>
    </row>
    <row r="160" spans="1:6" x14ac:dyDescent="0.35">
      <c r="A160" s="1">
        <v>6.1879999999999998E-2</v>
      </c>
      <c r="B160" s="1">
        <v>1.014E-2</v>
      </c>
      <c r="C160" s="1">
        <v>6.0449999999999997E-2</v>
      </c>
      <c r="D160" s="1">
        <v>3.4750000000000003E-2</v>
      </c>
      <c r="E160" s="1">
        <v>0.32934000000000002</v>
      </c>
      <c r="F160" s="1">
        <v>0.25513999999999998</v>
      </c>
    </row>
    <row r="161" spans="1:6" x14ac:dyDescent="0.35">
      <c r="A161" s="1">
        <v>6.6559999999999994E-2</v>
      </c>
      <c r="B161" s="1">
        <v>2.6519999999999998E-2</v>
      </c>
      <c r="C161" s="1">
        <v>7.2859999999999994E-2</v>
      </c>
      <c r="D161" s="1">
        <v>4.9799999999999997E-2</v>
      </c>
      <c r="E161" s="1">
        <v>0.22881000000000001</v>
      </c>
      <c r="F161" s="1">
        <v>0.18304000000000001</v>
      </c>
    </row>
    <row r="162" spans="1:6" x14ac:dyDescent="0.35">
      <c r="A162" s="1">
        <v>0.10653</v>
      </c>
      <c r="B162" s="1">
        <v>1.6820000000000002E-2</v>
      </c>
      <c r="C162" s="1">
        <v>0.15357000000000001</v>
      </c>
      <c r="D162" s="1">
        <v>6.9559999999999997E-2</v>
      </c>
      <c r="E162" s="1">
        <v>2.725E-2</v>
      </c>
      <c r="F162" s="1">
        <v>3.5560000000000001E-2</v>
      </c>
    </row>
    <row r="163" spans="1:6" x14ac:dyDescent="0.35">
      <c r="A163" s="1">
        <v>1.069E-2</v>
      </c>
      <c r="B163" s="1">
        <v>4.9700000000000001E-2</v>
      </c>
      <c r="C163" s="1">
        <v>4.0149999999999998E-2</v>
      </c>
      <c r="D163" s="1">
        <v>2.8590000000000001E-2</v>
      </c>
      <c r="E163" s="1">
        <v>0.30557000000000001</v>
      </c>
      <c r="F163" s="1">
        <v>0.23637</v>
      </c>
    </row>
    <row r="164" spans="1:6" x14ac:dyDescent="0.35">
      <c r="A164" s="1">
        <v>2.5170000000000001E-2</v>
      </c>
      <c r="B164" s="1">
        <v>9.4599999999999997E-3</v>
      </c>
      <c r="C164" s="1">
        <v>7.3499999999999996E-2</v>
      </c>
      <c r="D164" s="1">
        <v>3.6740000000000002E-2</v>
      </c>
      <c r="E164" s="1">
        <v>0.11325</v>
      </c>
      <c r="F164" s="1">
        <v>0.1502</v>
      </c>
    </row>
    <row r="165" spans="1:6" x14ac:dyDescent="0.35">
      <c r="A165" s="1">
        <v>4.3779999999999999E-2</v>
      </c>
      <c r="B165" s="1">
        <v>5.7680000000000002E-2</v>
      </c>
      <c r="C165" s="1">
        <v>8.7090000000000001E-2</v>
      </c>
      <c r="D165" s="1">
        <v>7.3660000000000003E-2</v>
      </c>
      <c r="E165" s="1">
        <v>4.9299999999999997E-2</v>
      </c>
      <c r="F165" s="1">
        <v>2.5899999999999999E-2</v>
      </c>
    </row>
    <row r="166" spans="1:6" x14ac:dyDescent="0.35">
      <c r="A166" s="1">
        <v>2.3500000000000001E-3</v>
      </c>
      <c r="B166" s="1">
        <v>3.7299999999999998E-3</v>
      </c>
      <c r="C166" s="1">
        <v>0.11791</v>
      </c>
      <c r="D166" s="1">
        <v>4.8759999999999998E-2</v>
      </c>
      <c r="E166" s="1">
        <v>0.18966</v>
      </c>
      <c r="F166" s="1">
        <v>0.15331</v>
      </c>
    </row>
    <row r="167" spans="1:6" x14ac:dyDescent="0.35">
      <c r="A167" s="1">
        <v>1.345E-2</v>
      </c>
      <c r="B167" s="1">
        <v>2.385E-2</v>
      </c>
      <c r="C167" s="1">
        <v>0.12629000000000001</v>
      </c>
      <c r="D167" s="1">
        <v>4.8489999999999998E-2</v>
      </c>
      <c r="E167" s="1">
        <v>0.13317000000000001</v>
      </c>
      <c r="F167" s="1">
        <v>0.12595000000000001</v>
      </c>
    </row>
    <row r="168" spans="1:6" x14ac:dyDescent="0.35">
      <c r="A168" s="1">
        <v>6.2039999999999998E-2</v>
      </c>
      <c r="B168" s="1">
        <v>1.111E-2</v>
      </c>
      <c r="C168" s="1">
        <v>0.08</v>
      </c>
      <c r="D168" s="1">
        <v>4.487E-2</v>
      </c>
      <c r="E168" s="1">
        <v>0.18531</v>
      </c>
      <c r="F168" s="1">
        <v>0.23175000000000001</v>
      </c>
    </row>
    <row r="169" spans="1:6" x14ac:dyDescent="0.35">
      <c r="A169" s="1">
        <v>4.7800000000000004E-3</v>
      </c>
      <c r="B169" s="1">
        <v>1.5679999999999999E-2</v>
      </c>
      <c r="C169" s="1">
        <v>0.1101</v>
      </c>
      <c r="D169" s="1">
        <v>5.5739999999999998E-2</v>
      </c>
      <c r="E169" s="1">
        <v>0.10391</v>
      </c>
      <c r="F169" s="1">
        <v>0.10963000000000001</v>
      </c>
    </row>
    <row r="170" spans="1:6" x14ac:dyDescent="0.35">
      <c r="A170" s="1">
        <v>5.3949999999999998E-2</v>
      </c>
      <c r="B170" s="1">
        <v>5.543E-2</v>
      </c>
      <c r="C170" s="1">
        <v>5.2999999999999999E-2</v>
      </c>
      <c r="D170" s="1">
        <v>4.2700000000000002E-2</v>
      </c>
      <c r="E170" s="1">
        <v>4.1520000000000001E-2</v>
      </c>
      <c r="F170" s="1">
        <v>0.11516</v>
      </c>
    </row>
    <row r="171" spans="1:6" x14ac:dyDescent="0.35">
      <c r="A171" s="1">
        <v>5.6559999999999999E-2</v>
      </c>
      <c r="B171" s="1">
        <v>4.6489999999999997E-2</v>
      </c>
      <c r="C171" s="1">
        <v>8.2059999999999994E-2</v>
      </c>
      <c r="D171" s="1">
        <v>6.6140000000000004E-2</v>
      </c>
      <c r="E171" s="1">
        <v>5.9180000000000003E-2</v>
      </c>
      <c r="F171" s="1">
        <v>0.17377999999999999</v>
      </c>
    </row>
    <row r="172" spans="1:6" x14ac:dyDescent="0.35">
      <c r="A172" s="1">
        <v>3.2960000000000003E-2</v>
      </c>
      <c r="B172" s="1">
        <v>7.5100000000000002E-3</v>
      </c>
      <c r="C172" s="1">
        <v>5.6390000000000003E-2</v>
      </c>
      <c r="D172" s="1">
        <v>5.0020000000000002E-2</v>
      </c>
      <c r="E172" s="1">
        <v>6.3310000000000005E-2</v>
      </c>
      <c r="F172" s="1">
        <v>0.12581000000000001</v>
      </c>
    </row>
    <row r="173" spans="1:6" x14ac:dyDescent="0.35">
      <c r="A173" s="1">
        <v>2.4070000000000001E-2</v>
      </c>
      <c r="B173" s="1">
        <v>9.2999999999999992E-3</v>
      </c>
      <c r="C173" s="1">
        <v>2.5850000000000001E-2</v>
      </c>
      <c r="D173" s="1">
        <v>7.0949999999999999E-2</v>
      </c>
      <c r="E173" s="1">
        <v>4.8619999999999997E-2</v>
      </c>
      <c r="F173" s="1">
        <v>0.15275</v>
      </c>
    </row>
    <row r="174" spans="1:6" x14ac:dyDescent="0.35">
      <c r="A174" s="1">
        <v>3.2710000000000003E-2</v>
      </c>
      <c r="B174" s="1">
        <v>6.6610000000000003E-2</v>
      </c>
      <c r="C174" s="1">
        <v>7.4929999999999997E-2</v>
      </c>
      <c r="D174" s="1">
        <v>3.6589999999999998E-2</v>
      </c>
      <c r="E174" s="1">
        <v>0.17348</v>
      </c>
      <c r="F174" s="1">
        <v>0.13346</v>
      </c>
    </row>
    <row r="175" spans="1:6" x14ac:dyDescent="0.35">
      <c r="A175" s="1">
        <v>4.3929999999999997E-2</v>
      </c>
      <c r="B175" s="1">
        <v>7.2239999999999999E-2</v>
      </c>
      <c r="C175" s="1">
        <v>9.3160000000000007E-2</v>
      </c>
      <c r="D175" s="1">
        <v>7.8939999999999996E-2</v>
      </c>
      <c r="E175" s="1">
        <v>0.20216000000000001</v>
      </c>
      <c r="F175" s="1">
        <v>0.14279</v>
      </c>
    </row>
    <row r="176" spans="1:6" x14ac:dyDescent="0.35">
      <c r="A176" s="1">
        <v>2E-3</v>
      </c>
      <c r="B176" s="1">
        <v>8.9990000000000001E-2</v>
      </c>
      <c r="C176" s="1">
        <v>5.7500000000000002E-2</v>
      </c>
      <c r="D176" s="1">
        <v>2.2620000000000001E-2</v>
      </c>
      <c r="E176" s="1">
        <v>0.13627</v>
      </c>
      <c r="F176" s="1">
        <v>8.2809999999999995E-2</v>
      </c>
    </row>
    <row r="177" spans="1:6" x14ac:dyDescent="0.35">
      <c r="A177" s="1">
        <v>4.1599999999999996E-3</v>
      </c>
      <c r="B177" s="1">
        <v>3.0710000000000001E-2</v>
      </c>
      <c r="C177" s="1">
        <v>7.4010000000000006E-2</v>
      </c>
      <c r="D177" s="1">
        <v>4.1430000000000002E-2</v>
      </c>
      <c r="E177" s="1">
        <v>8.047E-2</v>
      </c>
      <c r="F177" s="1">
        <v>8.2600000000000007E-2</v>
      </c>
    </row>
    <row r="178" spans="1:6" x14ac:dyDescent="0.35">
      <c r="A178" s="1">
        <v>9.4900000000000002E-3</v>
      </c>
      <c r="B178" s="1">
        <v>4.7809999999999998E-2</v>
      </c>
      <c r="C178" s="1">
        <v>0.17518</v>
      </c>
      <c r="D178" s="1">
        <v>0.16571</v>
      </c>
      <c r="E178" s="1">
        <v>0.21909000000000001</v>
      </c>
      <c r="F178" s="1">
        <v>0.19522</v>
      </c>
    </row>
    <row r="179" spans="1:6" x14ac:dyDescent="0.35">
      <c r="A179" s="1">
        <v>1.0749999999999999E-2</v>
      </c>
      <c r="B179" s="1">
        <v>4.0800000000000003E-3</v>
      </c>
      <c r="C179" s="1">
        <v>0.16339000000000001</v>
      </c>
      <c r="D179" s="1">
        <v>0.1837</v>
      </c>
      <c r="E179" s="1">
        <v>5.4480000000000001E-2</v>
      </c>
      <c r="F179" s="1">
        <v>8.3629999999999996E-2</v>
      </c>
    </row>
    <row r="180" spans="1:6" x14ac:dyDescent="0.35">
      <c r="A180" s="1">
        <v>6.166E-2</v>
      </c>
      <c r="B180" s="1">
        <v>1.9470000000000001E-2</v>
      </c>
      <c r="C180" s="1">
        <v>6.1010000000000002E-2</v>
      </c>
      <c r="D180" s="1">
        <v>4.4580000000000002E-2</v>
      </c>
      <c r="E180" s="1">
        <v>5.1650000000000001E-2</v>
      </c>
      <c r="F180" s="1">
        <v>0.1016</v>
      </c>
    </row>
    <row r="181" spans="1:6" x14ac:dyDescent="0.35">
      <c r="A181" s="1">
        <v>1.175E-2</v>
      </c>
      <c r="B181" s="1">
        <v>5.2780000000000001E-2</v>
      </c>
      <c r="C181" s="1">
        <v>7.4499999999999997E-2</v>
      </c>
      <c r="D181" s="1">
        <v>4.1829999999999999E-2</v>
      </c>
      <c r="E181" s="1">
        <v>0.12906000000000001</v>
      </c>
      <c r="F181" s="1">
        <v>0.12512000000000001</v>
      </c>
    </row>
    <row r="182" spans="1:6" x14ac:dyDescent="0.35">
      <c r="A182" s="1">
        <v>3.4750000000000003E-2</v>
      </c>
      <c r="B182" s="1">
        <v>8.6700000000000006E-3</v>
      </c>
      <c r="C182" s="1">
        <v>4.58E-2</v>
      </c>
      <c r="D182" s="1">
        <v>6.7239999999999994E-2</v>
      </c>
      <c r="E182" s="1">
        <v>0.12043</v>
      </c>
      <c r="F182" s="1">
        <v>0.12368</v>
      </c>
    </row>
    <row r="183" spans="1:6" x14ac:dyDescent="0.35">
      <c r="A183" s="1">
        <v>0.14532</v>
      </c>
      <c r="B183" s="1">
        <v>4.5830000000000003E-2</v>
      </c>
      <c r="C183" s="1">
        <v>2.81E-2</v>
      </c>
      <c r="D183" s="1">
        <v>3.8269999999999998E-2</v>
      </c>
      <c r="E183" s="1">
        <v>0.09</v>
      </c>
      <c r="F183" s="1">
        <v>0.10471</v>
      </c>
    </row>
    <row r="184" spans="1:6" x14ac:dyDescent="0.35">
      <c r="A184" s="1">
        <v>1.4590000000000001E-2</v>
      </c>
      <c r="B184" s="1">
        <v>1.2359999999999999E-2</v>
      </c>
      <c r="C184" s="1">
        <v>1.465E-2</v>
      </c>
      <c r="D184" s="1">
        <v>7.127E-2</v>
      </c>
      <c r="E184" s="1">
        <v>0.14494000000000001</v>
      </c>
      <c r="F184" s="1">
        <v>0.15357000000000001</v>
      </c>
    </row>
    <row r="185" spans="1:6" x14ac:dyDescent="0.35">
      <c r="A185" s="1">
        <v>5.21E-2</v>
      </c>
      <c r="B185" s="1">
        <v>3.4320000000000003E-2</v>
      </c>
      <c r="C185" s="1">
        <v>8.301E-2</v>
      </c>
      <c r="D185" s="1">
        <v>7.2040000000000007E-2</v>
      </c>
      <c r="E185" s="1">
        <v>0.13886999999999999</v>
      </c>
      <c r="F185" s="1">
        <v>0.12185</v>
      </c>
    </row>
    <row r="186" spans="1:6" x14ac:dyDescent="0.35">
      <c r="A186" s="1">
        <v>6.0220000000000003E-2</v>
      </c>
      <c r="B186" s="1">
        <v>1.5299999999999999E-3</v>
      </c>
      <c r="C186" s="1">
        <v>2.6020000000000001E-2</v>
      </c>
      <c r="D186" s="1">
        <v>5.7790000000000001E-2</v>
      </c>
      <c r="E186" s="1">
        <v>5.9920000000000001E-2</v>
      </c>
      <c r="F186" s="1">
        <v>9.2549999999999993E-2</v>
      </c>
    </row>
    <row r="187" spans="1:6" x14ac:dyDescent="0.35">
      <c r="A187" s="1">
        <v>7.2899999999999996E-3</v>
      </c>
      <c r="B187" s="1">
        <v>1.082E-2</v>
      </c>
      <c r="C187" s="1">
        <v>1.64E-3</v>
      </c>
      <c r="D187" s="1">
        <v>4.1439999999999998E-2</v>
      </c>
      <c r="E187" s="1">
        <v>0.21507999999999999</v>
      </c>
      <c r="F187" s="1">
        <v>0.15589</v>
      </c>
    </row>
    <row r="188" spans="1:6" x14ac:dyDescent="0.35">
      <c r="A188" s="1">
        <v>6.9209999999999994E-2</v>
      </c>
      <c r="B188" s="1">
        <v>1.0449999999999999E-2</v>
      </c>
      <c r="C188" s="1">
        <v>3.9550000000000002E-2</v>
      </c>
      <c r="D188" s="1">
        <v>5.1639999999999998E-2</v>
      </c>
      <c r="E188" s="1">
        <v>4.7509999999999997E-2</v>
      </c>
      <c r="F188" s="1">
        <v>0.14241999999999999</v>
      </c>
    </row>
    <row r="189" spans="1:6" x14ac:dyDescent="0.35">
      <c r="A189" s="1">
        <v>7.4099999999999999E-3</v>
      </c>
      <c r="B189" s="1">
        <v>7.5170000000000001E-2</v>
      </c>
      <c r="C189" s="1">
        <v>3.2469999999999999E-2</v>
      </c>
      <c r="D189" s="1">
        <v>4.5589999999999999E-2</v>
      </c>
      <c r="E189" s="1">
        <v>8.5639999999999994E-2</v>
      </c>
      <c r="F189" s="1">
        <v>0.12995000000000001</v>
      </c>
    </row>
    <row r="190" spans="1:6" x14ac:dyDescent="0.35">
      <c r="A190" s="1">
        <v>6.2859999999999999E-2</v>
      </c>
      <c r="B190" s="1">
        <v>4.3909999999999998E-2</v>
      </c>
      <c r="C190" s="1">
        <v>7.6899999999999998E-3</v>
      </c>
      <c r="D190" s="1">
        <v>9.1199999999999996E-3</v>
      </c>
      <c r="E190" s="1">
        <v>0.12275999999999999</v>
      </c>
      <c r="F190" s="1">
        <v>0.11291</v>
      </c>
    </row>
    <row r="191" spans="1:6" x14ac:dyDescent="0.35">
      <c r="A191" s="1">
        <v>1.201E-2</v>
      </c>
      <c r="B191" s="1">
        <v>6.5540000000000001E-2</v>
      </c>
      <c r="C191" s="1">
        <v>5.0840000000000003E-2</v>
      </c>
      <c r="D191" s="1">
        <v>8.5519999999999999E-2</v>
      </c>
      <c r="E191" s="1">
        <v>0.12767999999999999</v>
      </c>
      <c r="F191" s="1">
        <v>0.11065</v>
      </c>
    </row>
    <row r="192" spans="1:6" x14ac:dyDescent="0.35">
      <c r="A192" s="1">
        <v>1.8350000000000002E-2</v>
      </c>
      <c r="B192" s="17">
        <v>1.8839999999999999E-2</v>
      </c>
      <c r="C192" s="1">
        <v>6.2260000000000003E-2</v>
      </c>
      <c r="D192" s="1">
        <v>6.9900000000000004E-2</v>
      </c>
      <c r="E192" s="1">
        <v>0.14673</v>
      </c>
      <c r="F192" s="1">
        <v>0.30769999999999997</v>
      </c>
    </row>
    <row r="193" spans="1:6" x14ac:dyDescent="0.35">
      <c r="A193" s="1">
        <v>3.8150000000000003E-2</v>
      </c>
      <c r="B193" s="1">
        <v>5.953E-2</v>
      </c>
      <c r="C193" s="1">
        <v>8.9249999999999996E-2</v>
      </c>
      <c r="D193" s="1">
        <v>5.0020000000000002E-2</v>
      </c>
      <c r="E193" s="1">
        <v>0.23462</v>
      </c>
      <c r="F193" s="1">
        <v>0.18693000000000001</v>
      </c>
    </row>
    <row r="194" spans="1:6" x14ac:dyDescent="0.35">
      <c r="A194" s="1">
        <v>9.4240000000000004E-2</v>
      </c>
      <c r="B194" s="1">
        <v>1.8699999999999999E-3</v>
      </c>
      <c r="C194" s="1">
        <v>5.7480000000000003E-2</v>
      </c>
      <c r="D194" s="1">
        <v>0.12114999999999999</v>
      </c>
      <c r="E194" s="1">
        <v>0.18443999999999999</v>
      </c>
      <c r="F194" s="1">
        <v>0.16419</v>
      </c>
    </row>
    <row r="195" spans="1:6" x14ac:dyDescent="0.35">
      <c r="A195" s="1">
        <v>6.4030000000000004E-2</v>
      </c>
      <c r="B195" s="1">
        <v>3.6470000000000002E-2</v>
      </c>
      <c r="C195" s="1">
        <v>7.9229999999999995E-2</v>
      </c>
      <c r="D195" s="1">
        <v>5.7320000000000003E-2</v>
      </c>
      <c r="E195" s="1">
        <v>0.25906000000000001</v>
      </c>
      <c r="F195" s="1">
        <v>0.17774000000000001</v>
      </c>
    </row>
    <row r="196" spans="1:6" x14ac:dyDescent="0.35">
      <c r="A196" s="1">
        <v>1.3809999999999999E-2</v>
      </c>
      <c r="B196" s="1">
        <v>2.903E-2</v>
      </c>
      <c r="C196" s="1">
        <v>0.10919</v>
      </c>
      <c r="D196" s="1">
        <v>6.8709999999999993E-2</v>
      </c>
      <c r="E196" s="1">
        <v>0.18542</v>
      </c>
      <c r="F196" s="1">
        <v>0.16766</v>
      </c>
    </row>
    <row r="197" spans="1:6" x14ac:dyDescent="0.35">
      <c r="A197" s="1">
        <v>6.2100000000000002E-2</v>
      </c>
      <c r="B197" s="1">
        <v>3.3779999999999998E-2</v>
      </c>
      <c r="C197" s="1">
        <v>6.6750000000000004E-2</v>
      </c>
      <c r="D197" s="1">
        <v>4.931E-2</v>
      </c>
      <c r="E197" s="1">
        <v>0.19284999999999999</v>
      </c>
      <c r="F197" s="1">
        <v>0.15268999999999999</v>
      </c>
    </row>
    <row r="198" spans="1:6" x14ac:dyDescent="0.35">
      <c r="A198" s="1">
        <v>9.5600000000000004E-2</v>
      </c>
      <c r="B198" s="1">
        <v>2.0420000000000001E-2</v>
      </c>
      <c r="C198" s="1">
        <v>0.11853</v>
      </c>
      <c r="D198" s="1">
        <v>7.2870000000000004E-2</v>
      </c>
      <c r="E198" s="1">
        <v>9.5329999999999998E-2</v>
      </c>
      <c r="F198" s="1">
        <v>6.7059999999999995E-2</v>
      </c>
    </row>
    <row r="199" spans="1:6" x14ac:dyDescent="0.35">
      <c r="A199" s="1">
        <v>0.12956999999999999</v>
      </c>
      <c r="B199" s="1">
        <v>3.687E-2</v>
      </c>
      <c r="C199" s="1">
        <v>0.10942</v>
      </c>
      <c r="D199" s="1">
        <v>3.329E-2</v>
      </c>
      <c r="E199" s="1">
        <v>0.14094999999999999</v>
      </c>
      <c r="F199" s="1">
        <v>0.17130000000000001</v>
      </c>
    </row>
    <row r="200" spans="1:6" x14ac:dyDescent="0.35">
      <c r="A200" s="1">
        <v>0.13607</v>
      </c>
      <c r="B200" s="1">
        <v>3.8649999999999997E-2</v>
      </c>
      <c r="C200" s="1">
        <v>2.8580000000000001E-2</v>
      </c>
      <c r="D200" s="1">
        <v>8.2159999999999997E-2</v>
      </c>
      <c r="E200" s="1">
        <v>9.1240000000000002E-2</v>
      </c>
      <c r="F200" s="1">
        <v>0.12393</v>
      </c>
    </row>
    <row r="201" spans="1:6" x14ac:dyDescent="0.35">
      <c r="A201" s="1">
        <v>9.7970000000000002E-2</v>
      </c>
      <c r="B201" s="1">
        <v>6.6699999999999995E-2</v>
      </c>
      <c r="C201" s="1">
        <v>0.18521000000000001</v>
      </c>
      <c r="D201" s="1">
        <v>0.15758</v>
      </c>
      <c r="E201" s="1">
        <v>2.5059999999999999E-2</v>
      </c>
      <c r="F201" s="1">
        <v>0.11659</v>
      </c>
    </row>
    <row r="202" spans="1:6" x14ac:dyDescent="0.35">
      <c r="A202" s="1">
        <v>1.6060000000000001E-2</v>
      </c>
      <c r="B202" s="1">
        <v>3.0450000000000001E-2</v>
      </c>
      <c r="C202" s="1">
        <v>0.12027</v>
      </c>
      <c r="D202" s="1">
        <v>6.4439999999999997E-2</v>
      </c>
      <c r="E202" s="1">
        <v>0.17360999999999999</v>
      </c>
      <c r="F202" s="1">
        <v>0.13314000000000001</v>
      </c>
    </row>
    <row r="203" spans="1:6" x14ac:dyDescent="0.35">
      <c r="A203" s="1">
        <v>1.8550000000000001E-2</v>
      </c>
      <c r="B203" s="1">
        <v>2.0330000000000001E-2</v>
      </c>
      <c r="C203" s="1">
        <v>5.901E-2</v>
      </c>
      <c r="D203" s="1">
        <v>0.13532</v>
      </c>
      <c r="E203" s="1">
        <v>6.3570000000000002E-2</v>
      </c>
      <c r="F203" s="1">
        <v>0.13466</v>
      </c>
    </row>
    <row r="204" spans="1:6" x14ac:dyDescent="0.35">
      <c r="A204" s="1">
        <v>9.1829999999999995E-2</v>
      </c>
      <c r="B204" s="1">
        <v>3.46E-3</v>
      </c>
      <c r="C204" s="1">
        <v>0.20341999999999999</v>
      </c>
      <c r="D204" s="1">
        <v>5.357E-2</v>
      </c>
      <c r="E204" s="1">
        <v>0.28899000000000002</v>
      </c>
      <c r="F204" s="1">
        <v>0.26960000000000001</v>
      </c>
    </row>
    <row r="205" spans="1:6" x14ac:dyDescent="0.35">
      <c r="A205" s="1">
        <v>8.0430000000000001E-2</v>
      </c>
      <c r="B205" s="1">
        <v>2.7529999999999999E-2</v>
      </c>
      <c r="C205" s="1">
        <v>0.12035999999999999</v>
      </c>
      <c r="D205" s="1">
        <v>6.7000000000000004E-2</v>
      </c>
      <c r="E205" s="1">
        <v>0.24889</v>
      </c>
      <c r="F205" s="1">
        <v>0.18185999999999999</v>
      </c>
    </row>
    <row r="206" spans="1:6" x14ac:dyDescent="0.35">
      <c r="A206" s="1">
        <v>8.0610000000000001E-2</v>
      </c>
      <c r="B206" s="1">
        <v>3.7280000000000001E-2</v>
      </c>
      <c r="C206" s="1">
        <v>2.2799999999999999E-3</v>
      </c>
      <c r="D206" s="1">
        <v>3.474E-2</v>
      </c>
      <c r="E206" s="1">
        <v>0.26649</v>
      </c>
      <c r="F206" s="1">
        <v>4.9950000000000001E-2</v>
      </c>
    </row>
    <row r="207" spans="1:6" x14ac:dyDescent="0.35">
      <c r="A207" s="1">
        <v>6.5559999999999993E-2</v>
      </c>
      <c r="B207" s="1">
        <v>5.3400000000000001E-3</v>
      </c>
      <c r="C207" s="1">
        <v>7.1139999999999995E-2</v>
      </c>
      <c r="D207" s="1">
        <v>7.4370000000000006E-2</v>
      </c>
      <c r="E207" s="1">
        <v>0.35424</v>
      </c>
      <c r="F207" s="1">
        <v>0.25942999999999999</v>
      </c>
    </row>
    <row r="208" spans="1:6" x14ac:dyDescent="0.35">
      <c r="A208" s="1">
        <v>7.7359999999999998E-2</v>
      </c>
      <c r="B208" s="1">
        <v>1.8450000000000001E-2</v>
      </c>
      <c r="C208" s="1">
        <v>7.4829999999999994E-2</v>
      </c>
      <c r="D208" s="1">
        <v>7.7640000000000001E-2</v>
      </c>
      <c r="E208" s="1">
        <v>0.10673000000000001</v>
      </c>
      <c r="F208" s="1">
        <v>0.15315000000000001</v>
      </c>
    </row>
    <row r="209" spans="1:6" x14ac:dyDescent="0.35">
      <c r="A209" s="1">
        <v>4.7800000000000002E-2</v>
      </c>
      <c r="B209" s="1">
        <v>4.2509999999999999E-2</v>
      </c>
      <c r="C209" s="1">
        <v>9.3780000000000002E-2</v>
      </c>
      <c r="D209" s="1">
        <v>7.4310000000000001E-2</v>
      </c>
      <c r="E209" s="1">
        <v>0.18679000000000001</v>
      </c>
      <c r="F209" s="1">
        <v>3.696E-2</v>
      </c>
    </row>
    <row r="210" spans="1:6" x14ac:dyDescent="0.35">
      <c r="A210" s="1">
        <v>8.1199999999999994E-2</v>
      </c>
      <c r="B210" s="1">
        <v>2.5739999999999999E-2</v>
      </c>
      <c r="C210" s="1">
        <v>3.5770000000000003E-2</v>
      </c>
      <c r="D210" s="1">
        <v>2.6530000000000001E-2</v>
      </c>
      <c r="E210" s="1">
        <v>0.20032</v>
      </c>
      <c r="F210" s="1">
        <v>0.15212000000000001</v>
      </c>
    </row>
    <row r="211" spans="1:6" x14ac:dyDescent="0.35">
      <c r="A211" s="1">
        <v>1.0630000000000001E-2</v>
      </c>
      <c r="B211" s="17">
        <v>3.1910000000000001E-2</v>
      </c>
      <c r="C211" s="1">
        <v>8.0740000000000006E-2</v>
      </c>
      <c r="D211" s="1">
        <v>8.1390000000000004E-2</v>
      </c>
      <c r="E211" s="1">
        <v>0.15206</v>
      </c>
      <c r="F211" s="1">
        <v>0.12126000000000001</v>
      </c>
    </row>
    <row r="212" spans="1:6" x14ac:dyDescent="0.35">
      <c r="A212" s="1">
        <v>5.8599999999999999E-2</v>
      </c>
      <c r="B212" s="1">
        <v>6.2149999999999997E-2</v>
      </c>
      <c r="C212" s="1">
        <v>8.4440000000000001E-2</v>
      </c>
      <c r="D212" s="1">
        <v>7.3109999999999994E-2</v>
      </c>
      <c r="E212" s="1">
        <v>0.15107999999999999</v>
      </c>
      <c r="F212" s="1">
        <v>0.20818</v>
      </c>
    </row>
    <row r="213" spans="1:6" x14ac:dyDescent="0.35">
      <c r="A213" s="1">
        <v>5.2240000000000002E-2</v>
      </c>
      <c r="B213" s="17">
        <v>1.54277E-4</v>
      </c>
      <c r="C213" s="1">
        <v>0.10186000000000001</v>
      </c>
      <c r="D213" s="1">
        <v>8.4040000000000004E-2</v>
      </c>
      <c r="E213" s="1">
        <v>0.31873000000000001</v>
      </c>
      <c r="F213" s="1">
        <v>0.15084</v>
      </c>
    </row>
    <row r="214" spans="1:6" x14ac:dyDescent="0.35">
      <c r="A214" s="1">
        <v>2.147E-2</v>
      </c>
      <c r="B214" s="1">
        <v>2.3560000000000001E-2</v>
      </c>
      <c r="C214" s="1">
        <v>6.7640000000000006E-2</v>
      </c>
      <c r="D214" s="1">
        <v>4.8140000000000002E-2</v>
      </c>
      <c r="E214" s="1">
        <v>0.21343999999999999</v>
      </c>
      <c r="F214" s="1">
        <v>0.15029999999999999</v>
      </c>
    </row>
    <row r="215" spans="1:6" x14ac:dyDescent="0.35">
      <c r="A215" s="1">
        <v>3.0599999999999999E-2</v>
      </c>
      <c r="B215" s="1">
        <v>4.0079999999999998E-2</v>
      </c>
      <c r="C215" s="1">
        <v>2.1270000000000001E-2</v>
      </c>
      <c r="D215" s="1">
        <v>2.6499999999999999E-2</v>
      </c>
      <c r="E215" s="1">
        <v>0.33731</v>
      </c>
      <c r="F215" s="1">
        <v>0.22750000000000001</v>
      </c>
    </row>
    <row r="216" spans="1:6" x14ac:dyDescent="0.35">
      <c r="A216" s="1">
        <v>9.0469999999999995E-2</v>
      </c>
      <c r="B216" s="1">
        <v>1.24E-2</v>
      </c>
      <c r="C216" s="1">
        <v>0.14133999999999999</v>
      </c>
      <c r="D216" s="1">
        <v>9.3590000000000007E-2</v>
      </c>
      <c r="E216" s="1">
        <v>0.32217000000000001</v>
      </c>
      <c r="F216" s="1">
        <v>0.17097999999999999</v>
      </c>
    </row>
    <row r="217" spans="1:6" x14ac:dyDescent="0.35">
      <c r="A217" s="1">
        <v>5.4289999999999998E-2</v>
      </c>
      <c r="B217" s="17">
        <v>1.54277E-4</v>
      </c>
      <c r="C217" s="1">
        <v>0.12111</v>
      </c>
      <c r="D217" s="1">
        <v>0.10478999999999999</v>
      </c>
      <c r="E217" s="1">
        <v>0.26482</v>
      </c>
      <c r="F217" s="1">
        <v>0.20053000000000001</v>
      </c>
    </row>
    <row r="218" spans="1:6" x14ac:dyDescent="0.35">
      <c r="A218" s="1">
        <v>5.4550000000000001E-2</v>
      </c>
      <c r="B218" s="1">
        <v>5.9040000000000002E-2</v>
      </c>
      <c r="C218" s="1">
        <v>4.6260000000000003E-2</v>
      </c>
      <c r="D218" s="1">
        <v>4.9299999999999997E-2</v>
      </c>
      <c r="E218" s="1">
        <v>0.10371</v>
      </c>
      <c r="F218" s="1">
        <v>0.17454</v>
      </c>
    </row>
    <row r="219" spans="1:6" x14ac:dyDescent="0.35">
      <c r="A219" s="1">
        <v>4.8059999999999999E-2</v>
      </c>
      <c r="B219" s="1">
        <v>4.5830000000000003E-2</v>
      </c>
      <c r="C219" s="1">
        <v>0.10777</v>
      </c>
      <c r="D219" s="1">
        <v>9.9129999999999996E-2</v>
      </c>
      <c r="E219" s="1">
        <v>0.14144000000000001</v>
      </c>
      <c r="F219" s="1">
        <v>0.11487</v>
      </c>
    </row>
    <row r="220" spans="1:6" x14ac:dyDescent="0.35">
      <c r="A220" s="1">
        <v>9.7009999999999999E-2</v>
      </c>
      <c r="B220" s="1">
        <v>6.5579999999999999E-2</v>
      </c>
      <c r="C220" s="1">
        <v>1.653E-2</v>
      </c>
      <c r="D220" s="1">
        <v>7.1309999999999998E-2</v>
      </c>
      <c r="E220" s="1">
        <v>7.85E-2</v>
      </c>
      <c r="F220" s="1">
        <v>0.10521</v>
      </c>
    </row>
    <row r="221" spans="1:6" x14ac:dyDescent="0.35">
      <c r="A221" s="1">
        <v>5.1499999999999997E-2</v>
      </c>
      <c r="B221" s="1">
        <v>1.065E-2</v>
      </c>
      <c r="C221" s="1">
        <v>0.11905</v>
      </c>
      <c r="D221" s="1">
        <v>7.8109999999999999E-2</v>
      </c>
      <c r="E221" s="1">
        <v>0.19980999999999999</v>
      </c>
      <c r="F221" s="1">
        <v>0.10319</v>
      </c>
    </row>
    <row r="222" spans="1:6" x14ac:dyDescent="0.35">
      <c r="A222" s="1">
        <v>9.7099999999999999E-3</v>
      </c>
      <c r="B222" s="1">
        <v>1.8720000000000001E-2</v>
      </c>
      <c r="C222" s="1">
        <v>5.9060000000000001E-2</v>
      </c>
      <c r="D222" s="1">
        <v>6.8000000000000005E-2</v>
      </c>
      <c r="E222" s="1">
        <v>0.14899000000000001</v>
      </c>
      <c r="F222" s="1">
        <v>0.17216000000000001</v>
      </c>
    </row>
    <row r="223" spans="1:6" x14ac:dyDescent="0.35">
      <c r="A223" s="1">
        <v>5.2830000000000002E-2</v>
      </c>
      <c r="B223" s="1">
        <v>5.9040000000000002E-2</v>
      </c>
      <c r="C223" s="1">
        <v>4.9099999999999998E-2</v>
      </c>
      <c r="D223" s="1">
        <v>7.2889999999999996E-2</v>
      </c>
      <c r="E223" s="1">
        <v>9.9690000000000001E-2</v>
      </c>
      <c r="F223" s="1">
        <v>7.7460000000000001E-2</v>
      </c>
    </row>
    <row r="224" spans="1:6" x14ac:dyDescent="0.35">
      <c r="A224" s="1">
        <v>1.379E-2</v>
      </c>
      <c r="B224" s="1">
        <v>1.7409999999999998E-2</v>
      </c>
      <c r="C224" s="1">
        <v>8.5540000000000005E-2</v>
      </c>
      <c r="D224" s="1">
        <v>6.2089999999999999E-2</v>
      </c>
      <c r="E224" s="1">
        <v>0.11816</v>
      </c>
      <c r="F224" s="1">
        <v>0.10688</v>
      </c>
    </row>
    <row r="225" spans="1:6" x14ac:dyDescent="0.35">
      <c r="A225" s="1">
        <v>6.7150000000000001E-2</v>
      </c>
      <c r="B225" s="1">
        <v>1.3520000000000001E-2</v>
      </c>
      <c r="C225" s="1">
        <v>7.886E-2</v>
      </c>
      <c r="D225" s="1">
        <v>6.1510000000000002E-2</v>
      </c>
      <c r="E225" s="1">
        <v>0.14080999999999999</v>
      </c>
      <c r="F225" s="1">
        <v>0.11670999999999999</v>
      </c>
    </row>
    <row r="226" spans="1:6" x14ac:dyDescent="0.35">
      <c r="A226" s="1">
        <v>1.529E-2</v>
      </c>
      <c r="B226" s="1">
        <v>2.349E-2</v>
      </c>
      <c r="C226" s="1">
        <v>0.10954999999999999</v>
      </c>
      <c r="D226" s="1">
        <v>5.8909999999999997E-2</v>
      </c>
      <c r="E226" s="1">
        <v>0.12052</v>
      </c>
      <c r="F226" s="1">
        <v>9.7290000000000001E-2</v>
      </c>
    </row>
    <row r="227" spans="1:6" x14ac:dyDescent="0.35">
      <c r="A227" s="1">
        <v>0.15862999999999999</v>
      </c>
      <c r="B227" s="1">
        <v>4.8799999999999998E-3</v>
      </c>
      <c r="C227" s="1">
        <v>9.0480000000000005E-2</v>
      </c>
      <c r="D227" s="1">
        <v>0.10259</v>
      </c>
      <c r="E227" s="1">
        <v>0.15018000000000001</v>
      </c>
      <c r="F227" s="1">
        <v>0.14316000000000001</v>
      </c>
    </row>
    <row r="228" spans="1:6" x14ac:dyDescent="0.35">
      <c r="A228" s="1">
        <v>9.7999999999999997E-3</v>
      </c>
      <c r="B228" s="1">
        <v>2.6199999999999999E-3</v>
      </c>
      <c r="C228" s="1">
        <v>7.7969999999999998E-2</v>
      </c>
      <c r="D228" s="1">
        <v>5.407E-2</v>
      </c>
      <c r="E228" s="1">
        <v>0.13689999999999999</v>
      </c>
      <c r="F228" s="1">
        <v>0.13224</v>
      </c>
    </row>
    <row r="229" spans="1:6" x14ac:dyDescent="0.35">
      <c r="A229" s="1">
        <v>0.10329000000000001</v>
      </c>
      <c r="B229" s="1">
        <v>4.0840000000000001E-2</v>
      </c>
      <c r="C229" s="1">
        <v>9.0789999999999996E-2</v>
      </c>
      <c r="D229" s="1">
        <v>7.8700000000000006E-2</v>
      </c>
      <c r="E229" s="1">
        <v>0.13114000000000001</v>
      </c>
      <c r="F229" s="1">
        <v>0.1075</v>
      </c>
    </row>
    <row r="230" spans="1:6" x14ac:dyDescent="0.35">
      <c r="A230" s="1">
        <v>2.726E-2</v>
      </c>
      <c r="B230" s="1">
        <v>2.9649999999999999E-2</v>
      </c>
      <c r="C230" s="1">
        <v>0.20683000000000001</v>
      </c>
      <c r="D230" s="1">
        <v>0.10303</v>
      </c>
      <c r="E230" s="1">
        <v>0.10376000000000001</v>
      </c>
      <c r="F230" s="1">
        <v>0.12872</v>
      </c>
    </row>
    <row r="231" spans="1:6" x14ac:dyDescent="0.35">
      <c r="A231" s="1">
        <v>2.1860000000000001E-2</v>
      </c>
      <c r="B231" s="1">
        <v>3.705E-2</v>
      </c>
      <c r="C231" s="1">
        <v>4.8460000000000003E-2</v>
      </c>
      <c r="D231" s="1">
        <v>4.6859999999999999E-2</v>
      </c>
      <c r="E231" s="1">
        <v>0.22461</v>
      </c>
      <c r="F231" s="1">
        <v>0.13300999999999999</v>
      </c>
    </row>
    <row r="232" spans="1:6" x14ac:dyDescent="0.35">
      <c r="A232" s="1">
        <v>2.2399999999999998E-3</v>
      </c>
      <c r="B232" s="1">
        <v>1.7430000000000001E-2</v>
      </c>
      <c r="C232" s="1">
        <v>8.856E-2</v>
      </c>
      <c r="D232" s="1">
        <v>5.8630000000000002E-2</v>
      </c>
      <c r="E232" s="1">
        <v>8.0680000000000002E-2</v>
      </c>
      <c r="F232" s="1">
        <v>0.17610000000000001</v>
      </c>
    </row>
    <row r="233" spans="1:6" x14ac:dyDescent="0.35">
      <c r="A233" s="1">
        <v>3.6900000000000001E-3</v>
      </c>
      <c r="B233" s="1">
        <v>2.9250000000000002E-2</v>
      </c>
      <c r="C233" s="1">
        <v>0.1053</v>
      </c>
      <c r="D233" s="1">
        <v>8.1900000000000001E-2</v>
      </c>
      <c r="E233" s="1">
        <v>0.12041</v>
      </c>
      <c r="F233" s="1">
        <v>0.14635000000000001</v>
      </c>
    </row>
    <row r="234" spans="1:6" x14ac:dyDescent="0.35">
      <c r="A234" s="1">
        <v>5.6980000000000003E-2</v>
      </c>
      <c r="B234" s="1">
        <v>4.4359999999999997E-2</v>
      </c>
      <c r="C234" s="1">
        <v>0.15271999999999999</v>
      </c>
      <c r="D234" s="1">
        <v>8.054E-2</v>
      </c>
      <c r="E234" s="1">
        <v>0.10944</v>
      </c>
      <c r="F234" s="1">
        <v>0.11992</v>
      </c>
    </row>
    <row r="235" spans="1:6" x14ac:dyDescent="0.35">
      <c r="A235" s="1">
        <v>3.2439999999999997E-2</v>
      </c>
      <c r="B235" s="1">
        <v>5.9699999999999996E-3</v>
      </c>
      <c r="C235" s="1">
        <v>0.16170000000000001</v>
      </c>
      <c r="D235" s="1">
        <v>8.0030000000000004E-2</v>
      </c>
      <c r="E235" s="1">
        <v>0.16109999999999999</v>
      </c>
      <c r="F235" s="1">
        <v>0.13556000000000001</v>
      </c>
    </row>
    <row r="236" spans="1:6" x14ac:dyDescent="0.35">
      <c r="A236" s="1">
        <v>7.0779999999999996E-2</v>
      </c>
      <c r="B236" s="1">
        <v>2.8910000000000002E-2</v>
      </c>
      <c r="C236" s="1">
        <v>0.10297000000000001</v>
      </c>
      <c r="D236" s="1">
        <v>7.5800000000000006E-2</v>
      </c>
      <c r="E236" s="1">
        <v>0.21995000000000001</v>
      </c>
      <c r="F236" s="1">
        <v>0.22700000000000001</v>
      </c>
    </row>
    <row r="237" spans="1:6" x14ac:dyDescent="0.35">
      <c r="A237" s="1">
        <v>2.019E-2</v>
      </c>
      <c r="B237" s="1">
        <v>5.4000000000000003E-3</v>
      </c>
      <c r="C237" s="1">
        <v>0.14521999999999999</v>
      </c>
      <c r="D237" s="1">
        <v>8.6480000000000001E-2</v>
      </c>
      <c r="E237" s="1">
        <v>0.23838000000000001</v>
      </c>
      <c r="F237" s="1">
        <v>0.20466000000000001</v>
      </c>
    </row>
    <row r="238" spans="1:6" x14ac:dyDescent="0.35">
      <c r="A238" s="17">
        <v>8.7299999999999999E-3</v>
      </c>
      <c r="B238" s="17">
        <v>1.5689999999999999E-2</v>
      </c>
      <c r="C238" s="1">
        <v>8.2299999999999998E-2</v>
      </c>
      <c r="D238" s="1">
        <v>7.4770000000000003E-2</v>
      </c>
      <c r="E238" s="1">
        <v>0.24943000000000001</v>
      </c>
      <c r="F238" s="1">
        <v>0.18268999999999999</v>
      </c>
    </row>
    <row r="239" spans="1:6" x14ac:dyDescent="0.35">
      <c r="A239" s="1">
        <v>3.8120000000000001E-2</v>
      </c>
      <c r="B239" s="1">
        <v>1.1610000000000001E-2</v>
      </c>
      <c r="C239" s="1">
        <v>0.10908</v>
      </c>
      <c r="D239" s="1">
        <v>9.9169999999999994E-2</v>
      </c>
      <c r="E239" s="1">
        <v>0.22450999999999999</v>
      </c>
      <c r="F239" s="1">
        <v>0.17917</v>
      </c>
    </row>
    <row r="240" spans="1:6" x14ac:dyDescent="0.35">
      <c r="A240" s="1">
        <v>0.20713999999999999</v>
      </c>
      <c r="B240" s="1">
        <v>3.1260000000000003E-2</v>
      </c>
      <c r="C240" s="1">
        <v>6.0100000000000001E-2</v>
      </c>
      <c r="D240" s="1">
        <v>6.4649999999999999E-2</v>
      </c>
      <c r="E240" s="1">
        <v>0.11594</v>
      </c>
      <c r="F240" s="1">
        <v>0.17643</v>
      </c>
    </row>
    <row r="241" spans="1:6" x14ac:dyDescent="0.35">
      <c r="A241" s="17">
        <v>1.74E-3</v>
      </c>
      <c r="B241" s="1">
        <v>1.9800000000000002E-2</v>
      </c>
      <c r="C241" s="1">
        <v>1.0160000000000001E-2</v>
      </c>
      <c r="D241" s="1">
        <v>6.2350000000000003E-2</v>
      </c>
      <c r="E241" s="1">
        <v>0.18915999999999999</v>
      </c>
      <c r="F241" s="1">
        <v>0.13689999999999999</v>
      </c>
    </row>
    <row r="242" spans="1:6" x14ac:dyDescent="0.35">
      <c r="A242" s="1">
        <v>7.8070000000000001E-2</v>
      </c>
      <c r="B242" s="1">
        <v>4.4319999999999998E-2</v>
      </c>
      <c r="C242" s="1">
        <v>8.3720000000000003E-2</v>
      </c>
      <c r="D242" s="1">
        <v>5.4449999999999998E-2</v>
      </c>
      <c r="E242" s="1">
        <v>0.10119</v>
      </c>
      <c r="F242" s="1">
        <v>8.8999999999999996E-2</v>
      </c>
    </row>
    <row r="243" spans="1:6" x14ac:dyDescent="0.35">
      <c r="A243" s="1">
        <v>3.9289999999999999E-2</v>
      </c>
      <c r="B243" s="1">
        <v>1.6160000000000001E-2</v>
      </c>
      <c r="C243" s="1">
        <v>0.10839</v>
      </c>
      <c r="D243" s="1">
        <v>8.1530000000000005E-2</v>
      </c>
      <c r="E243" s="1">
        <v>0.14701</v>
      </c>
      <c r="F243" s="1">
        <v>0.19453999999999999</v>
      </c>
    </row>
    <row r="244" spans="1:6" x14ac:dyDescent="0.35">
      <c r="A244" s="1">
        <v>2.989E-2</v>
      </c>
      <c r="B244" s="1">
        <v>3.3399999999999999E-2</v>
      </c>
      <c r="C244" s="1">
        <v>5.7849999999999999E-2</v>
      </c>
      <c r="D244" s="1">
        <v>3.1660000000000001E-2</v>
      </c>
      <c r="E244" s="1">
        <v>0.10815</v>
      </c>
      <c r="F244" s="1">
        <v>0.14321</v>
      </c>
    </row>
    <row r="245" spans="1:6" x14ac:dyDescent="0.35">
      <c r="A245" s="1">
        <v>2.367E-2</v>
      </c>
      <c r="B245" s="1">
        <v>8.2299999999999995E-3</v>
      </c>
      <c r="C245" s="1">
        <v>8.5050000000000001E-2</v>
      </c>
      <c r="D245" s="1">
        <v>6.4930000000000002E-2</v>
      </c>
      <c r="E245" s="1">
        <v>8.0839999999999995E-2</v>
      </c>
      <c r="F245" s="1">
        <v>0.14748</v>
      </c>
    </row>
    <row r="246" spans="1:6" x14ac:dyDescent="0.35">
      <c r="A246" s="1">
        <v>7.7099999999999998E-3</v>
      </c>
      <c r="B246" s="1">
        <v>1.9470000000000001E-2</v>
      </c>
      <c r="C246" s="1">
        <v>0.23308999999999999</v>
      </c>
      <c r="D246" s="1">
        <v>0.15089</v>
      </c>
      <c r="E246" s="1">
        <v>0.23615</v>
      </c>
      <c r="F246" s="1">
        <v>0.17724999999999999</v>
      </c>
    </row>
    <row r="247" spans="1:6" x14ac:dyDescent="0.35">
      <c r="A247" s="1">
        <v>1.451E-2</v>
      </c>
      <c r="B247" s="1">
        <v>3.3480000000000003E-2</v>
      </c>
      <c r="C247" s="1">
        <v>0.20982999999999999</v>
      </c>
      <c r="D247" s="1">
        <v>0.18143000000000001</v>
      </c>
      <c r="E247" s="1">
        <v>9.3609999999999999E-2</v>
      </c>
      <c r="F247" s="1">
        <v>0.16822000000000001</v>
      </c>
    </row>
    <row r="248" spans="1:6" x14ac:dyDescent="0.35">
      <c r="A248" s="1">
        <v>7.9299999999999995E-2</v>
      </c>
      <c r="B248" s="1">
        <v>6.6159999999999997E-2</v>
      </c>
      <c r="C248" s="1">
        <v>7.2410000000000002E-2</v>
      </c>
      <c r="D248" s="1">
        <v>5.1200000000000002E-2</v>
      </c>
      <c r="E248" s="1">
        <v>0.27951999999999999</v>
      </c>
      <c r="F248" s="1">
        <v>0.24030000000000001</v>
      </c>
    </row>
    <row r="249" spans="1:6" x14ac:dyDescent="0.35">
      <c r="A249" s="1">
        <v>1.754E-2</v>
      </c>
      <c r="B249" s="1">
        <v>3.7339999999999998E-2</v>
      </c>
      <c r="C249" s="1">
        <v>0.13091</v>
      </c>
      <c r="D249" s="1">
        <v>4.4940000000000001E-2</v>
      </c>
      <c r="E249" s="1">
        <v>0.17810999999999999</v>
      </c>
      <c r="F249" s="1">
        <v>0.16955000000000001</v>
      </c>
    </row>
    <row r="250" spans="1:6" x14ac:dyDescent="0.35">
      <c r="A250" s="1">
        <v>2.809E-2</v>
      </c>
      <c r="B250" s="1">
        <v>5.3019999999999998E-2</v>
      </c>
      <c r="C250" s="1">
        <v>5.5879999999999999E-2</v>
      </c>
      <c r="D250" s="1">
        <v>7.7219999999999997E-2</v>
      </c>
      <c r="E250" s="1">
        <v>1.562E-2</v>
      </c>
      <c r="F250" s="1">
        <v>4.3810000000000002E-2</v>
      </c>
    </row>
    <row r="251" spans="1:6" x14ac:dyDescent="0.35">
      <c r="A251" s="1">
        <v>5.2209999999999999E-2</v>
      </c>
      <c r="B251" s="1">
        <v>2.138E-2</v>
      </c>
      <c r="C251" s="1">
        <v>5.2089999999999997E-2</v>
      </c>
      <c r="D251" s="1">
        <v>6.9779999999999995E-2</v>
      </c>
      <c r="E251" s="1">
        <v>0.23152</v>
      </c>
      <c r="F251" s="1">
        <v>0.21994</v>
      </c>
    </row>
    <row r="252" spans="1:6" x14ac:dyDescent="0.35">
      <c r="A252" s="1">
        <v>1.5949999999999999E-2</v>
      </c>
      <c r="B252" s="1">
        <v>3.9399999999999999E-3</v>
      </c>
      <c r="C252" s="1">
        <v>3.5549999999999998E-2</v>
      </c>
      <c r="D252" s="1">
        <v>6.4119999999999996E-2</v>
      </c>
      <c r="E252" s="1">
        <v>0.1072</v>
      </c>
      <c r="F252" s="1">
        <v>0.15479000000000001</v>
      </c>
    </row>
    <row r="253" spans="1:6" x14ac:dyDescent="0.35">
      <c r="A253" s="1">
        <v>5.2830000000000002E-2</v>
      </c>
      <c r="B253" s="1">
        <v>3.9309999999999998E-2</v>
      </c>
      <c r="C253" s="1">
        <v>0.10747</v>
      </c>
      <c r="D253" s="1">
        <v>9.4359999999999999E-2</v>
      </c>
      <c r="E253" s="1">
        <v>3.9669999999999997E-2</v>
      </c>
      <c r="F253" s="1">
        <v>3.5049999999999998E-2</v>
      </c>
    </row>
    <row r="254" spans="1:6" x14ac:dyDescent="0.35">
      <c r="A254" s="1">
        <v>3.3300000000000003E-2</v>
      </c>
      <c r="B254" s="1">
        <v>5.5700000000000003E-3</v>
      </c>
      <c r="C254" s="1">
        <v>3.0200000000000001E-2</v>
      </c>
      <c r="D254" s="1">
        <v>5.3740000000000003E-2</v>
      </c>
      <c r="E254" s="1">
        <v>0.19622999999999999</v>
      </c>
      <c r="F254" s="1">
        <v>0.13902999999999999</v>
      </c>
    </row>
    <row r="255" spans="1:6" x14ac:dyDescent="0.35">
      <c r="A255" s="1">
        <v>2.0400000000000001E-3</v>
      </c>
      <c r="B255" s="1">
        <v>2.9520000000000001E-2</v>
      </c>
      <c r="C255" s="1">
        <v>2.819E-2</v>
      </c>
      <c r="D255" s="1">
        <v>8.1110000000000002E-2</v>
      </c>
      <c r="E255" s="1">
        <v>0.12162000000000001</v>
      </c>
      <c r="F255" s="1">
        <v>0.11362999999999999</v>
      </c>
    </row>
    <row r="256" spans="1:6" x14ac:dyDescent="0.35">
      <c r="A256" s="1">
        <v>1.9449999999999999E-2</v>
      </c>
      <c r="B256" s="1">
        <v>4.2100000000000002E-3</v>
      </c>
      <c r="C256" s="1">
        <v>5.5289999999999999E-2</v>
      </c>
      <c r="D256" s="1">
        <v>7.8460000000000002E-2</v>
      </c>
      <c r="E256" s="1">
        <v>0.18790999999999999</v>
      </c>
      <c r="F256" s="1">
        <v>0.23891999999999999</v>
      </c>
    </row>
    <row r="257" spans="1:6" x14ac:dyDescent="0.35">
      <c r="A257" s="1">
        <v>2.7380000000000002E-2</v>
      </c>
      <c r="B257" s="1">
        <v>4.3049999999999998E-2</v>
      </c>
      <c r="C257" s="1">
        <v>4.7699999999999999E-2</v>
      </c>
      <c r="D257" s="1">
        <v>7.3289999999999994E-2</v>
      </c>
      <c r="E257" s="1">
        <v>8.5309999999999997E-2</v>
      </c>
      <c r="F257" s="1">
        <v>0.10427</v>
      </c>
    </row>
    <row r="258" spans="1:6" x14ac:dyDescent="0.35">
      <c r="A258" s="1">
        <v>2.1870000000000001E-2</v>
      </c>
      <c r="B258" s="1">
        <v>2.1389999999999999E-2</v>
      </c>
      <c r="C258" s="1">
        <v>6.7229999999999998E-2</v>
      </c>
      <c r="D258" s="1">
        <v>1.418E-2</v>
      </c>
      <c r="E258" s="1">
        <v>0.11341</v>
      </c>
      <c r="F258" s="1">
        <v>0.10567</v>
      </c>
    </row>
    <row r="259" spans="1:6" x14ac:dyDescent="0.35">
      <c r="A259" s="1">
        <v>1.805E-2</v>
      </c>
      <c r="B259" s="1">
        <v>1.017E-2</v>
      </c>
      <c r="C259" s="1">
        <v>5.7410000000000003E-2</v>
      </c>
      <c r="D259" s="1">
        <v>9.9099999999999994E-2</v>
      </c>
      <c r="E259" s="1">
        <v>4.9079999999999999E-2</v>
      </c>
      <c r="F259" s="1">
        <v>0.16828000000000001</v>
      </c>
    </row>
    <row r="260" spans="1:6" x14ac:dyDescent="0.35">
      <c r="A260" s="1">
        <v>3.356E-2</v>
      </c>
      <c r="B260" s="1">
        <v>4.5399999999999998E-3</v>
      </c>
      <c r="C260" s="1">
        <v>2.2800000000000001E-2</v>
      </c>
      <c r="D260" s="1">
        <v>3.764E-2</v>
      </c>
      <c r="E260" s="1">
        <v>8.5209999999999994E-2</v>
      </c>
      <c r="F260" s="1">
        <v>0.12056</v>
      </c>
    </row>
    <row r="261" spans="1:6" x14ac:dyDescent="0.35">
      <c r="A261" s="17">
        <v>8.5630299999999999E-4</v>
      </c>
      <c r="B261" s="1">
        <v>7.5700000000000003E-3</v>
      </c>
      <c r="C261" s="1">
        <v>0.13366</v>
      </c>
      <c r="D261" s="1">
        <v>7.7740000000000004E-2</v>
      </c>
      <c r="E261" s="1">
        <v>5.9679999999999997E-2</v>
      </c>
      <c r="F261" s="1">
        <v>0.15051</v>
      </c>
    </row>
    <row r="262" spans="1:6" x14ac:dyDescent="0.35">
      <c r="A262" s="1">
        <v>1.6910000000000001E-2</v>
      </c>
      <c r="B262" s="17">
        <v>8.8199999999999997E-3</v>
      </c>
      <c r="C262" s="1">
        <v>5.604E-2</v>
      </c>
      <c r="D262" s="1">
        <v>0.11536</v>
      </c>
      <c r="E262" s="1">
        <v>0.1351</v>
      </c>
      <c r="F262" s="1">
        <v>0.13408</v>
      </c>
    </row>
    <row r="263" spans="1:6" x14ac:dyDescent="0.35">
      <c r="A263" s="1">
        <v>1.542E-2</v>
      </c>
      <c r="B263" s="1">
        <v>3.2930000000000001E-2</v>
      </c>
      <c r="C263" s="1">
        <v>8.4769999999999998E-2</v>
      </c>
      <c r="D263" s="1">
        <v>6.0499999999999998E-2</v>
      </c>
      <c r="E263" s="1">
        <v>0.21127000000000001</v>
      </c>
      <c r="F263" s="1">
        <v>0.14249999999999999</v>
      </c>
    </row>
    <row r="264" spans="1:6" x14ac:dyDescent="0.35">
      <c r="A264" s="1">
        <v>2.6249999999999999E-2</v>
      </c>
      <c r="B264" s="1">
        <v>2.5590000000000002E-2</v>
      </c>
      <c r="C264" s="1">
        <v>0.13081000000000001</v>
      </c>
      <c r="D264" s="1">
        <v>7.0269999999999999E-2</v>
      </c>
      <c r="E264" s="1">
        <v>0.1113</v>
      </c>
      <c r="F264" s="1">
        <v>8.9789999999999995E-2</v>
      </c>
    </row>
    <row r="265" spans="1:6" x14ac:dyDescent="0.35">
      <c r="A265" s="1">
        <v>6.0330000000000002E-2</v>
      </c>
      <c r="B265" s="1">
        <v>3.6650000000000002E-2</v>
      </c>
      <c r="C265" s="1">
        <v>8.9069999999999996E-2</v>
      </c>
      <c r="D265" s="1">
        <v>7.9289999999999999E-2</v>
      </c>
      <c r="E265" s="1">
        <v>6.9650000000000004E-2</v>
      </c>
      <c r="F265" s="1">
        <v>9.0219999999999995E-2</v>
      </c>
    </row>
    <row r="266" spans="1:6" x14ac:dyDescent="0.35">
      <c r="A266" s="1">
        <v>0.10775999999999999</v>
      </c>
      <c r="B266" s="1">
        <v>3.7109999999999997E-2</v>
      </c>
      <c r="C266" s="1">
        <v>0.13899</v>
      </c>
      <c r="D266" s="1">
        <v>7.9810000000000006E-2</v>
      </c>
      <c r="E266" s="1">
        <v>0.22688</v>
      </c>
      <c r="F266" s="1">
        <v>0.1958</v>
      </c>
    </row>
    <row r="267" spans="1:6" x14ac:dyDescent="0.35">
      <c r="A267" s="1">
        <v>2.0920000000000001E-2</v>
      </c>
      <c r="B267" s="1">
        <v>1.4149999999999999E-2</v>
      </c>
      <c r="C267" s="1">
        <v>0.12889</v>
      </c>
      <c r="D267" s="1">
        <v>5.815E-2</v>
      </c>
    </row>
    <row r="268" spans="1:6" x14ac:dyDescent="0.35">
      <c r="A268" s="1">
        <v>3.6240000000000001E-2</v>
      </c>
      <c r="B268" s="1">
        <v>2.9569999999999999E-2</v>
      </c>
      <c r="C268" s="1">
        <v>4.011E-2</v>
      </c>
      <c r="D268" s="1">
        <v>8.2879999999999995E-2</v>
      </c>
    </row>
    <row r="269" spans="1:6" x14ac:dyDescent="0.35">
      <c r="A269" s="1">
        <v>3.6670000000000001E-2</v>
      </c>
      <c r="B269" s="1">
        <v>9.2200000000000008E-3</v>
      </c>
      <c r="C269" s="1">
        <v>0.22983999999999999</v>
      </c>
      <c r="D269" s="1">
        <v>0.15831999999999999</v>
      </c>
    </row>
    <row r="270" spans="1:6" x14ac:dyDescent="0.35">
      <c r="A270" s="1">
        <v>3.662E-2</v>
      </c>
      <c r="B270" s="1">
        <v>2.2179999999999998E-2</v>
      </c>
      <c r="C270" s="1">
        <v>0.14549999999999999</v>
      </c>
      <c r="D270" s="1">
        <v>8.7730000000000002E-2</v>
      </c>
    </row>
    <row r="271" spans="1:6" x14ac:dyDescent="0.35">
      <c r="A271" s="1">
        <v>3.2329999999999998E-2</v>
      </c>
      <c r="B271" s="1">
        <v>3.236E-2</v>
      </c>
      <c r="C271" s="1">
        <v>5.348E-2</v>
      </c>
      <c r="D271" s="1">
        <v>0.12697</v>
      </c>
    </row>
    <row r="272" spans="1:6" x14ac:dyDescent="0.35">
      <c r="A272" s="1">
        <v>1.252E-2</v>
      </c>
      <c r="B272" s="1">
        <v>2.2699999999999999E-3</v>
      </c>
      <c r="C272" s="1">
        <v>0.23841999999999999</v>
      </c>
      <c r="D272" s="1">
        <v>8.0379999999999993E-2</v>
      </c>
    </row>
    <row r="273" spans="1:4" x14ac:dyDescent="0.35">
      <c r="A273" s="1">
        <v>1.2869999999999999E-2</v>
      </c>
      <c r="B273" s="1">
        <v>1.5810000000000001E-2</v>
      </c>
      <c r="C273" s="1">
        <v>0.14294000000000001</v>
      </c>
      <c r="D273" s="1">
        <v>9.4659999999999994E-2</v>
      </c>
    </row>
    <row r="274" spans="1:4" x14ac:dyDescent="0.35">
      <c r="A274" s="1">
        <v>6.4820000000000003E-2</v>
      </c>
      <c r="B274" s="1">
        <v>8.5100000000000002E-3</v>
      </c>
      <c r="C274" s="1">
        <v>7.3069999999999996E-2</v>
      </c>
      <c r="D274" s="1">
        <v>2.7040000000000002E-2</v>
      </c>
    </row>
    <row r="275" spans="1:4" x14ac:dyDescent="0.35">
      <c r="A275" s="1">
        <v>1.023E-2</v>
      </c>
      <c r="B275" s="1">
        <v>3.6380000000000003E-2</v>
      </c>
      <c r="C275" s="1">
        <v>2.274E-2</v>
      </c>
      <c r="D275" s="1">
        <v>5.9200000000000003E-2</v>
      </c>
    </row>
    <row r="276" spans="1:4" x14ac:dyDescent="0.35">
      <c r="A276" s="1">
        <v>1.4659999999999999E-2</v>
      </c>
      <c r="B276" s="17">
        <v>1.336E-2</v>
      </c>
      <c r="C276" s="1">
        <v>2.053E-2</v>
      </c>
      <c r="D276" s="1">
        <v>5.4280000000000002E-2</v>
      </c>
    </row>
    <row r="277" spans="1:4" x14ac:dyDescent="0.35">
      <c r="A277" s="1">
        <v>3.3149999999999999E-2</v>
      </c>
      <c r="B277" s="1">
        <v>1.196E-2</v>
      </c>
      <c r="C277" s="1">
        <v>4.8230000000000002E-2</v>
      </c>
      <c r="D277" s="1">
        <v>5.7889999999999997E-2</v>
      </c>
    </row>
    <row r="278" spans="1:4" x14ac:dyDescent="0.35">
      <c r="A278" s="1">
        <v>4.1739999999999999E-2</v>
      </c>
      <c r="B278" s="1">
        <v>1.5520000000000001E-2</v>
      </c>
      <c r="C278" s="1">
        <v>1.7239999999999998E-2</v>
      </c>
      <c r="D278" s="1">
        <v>1.9970000000000002E-2</v>
      </c>
    </row>
    <row r="279" spans="1:4" x14ac:dyDescent="0.35">
      <c r="A279" s="17">
        <v>0.11713999999999999</v>
      </c>
      <c r="B279" s="1">
        <v>2.3400000000000001E-3</v>
      </c>
      <c r="C279" s="1">
        <v>2.4930000000000001E-2</v>
      </c>
      <c r="D279" s="1">
        <v>5.8709999999999998E-2</v>
      </c>
    </row>
    <row r="280" spans="1:4" x14ac:dyDescent="0.35">
      <c r="A280" s="1">
        <v>7.26E-3</v>
      </c>
      <c r="B280" s="1">
        <v>6.3710000000000003E-2</v>
      </c>
      <c r="C280" s="1">
        <v>5.3859999999999998E-2</v>
      </c>
      <c r="D280" s="1">
        <v>5.6000000000000001E-2</v>
      </c>
    </row>
    <row r="281" spans="1:4" x14ac:dyDescent="0.35">
      <c r="A281" s="1">
        <v>5.7489999999999999E-2</v>
      </c>
      <c r="B281" s="17">
        <v>3.6099999999999999E-3</v>
      </c>
      <c r="C281" s="1">
        <v>8.5269999999999999E-2</v>
      </c>
      <c r="D281" s="1">
        <v>8.8389999999999996E-2</v>
      </c>
    </row>
    <row r="282" spans="1:4" x14ac:dyDescent="0.35">
      <c r="A282" s="1">
        <v>7.0550000000000002E-2</v>
      </c>
      <c r="B282" s="1">
        <v>3.7499999999999999E-3</v>
      </c>
      <c r="C282" s="1">
        <v>9.3240000000000003E-2</v>
      </c>
      <c r="D282" s="1">
        <v>3.6889999999999999E-2</v>
      </c>
    </row>
    <row r="283" spans="1:4" x14ac:dyDescent="0.35">
      <c r="A283" s="1">
        <v>3.175E-2</v>
      </c>
      <c r="B283" s="1">
        <v>3.0300000000000001E-2</v>
      </c>
      <c r="C283" s="1">
        <v>2.537E-2</v>
      </c>
      <c r="D283" s="1">
        <v>1.592E-2</v>
      </c>
    </row>
    <row r="284" spans="1:4" x14ac:dyDescent="0.35">
      <c r="A284" s="1">
        <v>1.4330000000000001E-2</v>
      </c>
      <c r="B284" s="1">
        <v>4.1349999999999998E-2</v>
      </c>
      <c r="C284" s="1">
        <v>0.12475</v>
      </c>
      <c r="D284" s="1">
        <v>8.1299999999999997E-2</v>
      </c>
    </row>
    <row r="285" spans="1:4" x14ac:dyDescent="0.35">
      <c r="A285" s="1">
        <v>5.4140000000000001E-2</v>
      </c>
      <c r="B285" s="1">
        <v>2.7199999999999998E-2</v>
      </c>
      <c r="C285" s="1">
        <v>0.11988</v>
      </c>
      <c r="D285" s="1">
        <v>9.3240000000000003E-2</v>
      </c>
    </row>
    <row r="286" spans="1:4" x14ac:dyDescent="0.35">
      <c r="A286" s="1">
        <v>7.2690000000000005E-2</v>
      </c>
      <c r="B286" s="1">
        <v>3.6429999999999997E-2</v>
      </c>
      <c r="C286" s="1">
        <v>3.2460000000000003E-2</v>
      </c>
      <c r="D286" s="1">
        <v>3.3669999999999999E-2</v>
      </c>
    </row>
    <row r="287" spans="1:4" x14ac:dyDescent="0.35">
      <c r="A287" s="1">
        <v>4.9880000000000001E-2</v>
      </c>
      <c r="B287" s="1">
        <v>8.5339999999999999E-2</v>
      </c>
      <c r="C287" s="1">
        <v>0.10289</v>
      </c>
      <c r="D287" s="1">
        <v>9.5100000000000004E-2</v>
      </c>
    </row>
    <row r="288" spans="1:4" x14ac:dyDescent="0.35">
      <c r="A288" s="1">
        <v>4.086E-2</v>
      </c>
      <c r="B288" s="1">
        <v>4.19E-2</v>
      </c>
      <c r="C288" s="1">
        <v>9.9799999999999993E-3</v>
      </c>
      <c r="D288" s="1">
        <v>5.5329999999999997E-2</v>
      </c>
    </row>
    <row r="289" spans="1:4" x14ac:dyDescent="0.35">
      <c r="A289" s="17">
        <v>7.2220000000000006E-2</v>
      </c>
      <c r="B289" s="1">
        <v>1.01E-3</v>
      </c>
      <c r="C289" s="1">
        <v>0.12102</v>
      </c>
      <c r="D289" s="1">
        <v>7.8570000000000001E-2</v>
      </c>
    </row>
    <row r="290" spans="1:4" x14ac:dyDescent="0.35">
      <c r="A290" s="1">
        <v>2.3570000000000001E-2</v>
      </c>
      <c r="B290" s="1">
        <v>1.6119999999999999E-2</v>
      </c>
      <c r="C290" s="1">
        <v>4.9689999999999998E-2</v>
      </c>
      <c r="D290" s="1">
        <v>7.535E-2</v>
      </c>
    </row>
    <row r="291" spans="1:4" x14ac:dyDescent="0.35">
      <c r="A291" s="1">
        <v>2.0629999999999999E-2</v>
      </c>
      <c r="B291" s="1">
        <v>2.1129999999999999E-2</v>
      </c>
      <c r="C291" s="1">
        <v>2.0109999999999999E-2</v>
      </c>
      <c r="D291" s="1">
        <v>5.57E-2</v>
      </c>
    </row>
    <row r="292" spans="1:4" x14ac:dyDescent="0.35">
      <c r="A292" s="1">
        <v>7.5160000000000005E-2</v>
      </c>
      <c r="B292" s="1">
        <v>3.0679999999999999E-2</v>
      </c>
      <c r="C292" s="1">
        <v>3.6949999999999997E-2</v>
      </c>
      <c r="D292" s="1">
        <v>4.4979999999999999E-2</v>
      </c>
    </row>
    <row r="293" spans="1:4" x14ac:dyDescent="0.35">
      <c r="A293" s="1">
        <v>3.3500000000000001E-3</v>
      </c>
      <c r="B293" s="1">
        <v>2.8070000000000001E-2</v>
      </c>
      <c r="C293" s="1">
        <v>0.10745</v>
      </c>
      <c r="D293" s="1">
        <v>6.7930000000000004E-2</v>
      </c>
    </row>
    <row r="294" spans="1:4" x14ac:dyDescent="0.35">
      <c r="A294" s="1">
        <v>1.077E-2</v>
      </c>
      <c r="B294" s="1">
        <v>8.6300000000000005E-3</v>
      </c>
      <c r="C294" s="1">
        <v>0.12117</v>
      </c>
      <c r="D294" s="1">
        <v>6.3640000000000002E-2</v>
      </c>
    </row>
    <row r="295" spans="1:4" x14ac:dyDescent="0.35">
      <c r="A295" s="1">
        <v>7.3010000000000005E-2</v>
      </c>
      <c r="B295" s="1">
        <v>8.4899999999999993E-3</v>
      </c>
      <c r="C295" s="1">
        <v>6.4939999999999998E-2</v>
      </c>
      <c r="D295" s="1">
        <v>8.4000000000000005E-2</v>
      </c>
    </row>
    <row r="296" spans="1:4" x14ac:dyDescent="0.35">
      <c r="A296" s="1">
        <v>3.8940000000000002E-2</v>
      </c>
      <c r="B296" s="1">
        <v>4.2909999999999997E-2</v>
      </c>
      <c r="C296" s="1">
        <v>0.11419</v>
      </c>
      <c r="D296" s="1">
        <v>4.9200000000000001E-2</v>
      </c>
    </row>
    <row r="297" spans="1:4" x14ac:dyDescent="0.35">
      <c r="A297" s="1">
        <v>3.2379999999999999E-2</v>
      </c>
      <c r="B297" s="1">
        <v>1.47E-2</v>
      </c>
      <c r="C297" s="1">
        <v>0.10382</v>
      </c>
      <c r="D297" s="1">
        <v>7.1819999999999995E-2</v>
      </c>
    </row>
    <row r="298" spans="1:4" x14ac:dyDescent="0.35">
      <c r="A298" s="1">
        <v>4.1259999999999998E-2</v>
      </c>
      <c r="B298" s="1">
        <v>1.4449999999999999E-2</v>
      </c>
      <c r="C298" s="1">
        <v>0.15151000000000001</v>
      </c>
      <c r="D298" s="1">
        <v>9.0450000000000003E-2</v>
      </c>
    </row>
    <row r="299" spans="1:4" x14ac:dyDescent="0.35">
      <c r="A299" s="1">
        <v>8.276E-2</v>
      </c>
      <c r="B299" s="1">
        <v>4.2700000000000002E-2</v>
      </c>
      <c r="C299" s="1">
        <v>5.9080000000000001E-2</v>
      </c>
      <c r="D299" s="1">
        <v>5.0139999999999997E-2</v>
      </c>
    </row>
    <row r="300" spans="1:4" x14ac:dyDescent="0.35">
      <c r="A300" s="1">
        <v>2.4299999999999999E-2</v>
      </c>
      <c r="B300" s="1">
        <v>8.2299999999999995E-3</v>
      </c>
      <c r="C300" s="1">
        <v>9.6659999999999996E-2</v>
      </c>
      <c r="D300" s="1">
        <v>5.4149999999999997E-2</v>
      </c>
    </row>
    <row r="301" spans="1:4" x14ac:dyDescent="0.35">
      <c r="A301" s="1">
        <v>1.4E-3</v>
      </c>
      <c r="B301" s="1">
        <v>1.75E-3</v>
      </c>
      <c r="C301" s="1">
        <v>0.13369</v>
      </c>
      <c r="D301" s="1">
        <v>7.6469999999999996E-2</v>
      </c>
    </row>
    <row r="302" spans="1:4" x14ac:dyDescent="0.35">
      <c r="A302" s="1">
        <v>8.6620000000000003E-2</v>
      </c>
      <c r="B302" s="1">
        <v>1.25E-3</v>
      </c>
      <c r="C302" s="1">
        <v>0.12823000000000001</v>
      </c>
      <c r="D302" s="1">
        <v>6.8269999999999997E-2</v>
      </c>
    </row>
    <row r="303" spans="1:4" x14ac:dyDescent="0.35">
      <c r="A303" s="1">
        <v>2.4809999999999999E-2</v>
      </c>
      <c r="B303" s="1">
        <v>3.6260000000000001E-2</v>
      </c>
      <c r="C303" s="1">
        <v>0.15483</v>
      </c>
      <c r="D303" s="1">
        <v>6.9010000000000002E-2</v>
      </c>
    </row>
    <row r="304" spans="1:4" x14ac:dyDescent="0.35">
      <c r="A304" s="1">
        <v>6.7299999999999999E-3</v>
      </c>
      <c r="B304" s="1">
        <v>1.141E-2</v>
      </c>
      <c r="C304" s="1">
        <v>0.10675</v>
      </c>
      <c r="D304" s="1">
        <v>6.4829999999999999E-2</v>
      </c>
    </row>
    <row r="305" spans="1:4" x14ac:dyDescent="0.35">
      <c r="A305" s="1">
        <v>5.441E-2</v>
      </c>
      <c r="B305" s="1">
        <v>2.5270000000000001E-2</v>
      </c>
      <c r="C305" s="1">
        <v>0.12231</v>
      </c>
      <c r="D305" s="1">
        <v>7.4149999999999994E-2</v>
      </c>
    </row>
    <row r="306" spans="1:4" x14ac:dyDescent="0.35">
      <c r="A306" s="1">
        <v>1.431E-2</v>
      </c>
      <c r="B306" s="1">
        <v>3.959E-2</v>
      </c>
      <c r="C306" s="1">
        <v>7.0349999999999996E-2</v>
      </c>
      <c r="D306" s="1">
        <v>6.25E-2</v>
      </c>
    </row>
    <row r="307" spans="1:4" x14ac:dyDescent="0.35">
      <c r="A307" s="1">
        <v>9.5810000000000006E-2</v>
      </c>
      <c r="B307" s="1">
        <v>1.1140000000000001E-2</v>
      </c>
      <c r="C307" s="1">
        <v>0.12025</v>
      </c>
      <c r="D307" s="1">
        <v>8.8880000000000001E-2</v>
      </c>
    </row>
    <row r="308" spans="1:4" x14ac:dyDescent="0.35">
      <c r="A308" s="1">
        <v>8.2750000000000004E-2</v>
      </c>
      <c r="B308" s="1">
        <v>4.4400000000000002E-2</v>
      </c>
      <c r="C308" s="1">
        <v>2.215E-2</v>
      </c>
      <c r="D308" s="1">
        <v>4.5940000000000002E-2</v>
      </c>
    </row>
    <row r="309" spans="1:4" x14ac:dyDescent="0.35">
      <c r="A309" s="1">
        <v>4.0930000000000001E-2</v>
      </c>
      <c r="B309" s="1">
        <v>1.6629999999999999E-2</v>
      </c>
      <c r="C309" s="1">
        <v>1.545E-2</v>
      </c>
      <c r="D309" s="1">
        <v>6.9239999999999996E-2</v>
      </c>
    </row>
    <row r="310" spans="1:4" x14ac:dyDescent="0.35">
      <c r="A310" s="1">
        <v>8.931E-2</v>
      </c>
      <c r="B310" s="1">
        <v>8.4899999999999993E-3</v>
      </c>
      <c r="C310" s="1">
        <v>9.4689999999999996E-2</v>
      </c>
      <c r="D310" s="1">
        <v>4.1950000000000001E-2</v>
      </c>
    </row>
    <row r="311" spans="1:4" x14ac:dyDescent="0.35">
      <c r="A311" s="1">
        <v>7.5829999999999995E-2</v>
      </c>
      <c r="B311" s="1">
        <v>1.059E-2</v>
      </c>
      <c r="C311" s="1">
        <v>0.10193000000000001</v>
      </c>
      <c r="D311" s="1">
        <v>8.5580000000000003E-2</v>
      </c>
    </row>
    <row r="312" spans="1:4" x14ac:dyDescent="0.35">
      <c r="A312" s="1">
        <v>7.2770000000000001E-2</v>
      </c>
      <c r="B312" s="1">
        <v>3.7830000000000003E-2</v>
      </c>
      <c r="C312" s="1">
        <v>6.4229999999999995E-2</v>
      </c>
      <c r="D312" s="1">
        <v>2.2870000000000001E-2</v>
      </c>
    </row>
    <row r="313" spans="1:4" x14ac:dyDescent="0.35">
      <c r="A313" s="1">
        <v>2.7390000000000001E-2</v>
      </c>
      <c r="B313" s="1">
        <v>3.2649999999999998E-2</v>
      </c>
      <c r="C313" s="1">
        <v>9.2859999999999998E-2</v>
      </c>
      <c r="D313" s="1">
        <v>5.4809999999999998E-2</v>
      </c>
    </row>
    <row r="314" spans="1:4" x14ac:dyDescent="0.35">
      <c r="A314" s="1">
        <v>6.7000000000000004E-2</v>
      </c>
      <c r="B314" s="1">
        <v>1.754E-2</v>
      </c>
      <c r="C314" s="1">
        <v>0.25261</v>
      </c>
      <c r="D314" s="1">
        <v>0.19807</v>
      </c>
    </row>
    <row r="315" spans="1:4" x14ac:dyDescent="0.35">
      <c r="A315" s="1">
        <v>7.7369999999999994E-2</v>
      </c>
      <c r="B315" s="1">
        <v>5.2380000000000003E-2</v>
      </c>
      <c r="C315" s="1">
        <v>0.17469999999999999</v>
      </c>
      <c r="D315" s="1">
        <v>0.21753</v>
      </c>
    </row>
    <row r="316" spans="1:4" x14ac:dyDescent="0.35">
      <c r="A316" s="1">
        <v>8.1610000000000002E-2</v>
      </c>
      <c r="B316" s="1">
        <v>3.1910000000000001E-2</v>
      </c>
      <c r="C316" s="1">
        <v>1.9400000000000001E-3</v>
      </c>
      <c r="D316" s="1">
        <v>4.5699999999999998E-2</v>
      </c>
    </row>
    <row r="317" spans="1:4" x14ac:dyDescent="0.35">
      <c r="A317" s="1">
        <v>3.5839999999999997E-2</v>
      </c>
      <c r="B317" s="1">
        <v>2.1270000000000001E-2</v>
      </c>
      <c r="C317" s="1">
        <v>0.10245</v>
      </c>
      <c r="D317" s="1">
        <v>6.5199999999999994E-2</v>
      </c>
    </row>
    <row r="318" spans="1:4" x14ac:dyDescent="0.35">
      <c r="A318" s="1">
        <v>5.8300000000000001E-3</v>
      </c>
      <c r="B318" s="1">
        <v>4.1160000000000002E-2</v>
      </c>
      <c r="C318" s="1">
        <v>6.9029999999999994E-2</v>
      </c>
      <c r="D318" s="1">
        <v>7.7619999999999995E-2</v>
      </c>
    </row>
    <row r="319" spans="1:4" x14ac:dyDescent="0.35">
      <c r="A319" s="1">
        <v>1.482E-2</v>
      </c>
      <c r="B319" s="1">
        <v>3.7940000000000002E-2</v>
      </c>
      <c r="C319" s="1">
        <v>6.9110000000000005E-2</v>
      </c>
      <c r="D319" s="1">
        <v>5.7480000000000003E-2</v>
      </c>
    </row>
    <row r="320" spans="1:4" x14ac:dyDescent="0.35">
      <c r="A320" s="1">
        <v>8.77E-3</v>
      </c>
      <c r="B320" s="1">
        <v>3.329E-2</v>
      </c>
      <c r="C320" s="1">
        <v>1.9980000000000001E-2</v>
      </c>
      <c r="D320" s="1">
        <v>6.9629999999999997E-2</v>
      </c>
    </row>
    <row r="321" spans="1:4" x14ac:dyDescent="0.35">
      <c r="A321" s="1">
        <v>5.8950000000000002E-2</v>
      </c>
      <c r="B321" s="1">
        <v>2.3369999999999998E-2</v>
      </c>
      <c r="C321" s="1">
        <v>0.11328000000000001</v>
      </c>
      <c r="D321" s="1">
        <v>8.0180000000000001E-2</v>
      </c>
    </row>
    <row r="322" spans="1:4" x14ac:dyDescent="0.35">
      <c r="A322" s="1">
        <v>5.2310000000000002E-2</v>
      </c>
      <c r="B322" s="1">
        <v>2.1409999999999998E-2</v>
      </c>
      <c r="C322" s="1">
        <v>1.2829999999999999E-2</v>
      </c>
      <c r="D322" s="1">
        <v>5.5399999999999998E-2</v>
      </c>
    </row>
    <row r="323" spans="1:4" x14ac:dyDescent="0.35">
      <c r="A323" s="1">
        <v>4.1340000000000002E-2</v>
      </c>
      <c r="B323" s="1">
        <v>1.3939999999999999E-2</v>
      </c>
      <c r="C323" s="1">
        <v>1.9689999999999999E-2</v>
      </c>
      <c r="D323" s="1">
        <v>7.0260000000000003E-2</v>
      </c>
    </row>
    <row r="324" spans="1:4" x14ac:dyDescent="0.35">
      <c r="A324" s="1">
        <v>5.3409999999999999E-2</v>
      </c>
      <c r="B324" s="1">
        <v>5.64E-3</v>
      </c>
      <c r="C324" s="1">
        <v>0.11864</v>
      </c>
      <c r="D324" s="1">
        <v>7.0809999999999998E-2</v>
      </c>
    </row>
    <row r="325" spans="1:4" x14ac:dyDescent="0.35">
      <c r="A325" s="1">
        <v>2.1319999999999999E-2</v>
      </c>
      <c r="B325" s="17">
        <v>1.54277E-4</v>
      </c>
      <c r="C325" s="1">
        <v>0.10394</v>
      </c>
      <c r="D325" s="1">
        <v>6.4449999999999993E-2</v>
      </c>
    </row>
    <row r="326" spans="1:4" x14ac:dyDescent="0.35">
      <c r="A326" s="1">
        <v>4.1910000000000003E-2</v>
      </c>
      <c r="B326" s="1">
        <v>8.0199999999999994E-3</v>
      </c>
      <c r="C326" s="1">
        <v>0.1183</v>
      </c>
      <c r="D326" s="1">
        <v>3.0079999999999999E-2</v>
      </c>
    </row>
    <row r="327" spans="1:4" x14ac:dyDescent="0.35">
      <c r="A327" s="1">
        <v>2.197E-2</v>
      </c>
      <c r="B327" s="1">
        <v>2.673E-2</v>
      </c>
      <c r="C327" s="1">
        <v>0.1081</v>
      </c>
      <c r="D327" s="1">
        <v>0.1037</v>
      </c>
    </row>
    <row r="328" spans="1:4" x14ac:dyDescent="0.35">
      <c r="A328" s="1">
        <v>4.052E-2</v>
      </c>
      <c r="B328" s="1">
        <v>5.1549999999999999E-2</v>
      </c>
      <c r="C328" s="1">
        <v>0.17297999999999999</v>
      </c>
      <c r="D328" s="1">
        <v>6.2239999999999997E-2</v>
      </c>
    </row>
    <row r="329" spans="1:4" x14ac:dyDescent="0.35">
      <c r="A329" s="1">
        <v>4.1189999999999997E-2</v>
      </c>
      <c r="B329" s="1">
        <v>6.2710000000000002E-2</v>
      </c>
      <c r="C329" s="1">
        <v>6.3189999999999996E-2</v>
      </c>
      <c r="D329" s="1">
        <v>6.9349999999999995E-2</v>
      </c>
    </row>
    <row r="330" spans="1:4" x14ac:dyDescent="0.35">
      <c r="A330" s="1">
        <v>7.8100000000000001E-3</v>
      </c>
      <c r="B330" s="1">
        <v>2.1690000000000001E-2</v>
      </c>
      <c r="C330" s="1">
        <v>7.7859999999999999E-2</v>
      </c>
      <c r="D330" s="1">
        <v>0.13655</v>
      </c>
    </row>
    <row r="331" spans="1:4" x14ac:dyDescent="0.35">
      <c r="A331" s="1">
        <v>1.035E-2</v>
      </c>
      <c r="B331" s="1">
        <v>1.506E-2</v>
      </c>
      <c r="C331" s="1">
        <v>8.5089999999999999E-2</v>
      </c>
      <c r="D331" s="1">
        <v>6.8099999999999994E-2</v>
      </c>
    </row>
    <row r="332" spans="1:4" x14ac:dyDescent="0.35">
      <c r="A332" s="1">
        <v>6.1620000000000001E-2</v>
      </c>
      <c r="B332" s="1">
        <v>8.1799999999999998E-3</v>
      </c>
      <c r="C332" s="1">
        <v>0.13366</v>
      </c>
      <c r="D332" s="1">
        <v>7.4020000000000002E-2</v>
      </c>
    </row>
    <row r="333" spans="1:4" x14ac:dyDescent="0.35">
      <c r="A333" s="1">
        <v>3.5779999999999999E-2</v>
      </c>
      <c r="B333" s="1">
        <v>1.24E-2</v>
      </c>
      <c r="C333" s="1">
        <v>9.5589999999999994E-2</v>
      </c>
      <c r="D333" s="1">
        <v>6.9400000000000003E-2</v>
      </c>
    </row>
    <row r="334" spans="1:4" x14ac:dyDescent="0.35">
      <c r="A334" s="1">
        <v>3.4680000000000002E-2</v>
      </c>
      <c r="B334" s="1">
        <v>4.9430000000000002E-2</v>
      </c>
      <c r="C334" s="1">
        <v>0.12866</v>
      </c>
      <c r="D334" s="1">
        <v>8.2030000000000006E-2</v>
      </c>
    </row>
    <row r="335" spans="1:4" x14ac:dyDescent="0.35">
      <c r="A335" s="1">
        <v>6.8909999999999999E-2</v>
      </c>
      <c r="B335" s="1">
        <v>1.5800000000000002E-2</v>
      </c>
      <c r="C335" s="1">
        <v>0.14041999999999999</v>
      </c>
      <c r="D335" s="1">
        <v>4.9759999999999999E-2</v>
      </c>
    </row>
    <row r="336" spans="1:4" x14ac:dyDescent="0.35">
      <c r="A336" s="1">
        <v>1.536E-2</v>
      </c>
      <c r="B336" s="1">
        <v>2.6519999999999998E-2</v>
      </c>
      <c r="C336" s="1">
        <v>5.0630000000000001E-2</v>
      </c>
      <c r="D336" s="1">
        <v>8.7760000000000005E-2</v>
      </c>
    </row>
    <row r="337" spans="1:4" x14ac:dyDescent="0.35">
      <c r="A337" s="1">
        <v>6.3280000000000003E-2</v>
      </c>
      <c r="B337" s="1">
        <v>1.294E-2</v>
      </c>
      <c r="C337" s="1">
        <v>0.22064</v>
      </c>
      <c r="D337" s="1">
        <v>0.18883</v>
      </c>
    </row>
    <row r="338" spans="1:4" x14ac:dyDescent="0.35">
      <c r="A338" s="1">
        <v>1.0919999999999999E-2</v>
      </c>
      <c r="B338" s="1">
        <v>7.1169999999999997E-2</v>
      </c>
      <c r="C338" s="1">
        <v>6.2920000000000004E-2</v>
      </c>
      <c r="D338" s="1">
        <v>6.4250000000000002E-2</v>
      </c>
    </row>
    <row r="339" spans="1:4" x14ac:dyDescent="0.35">
      <c r="A339" s="1">
        <v>6.522E-2</v>
      </c>
      <c r="B339" s="1">
        <v>2.2509999999999999E-2</v>
      </c>
      <c r="C339" s="1">
        <v>2.316E-2</v>
      </c>
      <c r="D339" s="1">
        <v>0.16561000000000001</v>
      </c>
    </row>
    <row r="340" spans="1:4" x14ac:dyDescent="0.35">
      <c r="A340" s="1">
        <v>5.0459999999999998E-2</v>
      </c>
      <c r="B340" s="1">
        <v>4.6010000000000002E-2</v>
      </c>
      <c r="C340" s="1">
        <v>0.23380000000000001</v>
      </c>
      <c r="D340" s="1">
        <v>7.2940000000000005E-2</v>
      </c>
    </row>
    <row r="341" spans="1:4" x14ac:dyDescent="0.35">
      <c r="A341" s="1">
        <v>2.5190000000000001E-2</v>
      </c>
      <c r="B341" s="1">
        <v>2.214E-2</v>
      </c>
      <c r="C341" s="1">
        <v>6.2859999999999999E-2</v>
      </c>
      <c r="D341" s="1">
        <v>6.8989999999999996E-2</v>
      </c>
    </row>
    <row r="342" spans="1:4" x14ac:dyDescent="0.35">
      <c r="A342" s="1">
        <v>2.102E-2</v>
      </c>
      <c r="B342" s="1">
        <v>4.2199999999999998E-3</v>
      </c>
      <c r="C342" s="1">
        <v>4.8680000000000001E-2</v>
      </c>
      <c r="D342" s="1">
        <v>1.6830000000000001E-2</v>
      </c>
    </row>
    <row r="343" spans="1:4" x14ac:dyDescent="0.35">
      <c r="A343" s="1">
        <v>5.4649999999999997E-2</v>
      </c>
      <c r="B343" s="1">
        <v>1.3809999999999999E-2</v>
      </c>
      <c r="C343" s="1">
        <v>6.5240000000000006E-2</v>
      </c>
      <c r="D343" s="1">
        <v>5.2589999999999998E-2</v>
      </c>
    </row>
    <row r="344" spans="1:4" x14ac:dyDescent="0.35">
      <c r="A344" s="1">
        <v>5.7180000000000002E-2</v>
      </c>
      <c r="B344" s="1">
        <v>1.5089999999999999E-2</v>
      </c>
      <c r="C344" s="1">
        <v>7.4700000000000003E-2</v>
      </c>
      <c r="D344" s="1">
        <v>5.3600000000000002E-2</v>
      </c>
    </row>
    <row r="345" spans="1:4" x14ac:dyDescent="0.35">
      <c r="A345" s="1">
        <v>4.4080000000000001E-2</v>
      </c>
      <c r="B345" s="1">
        <v>2.988E-2</v>
      </c>
      <c r="C345" s="1">
        <v>8.7279999999999996E-2</v>
      </c>
      <c r="D345" s="1">
        <v>7.4740000000000001E-2</v>
      </c>
    </row>
    <row r="346" spans="1:4" x14ac:dyDescent="0.35">
      <c r="A346" s="1">
        <v>1.3180000000000001E-2</v>
      </c>
      <c r="B346" s="1">
        <v>1.2699999999999999E-2</v>
      </c>
      <c r="C346" s="1">
        <v>3.9289999999999999E-2</v>
      </c>
      <c r="D346" s="1">
        <v>2.9690000000000001E-2</v>
      </c>
    </row>
    <row r="347" spans="1:4" x14ac:dyDescent="0.35">
      <c r="A347" s="1">
        <v>7.4480000000000005E-2</v>
      </c>
      <c r="B347" s="1">
        <v>3.0079999999999999E-2</v>
      </c>
      <c r="C347" s="1">
        <v>7.9070000000000001E-2</v>
      </c>
      <c r="D347" s="1">
        <v>5.7099999999999998E-2</v>
      </c>
    </row>
    <row r="348" spans="1:4" x14ac:dyDescent="0.35">
      <c r="A348" s="1">
        <v>4.5260000000000002E-2</v>
      </c>
      <c r="B348" s="1">
        <v>1.076E-2</v>
      </c>
      <c r="C348" s="1">
        <v>8.7249999999999994E-2</v>
      </c>
      <c r="D348" s="1">
        <v>7.4010000000000006E-2</v>
      </c>
    </row>
    <row r="349" spans="1:4" x14ac:dyDescent="0.35">
      <c r="A349" s="1">
        <v>5.0049999999999997E-2</v>
      </c>
      <c r="B349" s="1">
        <v>2.8459999999999999E-2</v>
      </c>
      <c r="C349" s="1">
        <v>0.10508000000000001</v>
      </c>
      <c r="D349" s="1">
        <v>9.2259999999999995E-2</v>
      </c>
    </row>
    <row r="350" spans="1:4" x14ac:dyDescent="0.35">
      <c r="A350" s="17">
        <v>7.3800999999999999E-4</v>
      </c>
      <c r="B350" s="1">
        <v>6.5799999999999999E-3</v>
      </c>
      <c r="C350" s="1">
        <v>6.54E-2</v>
      </c>
      <c r="D350" s="1">
        <v>5.5329999999999997E-2</v>
      </c>
    </row>
    <row r="351" spans="1:4" x14ac:dyDescent="0.35">
      <c r="A351" s="1">
        <v>3.9690000000000003E-2</v>
      </c>
      <c r="B351" s="1">
        <v>1.256E-2</v>
      </c>
      <c r="C351" s="1">
        <v>2.2890000000000001E-2</v>
      </c>
      <c r="D351" s="1">
        <v>2.12E-2</v>
      </c>
    </row>
    <row r="352" spans="1:4" x14ac:dyDescent="0.35">
      <c r="A352" s="1">
        <v>3.4270000000000002E-2</v>
      </c>
      <c r="B352" s="1">
        <v>2.019E-2</v>
      </c>
      <c r="C352" s="1">
        <v>0.14487</v>
      </c>
      <c r="D352" s="1">
        <v>8.294E-2</v>
      </c>
    </row>
    <row r="353" spans="1:4" x14ac:dyDescent="0.35">
      <c r="A353" s="1">
        <v>3.3730000000000003E-2</v>
      </c>
      <c r="B353" s="1">
        <v>1.469E-2</v>
      </c>
      <c r="C353" s="1">
        <v>0.11933000000000001</v>
      </c>
      <c r="D353" s="1">
        <v>9.3149999999999997E-2</v>
      </c>
    </row>
    <row r="354" spans="1:4" x14ac:dyDescent="0.35">
      <c r="A354" s="1">
        <v>1.3769999999999999E-2</v>
      </c>
      <c r="B354" s="1">
        <v>2.894E-2</v>
      </c>
      <c r="C354" s="1">
        <v>5.3499999999999999E-2</v>
      </c>
      <c r="D354" s="1">
        <v>5.5219999999999998E-2</v>
      </c>
    </row>
    <row r="355" spans="1:4" x14ac:dyDescent="0.35">
      <c r="A355" s="1">
        <v>7.2609999999999994E-2</v>
      </c>
      <c r="B355" s="1">
        <v>2.4E-2</v>
      </c>
      <c r="C355" s="1">
        <v>0.10348</v>
      </c>
      <c r="D355" s="1">
        <v>8.763E-2</v>
      </c>
    </row>
    <row r="356" spans="1:4" x14ac:dyDescent="0.35">
      <c r="A356" s="1">
        <v>4.8869999999999997E-2</v>
      </c>
      <c r="B356" s="1">
        <v>4.6739999999999997E-2</v>
      </c>
      <c r="C356" s="1">
        <v>1.7399999999999999E-2</v>
      </c>
      <c r="D356" s="1">
        <v>6.8900000000000003E-2</v>
      </c>
    </row>
    <row r="357" spans="1:4" x14ac:dyDescent="0.35">
      <c r="A357" s="1">
        <v>8.4839999999999999E-2</v>
      </c>
      <c r="B357" s="1">
        <v>2.47E-2</v>
      </c>
      <c r="C357" s="1">
        <v>0.11516</v>
      </c>
      <c r="D357" s="1">
        <v>6.565E-2</v>
      </c>
    </row>
    <row r="358" spans="1:4" x14ac:dyDescent="0.35">
      <c r="A358" s="1">
        <v>6.8029999999999993E-2</v>
      </c>
      <c r="B358" s="1">
        <v>9.2099999999999994E-3</v>
      </c>
      <c r="C358" s="1">
        <v>6.0330000000000002E-2</v>
      </c>
      <c r="D358" s="1">
        <v>7.886E-2</v>
      </c>
    </row>
    <row r="359" spans="1:4" x14ac:dyDescent="0.35">
      <c r="A359" s="1">
        <v>4.4900000000000002E-2</v>
      </c>
      <c r="B359" s="17">
        <v>5.13E-3</v>
      </c>
      <c r="C359" s="1">
        <v>5.4780000000000002E-2</v>
      </c>
      <c r="D359" s="1">
        <v>7.2529999999999997E-2</v>
      </c>
    </row>
    <row r="360" spans="1:4" x14ac:dyDescent="0.35">
      <c r="A360" s="1">
        <v>0.11224000000000001</v>
      </c>
      <c r="B360" s="1">
        <v>2.4580000000000001E-2</v>
      </c>
      <c r="C360" s="1">
        <v>8.9590000000000003E-2</v>
      </c>
      <c r="D360" s="1">
        <v>6.5430000000000002E-2</v>
      </c>
    </row>
    <row r="361" spans="1:4" x14ac:dyDescent="0.35">
      <c r="A361" s="1">
        <v>1.256E-2</v>
      </c>
      <c r="B361" s="1">
        <v>2.4129999999999999E-2</v>
      </c>
      <c r="C361" s="1">
        <v>7.2660000000000002E-2</v>
      </c>
      <c r="D361" s="1">
        <v>6.5479999999999997E-2</v>
      </c>
    </row>
    <row r="362" spans="1:4" x14ac:dyDescent="0.35">
      <c r="A362" s="1">
        <v>6.9499999999999996E-3</v>
      </c>
      <c r="B362" s="1">
        <v>5.3539999999999997E-2</v>
      </c>
      <c r="C362" s="1">
        <v>0.10564999999999999</v>
      </c>
      <c r="D362" s="1">
        <v>6.9470000000000004E-2</v>
      </c>
    </row>
    <row r="363" spans="1:4" x14ac:dyDescent="0.35">
      <c r="A363" s="1">
        <v>5.4600000000000003E-2</v>
      </c>
      <c r="B363" s="1">
        <v>1.142E-2</v>
      </c>
      <c r="C363" s="1">
        <v>9.3469999999999998E-2</v>
      </c>
      <c r="D363" s="1">
        <v>0.10061</v>
      </c>
    </row>
    <row r="364" spans="1:4" x14ac:dyDescent="0.35">
      <c r="A364" s="1">
        <v>6.2239999999999997E-2</v>
      </c>
      <c r="B364" s="1">
        <v>8.5900000000000004E-3</v>
      </c>
      <c r="C364" s="1">
        <v>8.2199999999999995E-2</v>
      </c>
      <c r="D364" s="1">
        <v>4.0969999999999999E-2</v>
      </c>
    </row>
    <row r="365" spans="1:4" x14ac:dyDescent="0.35">
      <c r="A365" s="1">
        <v>2.0670000000000001E-2</v>
      </c>
      <c r="B365" s="1">
        <v>2.9850000000000002E-2</v>
      </c>
      <c r="C365" s="1">
        <v>9.3700000000000006E-2</v>
      </c>
      <c r="D365" s="1">
        <v>8.412E-2</v>
      </c>
    </row>
    <row r="366" spans="1:4" x14ac:dyDescent="0.35">
      <c r="A366" s="1">
        <v>8.8830000000000006E-2</v>
      </c>
      <c r="B366" s="1">
        <v>2.8309999999999998E-2</v>
      </c>
      <c r="C366" s="1">
        <v>0.21998999999999999</v>
      </c>
      <c r="D366" s="1">
        <v>9.3420000000000003E-2</v>
      </c>
    </row>
    <row r="367" spans="1:4" x14ac:dyDescent="0.35">
      <c r="A367" s="1">
        <v>6.5199999999999998E-3</v>
      </c>
      <c r="B367" s="17">
        <v>8.0044999999999997E-4</v>
      </c>
      <c r="C367" s="1">
        <v>4.99E-2</v>
      </c>
      <c r="D367" s="1">
        <v>5.2569999999999999E-2</v>
      </c>
    </row>
    <row r="368" spans="1:4" x14ac:dyDescent="0.35">
      <c r="A368" s="17">
        <v>3.9820000000000001E-2</v>
      </c>
      <c r="B368" s="1">
        <v>1.319E-2</v>
      </c>
      <c r="C368" s="1">
        <v>9.0010000000000007E-2</v>
      </c>
      <c r="D368" s="1">
        <v>6.4890000000000003E-2</v>
      </c>
    </row>
    <row r="369" spans="1:4" x14ac:dyDescent="0.35">
      <c r="A369" s="17">
        <v>0.12035</v>
      </c>
      <c r="B369" s="1">
        <v>5.3499999999999997E-3</v>
      </c>
      <c r="C369" s="1">
        <v>0.10403999999999999</v>
      </c>
      <c r="D369" s="1">
        <v>9.0380000000000002E-2</v>
      </c>
    </row>
    <row r="370" spans="1:4" x14ac:dyDescent="0.35">
      <c r="A370" s="1">
        <v>1.4330000000000001E-2</v>
      </c>
      <c r="B370" s="1">
        <v>4.0340000000000001E-2</v>
      </c>
      <c r="C370" s="1">
        <v>0.16044</v>
      </c>
      <c r="D370" s="1">
        <v>7.0129999999999998E-2</v>
      </c>
    </row>
    <row r="371" spans="1:4" x14ac:dyDescent="0.35">
      <c r="A371" s="1">
        <v>4.9099999999999998E-2</v>
      </c>
      <c r="B371" s="1">
        <v>3.8260000000000002E-2</v>
      </c>
      <c r="C371" s="1">
        <v>0.16822000000000001</v>
      </c>
      <c r="D371" s="1">
        <v>6.7180000000000004E-2</v>
      </c>
    </row>
    <row r="372" spans="1:4" x14ac:dyDescent="0.35">
      <c r="A372" s="1">
        <v>4.3310000000000001E-2</v>
      </c>
      <c r="B372" s="1">
        <v>1.221E-2</v>
      </c>
      <c r="C372" s="1">
        <v>0.10644000000000001</v>
      </c>
      <c r="D372" s="1">
        <v>6.2880000000000005E-2</v>
      </c>
    </row>
    <row r="373" spans="1:4" x14ac:dyDescent="0.35">
      <c r="A373" s="1">
        <v>1.98E-3</v>
      </c>
      <c r="B373" s="1">
        <v>3.1530000000000002E-2</v>
      </c>
      <c r="C373" s="1">
        <v>0.15296000000000001</v>
      </c>
      <c r="D373" s="1">
        <v>7.7490000000000003E-2</v>
      </c>
    </row>
    <row r="374" spans="1:4" x14ac:dyDescent="0.35">
      <c r="A374" s="1">
        <v>1.2279999999999999E-2</v>
      </c>
      <c r="B374" s="1">
        <v>1.8200000000000001E-2</v>
      </c>
      <c r="C374" s="1">
        <v>8.6580000000000004E-2</v>
      </c>
      <c r="D374" s="1">
        <v>6.3170000000000004E-2</v>
      </c>
    </row>
    <row r="375" spans="1:4" x14ac:dyDescent="0.35">
      <c r="A375" s="1">
        <v>0.16536999999999999</v>
      </c>
      <c r="B375" s="1">
        <v>3.739E-2</v>
      </c>
      <c r="C375" s="1">
        <v>0.11484999999999999</v>
      </c>
      <c r="D375" s="1">
        <v>8.6330000000000004E-2</v>
      </c>
    </row>
    <row r="376" spans="1:4" x14ac:dyDescent="0.35">
      <c r="A376" s="1">
        <v>4.1959999999999997E-2</v>
      </c>
      <c r="B376" s="1">
        <v>3.875E-2</v>
      </c>
      <c r="C376" s="1">
        <v>6.4619999999999997E-2</v>
      </c>
      <c r="D376" s="1">
        <v>6.9029999999999994E-2</v>
      </c>
    </row>
    <row r="377" spans="1:4" x14ac:dyDescent="0.35">
      <c r="A377" s="1">
        <v>7.3520000000000002E-2</v>
      </c>
      <c r="B377" s="1">
        <v>1.934E-2</v>
      </c>
      <c r="C377" s="1">
        <v>7.8499999999999993E-3</v>
      </c>
      <c r="D377" s="1">
        <v>7.3400000000000007E-2</v>
      </c>
    </row>
    <row r="378" spans="1:4" x14ac:dyDescent="0.35">
      <c r="A378" s="1">
        <v>3.3709999999999997E-2</v>
      </c>
      <c r="B378" s="1">
        <v>1.2749999999999999E-2</v>
      </c>
      <c r="C378" s="1">
        <v>8.8260000000000005E-2</v>
      </c>
      <c r="D378" s="1">
        <v>6.1440000000000002E-2</v>
      </c>
    </row>
    <row r="379" spans="1:4" x14ac:dyDescent="0.35">
      <c r="A379" s="1">
        <v>3.3180000000000001E-2</v>
      </c>
      <c r="B379" s="1">
        <v>3.1099999999999999E-2</v>
      </c>
      <c r="C379" s="1">
        <v>9.5159999999999995E-2</v>
      </c>
      <c r="D379" s="1">
        <v>8.949E-2</v>
      </c>
    </row>
    <row r="380" spans="1:4" x14ac:dyDescent="0.35">
      <c r="A380" s="1">
        <v>3.9800000000000002E-2</v>
      </c>
      <c r="B380" s="1">
        <v>3.2410000000000001E-2</v>
      </c>
      <c r="C380" s="1">
        <v>6.479E-2</v>
      </c>
      <c r="D380" s="1">
        <v>3.9359999999999999E-2</v>
      </c>
    </row>
    <row r="381" spans="1:4" x14ac:dyDescent="0.35">
      <c r="A381" s="1">
        <v>8.7179999999999994E-2</v>
      </c>
      <c r="B381" s="1">
        <v>1.8339999999999999E-2</v>
      </c>
      <c r="C381" s="1">
        <v>8.9889999999999998E-2</v>
      </c>
      <c r="D381" s="1">
        <v>7.1440000000000003E-2</v>
      </c>
    </row>
    <row r="382" spans="1:4" x14ac:dyDescent="0.35">
      <c r="A382" s="17">
        <v>3.8999999999999998E-3</v>
      </c>
      <c r="B382" s="1">
        <v>4.6800000000000001E-3</v>
      </c>
      <c r="C382" s="1">
        <v>0.21251999999999999</v>
      </c>
      <c r="D382" s="1">
        <v>0.12978000000000001</v>
      </c>
    </row>
    <row r="383" spans="1:4" x14ac:dyDescent="0.35">
      <c r="A383" s="1">
        <v>6.4189999999999997E-2</v>
      </c>
      <c r="B383" s="1">
        <v>3.058E-2</v>
      </c>
      <c r="C383" s="1">
        <v>0.19453999999999999</v>
      </c>
      <c r="D383" s="1">
        <v>0.16800000000000001</v>
      </c>
    </row>
    <row r="384" spans="1:4" x14ac:dyDescent="0.35">
      <c r="A384" s="1">
        <v>3.9100000000000003E-2</v>
      </c>
      <c r="B384" s="1">
        <v>3.0349999999999999E-2</v>
      </c>
      <c r="C384" s="1">
        <v>8.8419999999999999E-2</v>
      </c>
      <c r="D384" s="1">
        <v>5.8040000000000001E-2</v>
      </c>
    </row>
    <row r="385" spans="1:4" x14ac:dyDescent="0.35">
      <c r="A385" s="1">
        <v>3.9039999999999998E-2</v>
      </c>
      <c r="B385" s="1">
        <v>8.047E-2</v>
      </c>
      <c r="C385" s="1">
        <v>0.12789</v>
      </c>
      <c r="D385" s="1">
        <v>2.683E-2</v>
      </c>
    </row>
    <row r="386" spans="1:4" x14ac:dyDescent="0.35">
      <c r="A386" s="1">
        <v>2.3640000000000001E-2</v>
      </c>
      <c r="B386" s="1">
        <v>2.1749999999999999E-2</v>
      </c>
      <c r="C386" s="1">
        <v>4.8959999999999997E-2</v>
      </c>
      <c r="D386" s="1">
        <v>6.4799999999999996E-2</v>
      </c>
    </row>
    <row r="387" spans="1:4" x14ac:dyDescent="0.35">
      <c r="A387" s="1">
        <v>2.1899999999999999E-2</v>
      </c>
      <c r="B387" s="1">
        <v>1.8519999999999998E-2</v>
      </c>
      <c r="C387" s="1">
        <v>5.4679999999999999E-2</v>
      </c>
      <c r="D387" s="1">
        <v>5.8279999999999998E-2</v>
      </c>
    </row>
    <row r="388" spans="1:4" x14ac:dyDescent="0.35">
      <c r="A388" s="1">
        <v>3.116E-2</v>
      </c>
      <c r="B388" s="1">
        <v>1.541E-2</v>
      </c>
      <c r="C388" s="1">
        <v>2.044E-2</v>
      </c>
      <c r="D388" s="1">
        <v>7.4929999999999997E-2</v>
      </c>
    </row>
    <row r="389" spans="1:4" x14ac:dyDescent="0.35">
      <c r="A389" s="1">
        <v>0.13481000000000001</v>
      </c>
      <c r="B389" s="17">
        <v>1.1010000000000001E-2</v>
      </c>
      <c r="C389" s="1">
        <v>0.10216</v>
      </c>
      <c r="D389" s="1">
        <v>0.10045</v>
      </c>
    </row>
    <row r="390" spans="1:4" x14ac:dyDescent="0.35">
      <c r="A390" s="1">
        <v>9.9019999999999997E-2</v>
      </c>
      <c r="B390" s="1">
        <v>6.5350000000000005E-2</v>
      </c>
      <c r="C390" s="1">
        <v>4.1020000000000001E-2</v>
      </c>
      <c r="D390" s="1">
        <v>6.3329999999999997E-2</v>
      </c>
    </row>
    <row r="391" spans="1:4" x14ac:dyDescent="0.35">
      <c r="A391" s="1">
        <v>2.896E-2</v>
      </c>
      <c r="B391" s="1">
        <v>8.2299999999999995E-3</v>
      </c>
      <c r="C391" s="1">
        <v>2.6409999999999999E-2</v>
      </c>
      <c r="D391" s="1">
        <v>7.3609999999999995E-2</v>
      </c>
    </row>
    <row r="392" spans="1:4" x14ac:dyDescent="0.35">
      <c r="A392" s="1">
        <v>5.0549999999999998E-2</v>
      </c>
      <c r="B392" s="1">
        <v>3.3790000000000001E-2</v>
      </c>
      <c r="C392" s="1">
        <v>0.10435999999999999</v>
      </c>
      <c r="D392" s="1">
        <v>6.4920000000000005E-2</v>
      </c>
    </row>
    <row r="393" spans="1:4" x14ac:dyDescent="0.35">
      <c r="A393" s="1">
        <v>6.6589999999999996E-2</v>
      </c>
      <c r="B393" s="1">
        <v>2.7230000000000001E-2</v>
      </c>
      <c r="C393" s="1">
        <v>0.11108</v>
      </c>
      <c r="D393" s="1">
        <v>5.9889999999999999E-2</v>
      </c>
    </row>
    <row r="394" spans="1:4" x14ac:dyDescent="0.35">
      <c r="A394" s="17">
        <v>1.8679999999999999E-2</v>
      </c>
      <c r="B394" s="1">
        <v>1.37E-2</v>
      </c>
      <c r="C394" s="1">
        <v>5.8999999999999997E-2</v>
      </c>
      <c r="D394" s="1">
        <v>3.7599999999999999E-3</v>
      </c>
    </row>
    <row r="395" spans="1:4" x14ac:dyDescent="0.35">
      <c r="A395" s="1">
        <v>6.6E-3</v>
      </c>
      <c r="B395" s="1">
        <v>3.372E-2</v>
      </c>
      <c r="C395" s="1">
        <v>6.3390000000000002E-2</v>
      </c>
      <c r="D395" s="1">
        <v>8.5349999999999995E-2</v>
      </c>
    </row>
    <row r="396" spans="1:4" x14ac:dyDescent="0.35">
      <c r="A396" s="1">
        <v>6.318E-2</v>
      </c>
      <c r="B396" s="17">
        <v>6.6774499999999997E-4</v>
      </c>
      <c r="C396" s="1">
        <v>8.9800000000000001E-3</v>
      </c>
      <c r="D396" s="1">
        <v>3.8300000000000001E-2</v>
      </c>
    </row>
    <row r="397" spans="1:4" x14ac:dyDescent="0.35">
      <c r="A397" s="1">
        <v>3.5749999999999997E-2</v>
      </c>
      <c r="B397" s="1">
        <v>3.2539999999999999E-2</v>
      </c>
      <c r="C397" s="1">
        <v>0.16872000000000001</v>
      </c>
      <c r="D397" s="1">
        <v>6.4269999999999994E-2</v>
      </c>
    </row>
    <row r="398" spans="1:4" x14ac:dyDescent="0.35">
      <c r="A398" s="1">
        <v>3.9010000000000003E-2</v>
      </c>
      <c r="B398" s="1">
        <v>6.3759999999999997E-2</v>
      </c>
      <c r="C398" s="1">
        <v>0.13414000000000001</v>
      </c>
      <c r="D398" s="1">
        <v>0.10276</v>
      </c>
    </row>
    <row r="399" spans="1:4" x14ac:dyDescent="0.35">
      <c r="A399" s="1">
        <v>8.8260000000000005E-2</v>
      </c>
      <c r="B399" s="1">
        <v>4.3610000000000003E-2</v>
      </c>
      <c r="C399" s="1">
        <v>9.2009999999999995E-2</v>
      </c>
      <c r="D399" s="1">
        <v>4.87E-2</v>
      </c>
    </row>
    <row r="400" spans="1:4" x14ac:dyDescent="0.35">
      <c r="A400" s="1">
        <v>4.5690000000000001E-2</v>
      </c>
      <c r="B400" s="1">
        <v>3.1609999999999999E-2</v>
      </c>
      <c r="C400" s="1">
        <v>0.12826000000000001</v>
      </c>
      <c r="D400" s="1">
        <v>7.843E-2</v>
      </c>
    </row>
    <row r="401" spans="1:4" x14ac:dyDescent="0.35">
      <c r="A401" s="1">
        <v>1.264E-2</v>
      </c>
      <c r="B401" s="1">
        <v>8.5299999999999994E-3</v>
      </c>
      <c r="C401" s="1">
        <v>9.8599999999999993E-2</v>
      </c>
      <c r="D401" s="1">
        <v>6.6059999999999994E-2</v>
      </c>
    </row>
    <row r="402" spans="1:4" x14ac:dyDescent="0.35">
      <c r="A402" s="1">
        <v>8.677E-2</v>
      </c>
      <c r="B402" s="1">
        <v>1.959E-2</v>
      </c>
      <c r="C402" s="1">
        <v>0.13467000000000001</v>
      </c>
      <c r="D402" s="1">
        <v>8.5650000000000004E-2</v>
      </c>
    </row>
    <row r="403" spans="1:4" x14ac:dyDescent="0.35">
      <c r="A403" s="1">
        <v>0.15453</v>
      </c>
      <c r="B403" s="1">
        <v>2.2800000000000001E-2</v>
      </c>
      <c r="C403" s="1">
        <v>0.14391000000000001</v>
      </c>
      <c r="D403" s="1">
        <v>4.4880000000000003E-2</v>
      </c>
    </row>
    <row r="404" spans="1:4" x14ac:dyDescent="0.35">
      <c r="A404" s="1">
        <v>3.3509999999999998E-2</v>
      </c>
      <c r="B404" s="1">
        <v>2.8500000000000001E-3</v>
      </c>
      <c r="C404" s="1">
        <v>3.041E-2</v>
      </c>
      <c r="D404" s="1">
        <v>9.1660000000000005E-2</v>
      </c>
    </row>
    <row r="405" spans="1:4" x14ac:dyDescent="0.35">
      <c r="A405" s="1">
        <v>0.16475999999999999</v>
      </c>
      <c r="B405" s="1">
        <v>1.387E-2</v>
      </c>
      <c r="C405" s="1">
        <v>0.22398000000000001</v>
      </c>
      <c r="D405" s="1">
        <v>0.14599000000000001</v>
      </c>
    </row>
    <row r="406" spans="1:4" x14ac:dyDescent="0.35">
      <c r="A406" s="1">
        <v>5.3120000000000001E-2</v>
      </c>
      <c r="B406" s="1">
        <v>3.5380000000000002E-2</v>
      </c>
      <c r="C406" s="1">
        <v>0.14615</v>
      </c>
      <c r="D406" s="1">
        <v>9.1289999999999996E-2</v>
      </c>
    </row>
    <row r="407" spans="1:4" x14ac:dyDescent="0.35">
      <c r="A407" s="1">
        <v>0.15939</v>
      </c>
      <c r="B407" s="1">
        <v>2.9270000000000001E-2</v>
      </c>
      <c r="C407" s="1">
        <v>3.245E-2</v>
      </c>
      <c r="D407" s="1">
        <v>0.10768</v>
      </c>
    </row>
    <row r="408" spans="1:4" x14ac:dyDescent="0.35">
      <c r="A408" s="1">
        <v>7.5120000000000006E-2</v>
      </c>
      <c r="B408" s="1">
        <v>4.4060000000000002E-2</v>
      </c>
      <c r="C408" s="1">
        <v>0.25096000000000002</v>
      </c>
      <c r="D408" s="1">
        <v>6.6799999999999998E-2</v>
      </c>
    </row>
    <row r="409" spans="1:4" x14ac:dyDescent="0.35">
      <c r="A409" s="1">
        <v>6.2100000000000002E-2</v>
      </c>
      <c r="B409" s="1">
        <v>3.2300000000000002E-2</v>
      </c>
      <c r="C409" s="1">
        <v>0.15134</v>
      </c>
      <c r="D409" s="1">
        <v>9.9000000000000005E-2</v>
      </c>
    </row>
    <row r="410" spans="1:4" x14ac:dyDescent="0.35">
      <c r="A410" s="1">
        <v>0.11369</v>
      </c>
      <c r="B410" s="1">
        <v>5.4280000000000002E-2</v>
      </c>
      <c r="C410" s="1">
        <v>3.4810000000000001E-2</v>
      </c>
      <c r="D410" s="1">
        <v>4.3819999999999998E-2</v>
      </c>
    </row>
    <row r="411" spans="1:4" x14ac:dyDescent="0.35">
      <c r="A411" s="17">
        <v>6.0979999999999999E-2</v>
      </c>
      <c r="B411" s="17">
        <v>1.54277E-4</v>
      </c>
    </row>
    <row r="412" spans="1:4" x14ac:dyDescent="0.35">
      <c r="A412" s="1">
        <v>7.5039999999999996E-2</v>
      </c>
      <c r="B412" s="1">
        <v>1.2749999999999999E-2</v>
      </c>
    </row>
    <row r="413" spans="1:4" x14ac:dyDescent="0.35">
      <c r="A413" s="1">
        <v>4.3339999999999997E-2</v>
      </c>
      <c r="B413" s="1">
        <v>2.8029999999999999E-2</v>
      </c>
    </row>
    <row r="414" spans="1:4" x14ac:dyDescent="0.35">
      <c r="A414" s="1">
        <v>6.8190000000000001E-2</v>
      </c>
      <c r="B414" s="1">
        <v>4.7200000000000002E-3</v>
      </c>
    </row>
    <row r="415" spans="1:4" x14ac:dyDescent="0.35">
      <c r="A415" s="1">
        <v>3.4819999999999997E-2</v>
      </c>
      <c r="B415" s="1">
        <v>2.5899999999999999E-3</v>
      </c>
    </row>
    <row r="416" spans="1:4" x14ac:dyDescent="0.35">
      <c r="A416" s="1">
        <v>8.0810000000000007E-2</v>
      </c>
      <c r="B416" s="1">
        <v>2.6970000000000001E-2</v>
      </c>
    </row>
    <row r="417" spans="1:2" x14ac:dyDescent="0.35">
      <c r="A417" s="1">
        <v>4.5100000000000001E-3</v>
      </c>
      <c r="B417" s="1">
        <v>2.2120000000000001E-2</v>
      </c>
    </row>
    <row r="418" spans="1:2" x14ac:dyDescent="0.35">
      <c r="A418" s="1">
        <v>9.1000000000000004E-3</v>
      </c>
      <c r="B418" s="1">
        <v>4.9390000000000003E-2</v>
      </c>
    </row>
    <row r="419" spans="1:2" x14ac:dyDescent="0.35">
      <c r="A419" s="1">
        <v>6.6170000000000007E-2</v>
      </c>
      <c r="B419" s="1">
        <v>2.5000000000000001E-3</v>
      </c>
    </row>
    <row r="420" spans="1:2" x14ac:dyDescent="0.35">
      <c r="A420" s="1">
        <v>5.4429999999999999E-2</v>
      </c>
      <c r="B420" s="1">
        <v>1.4789999999999999E-2</v>
      </c>
    </row>
    <row r="421" spans="1:2" x14ac:dyDescent="0.35">
      <c r="A421" s="1">
        <v>3.7539999999999997E-2</v>
      </c>
      <c r="B421" s="1">
        <v>8.4669999999999995E-2</v>
      </c>
    </row>
    <row r="422" spans="1:2" x14ac:dyDescent="0.35">
      <c r="A422" s="1">
        <v>7.9500000000000005E-3</v>
      </c>
      <c r="B422" s="1">
        <v>9.9600000000000001E-3</v>
      </c>
    </row>
    <row r="423" spans="1:2" x14ac:dyDescent="0.35">
      <c r="A423" s="17">
        <v>4.1950000000000001E-2</v>
      </c>
      <c r="B423" s="1">
        <v>2.8309999999999998E-2</v>
      </c>
    </row>
    <row r="424" spans="1:2" x14ac:dyDescent="0.35">
      <c r="A424" s="1">
        <v>2.273E-2</v>
      </c>
      <c r="B424" s="1">
        <v>5.602E-2</v>
      </c>
    </row>
    <row r="425" spans="1:2" x14ac:dyDescent="0.35">
      <c r="A425" s="1">
        <v>4.1829999999999999E-2</v>
      </c>
      <c r="B425" s="1">
        <v>2.1780000000000001E-2</v>
      </c>
    </row>
    <row r="426" spans="1:2" x14ac:dyDescent="0.35">
      <c r="A426" s="1">
        <v>3.3360000000000001E-2</v>
      </c>
      <c r="B426" s="1">
        <v>4.8280000000000003E-2</v>
      </c>
    </row>
    <row r="427" spans="1:2" x14ac:dyDescent="0.35">
      <c r="A427" s="1">
        <v>7.485E-2</v>
      </c>
      <c r="B427" s="1">
        <v>8.2400000000000008E-3</v>
      </c>
    </row>
    <row r="428" spans="1:2" x14ac:dyDescent="0.35">
      <c r="A428" s="1">
        <v>1.8010000000000002E-2</v>
      </c>
      <c r="B428" s="1">
        <v>4.249E-2</v>
      </c>
    </row>
    <row r="429" spans="1:2" x14ac:dyDescent="0.35">
      <c r="A429" s="1">
        <v>4.0349999999999997E-2</v>
      </c>
      <c r="B429" s="1">
        <v>1.1950000000000001E-2</v>
      </c>
    </row>
    <row r="430" spans="1:2" x14ac:dyDescent="0.35">
      <c r="A430" s="1">
        <v>2.0840000000000001E-2</v>
      </c>
      <c r="B430" s="1">
        <v>2.4320000000000001E-2</v>
      </c>
    </row>
    <row r="431" spans="1:2" x14ac:dyDescent="0.35">
      <c r="A431" s="1">
        <v>9.987E-2</v>
      </c>
      <c r="B431" s="1">
        <v>1.7700000000000001E-3</v>
      </c>
    </row>
    <row r="432" spans="1:2" x14ac:dyDescent="0.35">
      <c r="A432" s="1">
        <v>1.1690000000000001E-2</v>
      </c>
      <c r="B432" s="1">
        <v>8.2949999999999996E-2</v>
      </c>
    </row>
    <row r="433" spans="1:2" x14ac:dyDescent="0.35">
      <c r="A433" s="1">
        <v>7.9969999999999999E-2</v>
      </c>
      <c r="B433" s="1">
        <v>3.0509999999999999E-2</v>
      </c>
    </row>
    <row r="434" spans="1:2" x14ac:dyDescent="0.35">
      <c r="A434" s="1">
        <v>7.1859999999999993E-2</v>
      </c>
      <c r="B434" s="1">
        <v>1.7059999999999999E-2</v>
      </c>
    </row>
    <row r="435" spans="1:2" x14ac:dyDescent="0.35">
      <c r="A435" s="1">
        <v>7.1500000000000001E-3</v>
      </c>
      <c r="B435" s="1">
        <v>3.116E-2</v>
      </c>
    </row>
    <row r="436" spans="1:2" x14ac:dyDescent="0.35">
      <c r="A436" s="1">
        <v>9.9299999999999996E-3</v>
      </c>
      <c r="B436" s="1">
        <v>1.8079999999999999E-2</v>
      </c>
    </row>
    <row r="437" spans="1:2" x14ac:dyDescent="0.35">
      <c r="A437" s="1">
        <v>1.336E-2</v>
      </c>
      <c r="B437" s="1">
        <v>2.6159999999999999E-2</v>
      </c>
    </row>
    <row r="438" spans="1:2" x14ac:dyDescent="0.35">
      <c r="A438" s="1">
        <v>4.5749999999999999E-2</v>
      </c>
      <c r="B438" s="1">
        <v>3.4849999999999999E-2</v>
      </c>
    </row>
    <row r="439" spans="1:2" x14ac:dyDescent="0.35">
      <c r="A439" s="1">
        <v>1.0880000000000001E-2</v>
      </c>
      <c r="B439" s="1">
        <v>5.0360000000000002E-2</v>
      </c>
    </row>
    <row r="440" spans="1:2" x14ac:dyDescent="0.35">
      <c r="A440" s="1">
        <v>5.237E-2</v>
      </c>
      <c r="B440" s="1">
        <v>4.9899999999999996E-3</v>
      </c>
    </row>
    <row r="441" spans="1:2" x14ac:dyDescent="0.35">
      <c r="A441" s="1">
        <v>4.8700000000000002E-3</v>
      </c>
      <c r="B441" s="1">
        <v>1.0699999999999999E-2</v>
      </c>
    </row>
    <row r="442" spans="1:2" x14ac:dyDescent="0.35">
      <c r="A442" s="1">
        <v>1.669E-2</v>
      </c>
      <c r="B442" s="1">
        <v>3.5720000000000002E-2</v>
      </c>
    </row>
    <row r="443" spans="1:2" x14ac:dyDescent="0.35">
      <c r="A443" s="1">
        <v>6.1460000000000001E-2</v>
      </c>
      <c r="B443" s="1">
        <v>2.9080000000000002E-2</v>
      </c>
    </row>
    <row r="444" spans="1:2" x14ac:dyDescent="0.35">
      <c r="A444" s="1">
        <v>0.15742</v>
      </c>
      <c r="B444" s="1">
        <v>3.0500000000000002E-3</v>
      </c>
    </row>
    <row r="445" spans="1:2" x14ac:dyDescent="0.35">
      <c r="A445" s="1">
        <v>1.409E-2</v>
      </c>
      <c r="B445" s="1">
        <v>1.533E-2</v>
      </c>
    </row>
    <row r="446" spans="1:2" x14ac:dyDescent="0.35">
      <c r="A446" s="1">
        <v>4.6100000000000002E-2</v>
      </c>
      <c r="B446" s="17">
        <v>2.0631600000000001E-4</v>
      </c>
    </row>
    <row r="447" spans="1:2" x14ac:dyDescent="0.35">
      <c r="A447" s="1">
        <v>2.1839999999999998E-2</v>
      </c>
      <c r="B447" s="1">
        <v>1.24E-2</v>
      </c>
    </row>
    <row r="448" spans="1:2" x14ac:dyDescent="0.35">
      <c r="A448" s="1">
        <v>1.213E-2</v>
      </c>
      <c r="B448" s="1">
        <v>3.015E-2</v>
      </c>
    </row>
    <row r="449" spans="1:4" x14ac:dyDescent="0.35">
      <c r="A449" s="1">
        <v>4.0009999999999997E-2</v>
      </c>
      <c r="B449" s="1">
        <v>4.1730000000000003E-2</v>
      </c>
    </row>
    <row r="450" spans="1:4" x14ac:dyDescent="0.35">
      <c r="A450" s="1">
        <v>2.5590000000000002E-2</v>
      </c>
      <c r="B450" s="1">
        <v>7.9799999999999992E-3</v>
      </c>
    </row>
    <row r="451" spans="1:4" x14ac:dyDescent="0.35">
      <c r="A451" s="1">
        <v>7.8300000000000002E-3</v>
      </c>
      <c r="B451" s="1">
        <v>3.0720000000000001E-2</v>
      </c>
    </row>
    <row r="452" spans="1:4" x14ac:dyDescent="0.35">
      <c r="A452" s="1">
        <v>5.0549999999999998E-2</v>
      </c>
      <c r="B452" s="1">
        <v>3.7499999999999999E-3</v>
      </c>
    </row>
    <row r="453" spans="1:4" x14ac:dyDescent="0.35">
      <c r="A453" s="1">
        <v>1.473E-2</v>
      </c>
      <c r="B453" s="1">
        <v>3.4849999999999999E-2</v>
      </c>
    </row>
    <row r="454" spans="1:4" x14ac:dyDescent="0.35">
      <c r="A454" s="17">
        <v>4.5674499999999999E-4</v>
      </c>
      <c r="B454" s="1">
        <v>9.7800000000000005E-3</v>
      </c>
    </row>
    <row r="455" spans="1:4" x14ac:dyDescent="0.35">
      <c r="A455" s="1">
        <v>2.7179999999999999E-2</v>
      </c>
      <c r="B455" s="1">
        <v>3.483E-2</v>
      </c>
    </row>
    <row r="456" spans="1:4" x14ac:dyDescent="0.35">
      <c r="A456" s="1">
        <v>3.2079999999999997E-2</v>
      </c>
      <c r="B456" s="1">
        <v>6.0600000000000003E-3</v>
      </c>
    </row>
    <row r="457" spans="1:4" x14ac:dyDescent="0.35">
      <c r="A457" s="1">
        <v>2.4500000000000001E-2</v>
      </c>
      <c r="B457" s="1">
        <v>2.896E-2</v>
      </c>
    </row>
    <row r="458" spans="1:4" x14ac:dyDescent="0.35">
      <c r="A458" s="1">
        <v>4.8309999999999999E-2</v>
      </c>
      <c r="B458" s="1">
        <v>2.9399999999999999E-3</v>
      </c>
    </row>
    <row r="459" spans="1:4" x14ac:dyDescent="0.35">
      <c r="A459" s="1">
        <v>6.2100000000000002E-3</v>
      </c>
      <c r="B459" s="1">
        <v>4.7699999999999999E-3</v>
      </c>
    </row>
    <row r="460" spans="1:4" x14ac:dyDescent="0.35">
      <c r="A460" s="1">
        <v>1.788E-2</v>
      </c>
      <c r="B460" s="1">
        <v>3.4199999999999999E-3</v>
      </c>
    </row>
    <row r="461" spans="1:4" x14ac:dyDescent="0.35">
      <c r="A461" s="1">
        <v>2.4099999999999998E-3</v>
      </c>
      <c r="B461" s="1">
        <v>2.223E-2</v>
      </c>
    </row>
    <row r="462" spans="1:4" x14ac:dyDescent="0.35">
      <c r="A462" s="1">
        <v>1.5089999999999999E-2</v>
      </c>
      <c r="B462" s="1">
        <v>1.354E-2</v>
      </c>
      <c r="D462" s="17"/>
    </row>
    <row r="463" spans="1:4" x14ac:dyDescent="0.35">
      <c r="A463" s="1">
        <v>8.4799999999999997E-3</v>
      </c>
      <c r="B463" s="1">
        <v>2.8400000000000002E-2</v>
      </c>
    </row>
    <row r="464" spans="1:4" x14ac:dyDescent="0.35">
      <c r="A464" s="1">
        <v>2.3709999999999998E-2</v>
      </c>
      <c r="B464" s="1">
        <v>9.1299999999999992E-3</v>
      </c>
    </row>
    <row r="465" spans="1:2" x14ac:dyDescent="0.35">
      <c r="A465" s="1">
        <v>1.468E-2</v>
      </c>
      <c r="B465" s="17">
        <v>7.7415299999999997E-4</v>
      </c>
    </row>
    <row r="466" spans="1:2" x14ac:dyDescent="0.35">
      <c r="A466" s="1">
        <v>1.2600000000000001E-3</v>
      </c>
      <c r="B466" s="17">
        <v>2.4650900000000001E-4</v>
      </c>
    </row>
    <row r="467" spans="1:2" x14ac:dyDescent="0.35">
      <c r="A467" s="1">
        <v>2.6939999999999999E-2</v>
      </c>
      <c r="B467" s="1">
        <v>4.4799999999999996E-3</v>
      </c>
    </row>
    <row r="468" spans="1:2" x14ac:dyDescent="0.35">
      <c r="A468" s="1">
        <v>1.64E-3</v>
      </c>
      <c r="B468" s="17">
        <v>9.3687299999999996E-4</v>
      </c>
    </row>
    <row r="469" spans="1:2" x14ac:dyDescent="0.35">
      <c r="A469" s="1">
        <v>3.3689999999999998E-2</v>
      </c>
      <c r="B469" s="1">
        <v>5.13E-3</v>
      </c>
    </row>
    <row r="470" spans="1:2" x14ac:dyDescent="0.35">
      <c r="A470" s="1">
        <v>8.5059999999999997E-2</v>
      </c>
      <c r="B470" s="1">
        <v>7.9000000000000008E-3</v>
      </c>
    </row>
    <row r="471" spans="1:2" x14ac:dyDescent="0.35">
      <c r="A471" s="1">
        <v>8.8999999999999999E-3</v>
      </c>
      <c r="B471" s="1">
        <v>1.1690000000000001E-2</v>
      </c>
    </row>
    <row r="472" spans="1:2" x14ac:dyDescent="0.35">
      <c r="A472" s="1">
        <v>2.912E-2</v>
      </c>
      <c r="B472" s="1">
        <v>2.3600000000000001E-3</v>
      </c>
    </row>
    <row r="473" spans="1:2" x14ac:dyDescent="0.35">
      <c r="A473" s="1">
        <v>3.1789999999999999E-2</v>
      </c>
      <c r="B473" s="1">
        <v>3.3779999999999998E-2</v>
      </c>
    </row>
    <row r="474" spans="1:2" x14ac:dyDescent="0.35">
      <c r="A474" s="1">
        <v>2.8389999999999999E-2</v>
      </c>
      <c r="B474" s="1">
        <v>8.5199999999999998E-3</v>
      </c>
    </row>
    <row r="475" spans="1:2" x14ac:dyDescent="0.35">
      <c r="A475" s="1">
        <v>1.985E-2</v>
      </c>
      <c r="B475" s="1">
        <v>1.133E-2</v>
      </c>
    </row>
    <row r="476" spans="1:2" x14ac:dyDescent="0.35">
      <c r="A476" s="1">
        <v>3.1140000000000001E-2</v>
      </c>
      <c r="B476" s="1">
        <v>2.64E-3</v>
      </c>
    </row>
    <row r="477" spans="1:2" x14ac:dyDescent="0.35">
      <c r="A477" s="1">
        <v>2.2759999999999999E-2</v>
      </c>
      <c r="B477" s="1">
        <v>8.9800000000000001E-3</v>
      </c>
    </row>
    <row r="478" spans="1:2" x14ac:dyDescent="0.35">
      <c r="A478" s="1">
        <v>5.5120000000000002E-2</v>
      </c>
      <c r="B478" s="1">
        <v>2.674E-2</v>
      </c>
    </row>
    <row r="479" spans="1:2" x14ac:dyDescent="0.35">
      <c r="A479" s="1">
        <v>1.434E-2</v>
      </c>
      <c r="B479" s="1">
        <v>3.1870000000000002E-2</v>
      </c>
    </row>
    <row r="480" spans="1:2" x14ac:dyDescent="0.35">
      <c r="A480" s="1">
        <v>5.8399999999999997E-3</v>
      </c>
      <c r="B480" s="1">
        <v>3.2410000000000001E-2</v>
      </c>
    </row>
    <row r="481" spans="1:2" x14ac:dyDescent="0.35">
      <c r="A481" s="1">
        <v>2.4029999999999999E-2</v>
      </c>
      <c r="B481" s="1">
        <v>2.65E-3</v>
      </c>
    </row>
    <row r="482" spans="1:2" x14ac:dyDescent="0.35">
      <c r="A482" s="1">
        <v>3.2910000000000002E-2</v>
      </c>
      <c r="B482" s="1">
        <v>3.073E-2</v>
      </c>
    </row>
    <row r="483" spans="1:2" x14ac:dyDescent="0.35">
      <c r="A483" s="1">
        <v>7.6899999999999996E-2</v>
      </c>
      <c r="B483" s="1">
        <v>2.9270000000000001E-2</v>
      </c>
    </row>
    <row r="484" spans="1:2" x14ac:dyDescent="0.35">
      <c r="A484" s="1">
        <v>5.3499999999999997E-3</v>
      </c>
      <c r="B484" s="1">
        <v>2.7189999999999999E-2</v>
      </c>
    </row>
    <row r="485" spans="1:2" x14ac:dyDescent="0.35">
      <c r="A485" s="1">
        <v>4.4580000000000002E-2</v>
      </c>
      <c r="B485" s="1">
        <v>8.0700000000000008E-3</v>
      </c>
    </row>
    <row r="486" spans="1:2" x14ac:dyDescent="0.35">
      <c r="A486" s="1">
        <v>6.4689999999999998E-2</v>
      </c>
      <c r="B486" s="17">
        <v>8.6703099999999999E-4</v>
      </c>
    </row>
    <row r="487" spans="1:2" x14ac:dyDescent="0.35">
      <c r="A487" s="1">
        <v>2.7279999999999999E-2</v>
      </c>
      <c r="B487" s="1">
        <v>2.3900000000000002E-3</v>
      </c>
    </row>
    <row r="488" spans="1:2" x14ac:dyDescent="0.35">
      <c r="A488" s="1">
        <v>4.7499999999999999E-3</v>
      </c>
      <c r="B488" s="1">
        <v>2.4399999999999999E-3</v>
      </c>
    </row>
    <row r="489" spans="1:2" x14ac:dyDescent="0.35">
      <c r="A489" s="1">
        <v>5.6840000000000002E-2</v>
      </c>
      <c r="B489" s="1">
        <v>3.177E-2</v>
      </c>
    </row>
    <row r="490" spans="1:2" x14ac:dyDescent="0.35">
      <c r="A490" s="1">
        <v>2.7029999999999998E-2</v>
      </c>
      <c r="B490" s="1">
        <v>1.2710000000000001E-2</v>
      </c>
    </row>
    <row r="491" spans="1:2" x14ac:dyDescent="0.35">
      <c r="A491" s="1">
        <v>2.785E-2</v>
      </c>
      <c r="B491" s="1">
        <v>1.4160000000000001E-2</v>
      </c>
    </row>
    <row r="492" spans="1:2" x14ac:dyDescent="0.35">
      <c r="A492" s="1">
        <v>2.332E-2</v>
      </c>
      <c r="B492" s="1">
        <v>3.7220000000000003E-2</v>
      </c>
    </row>
    <row r="493" spans="1:2" x14ac:dyDescent="0.35">
      <c r="A493" s="1">
        <v>5.1479999999999998E-2</v>
      </c>
      <c r="B493" s="1">
        <v>4.5069999999999999E-2</v>
      </c>
    </row>
    <row r="494" spans="1:2" x14ac:dyDescent="0.35">
      <c r="A494" s="1">
        <v>3.4029999999999998E-2</v>
      </c>
      <c r="B494" s="1">
        <v>1.257E-2</v>
      </c>
    </row>
    <row r="495" spans="1:2" x14ac:dyDescent="0.35">
      <c r="A495" s="1">
        <v>2.3449999999999999E-2</v>
      </c>
      <c r="B495" s="1">
        <v>5.212E-2</v>
      </c>
    </row>
    <row r="496" spans="1:2" x14ac:dyDescent="0.35">
      <c r="A496" s="1">
        <v>6.8500000000000005E-2</v>
      </c>
      <c r="B496" s="1">
        <v>2.3650000000000001E-2</v>
      </c>
    </row>
    <row r="497" spans="1:2" x14ac:dyDescent="0.35">
      <c r="A497" s="1">
        <v>4.5030000000000001E-2</v>
      </c>
      <c r="B497" s="1">
        <v>2.3099999999999999E-2</v>
      </c>
    </row>
    <row r="498" spans="1:2" x14ac:dyDescent="0.35">
      <c r="A498" s="1">
        <v>1.9369999999999998E-2</v>
      </c>
      <c r="B498" s="1">
        <v>1.9599999999999999E-3</v>
      </c>
    </row>
    <row r="499" spans="1:2" x14ac:dyDescent="0.35">
      <c r="A499" s="1">
        <v>6.4860000000000001E-2</v>
      </c>
      <c r="B499" s="1">
        <v>1.873E-2</v>
      </c>
    </row>
    <row r="500" spans="1:2" x14ac:dyDescent="0.35">
      <c r="A500" s="1">
        <v>2.7570000000000001E-2</v>
      </c>
      <c r="B500" s="1">
        <v>1.5520000000000001E-2</v>
      </c>
    </row>
    <row r="501" spans="1:2" x14ac:dyDescent="0.35">
      <c r="A501" s="1">
        <v>1.7139999999999999E-2</v>
      </c>
      <c r="B501" s="1">
        <v>2.605E-2</v>
      </c>
    </row>
    <row r="502" spans="1:2" x14ac:dyDescent="0.35">
      <c r="A502" s="1">
        <v>4.8829999999999998E-2</v>
      </c>
      <c r="B502" s="1">
        <v>1.6E-2</v>
      </c>
    </row>
    <row r="503" spans="1:2" x14ac:dyDescent="0.35">
      <c r="A503" s="1">
        <v>2.0100000000000001E-3</v>
      </c>
      <c r="B503" s="1">
        <v>3.4199999999999999E-3</v>
      </c>
    </row>
    <row r="504" spans="1:2" x14ac:dyDescent="0.35">
      <c r="A504" s="1">
        <v>1.8550000000000001E-2</v>
      </c>
      <c r="B504" s="1">
        <v>1.67E-2</v>
      </c>
    </row>
    <row r="505" spans="1:2" x14ac:dyDescent="0.35">
      <c r="A505" s="1">
        <v>3.4470000000000001E-2</v>
      </c>
      <c r="B505" s="1">
        <v>6.071E-2</v>
      </c>
    </row>
    <row r="506" spans="1:2" x14ac:dyDescent="0.35">
      <c r="A506" s="1">
        <v>4.734E-2</v>
      </c>
      <c r="B506" s="1">
        <v>2.2009999999999998E-2</v>
      </c>
    </row>
    <row r="507" spans="1:2" x14ac:dyDescent="0.35">
      <c r="A507" s="1">
        <v>4.0259999999999997E-2</v>
      </c>
      <c r="B507" s="1">
        <v>7.11E-3</v>
      </c>
    </row>
    <row r="508" spans="1:2" x14ac:dyDescent="0.35">
      <c r="A508" s="1">
        <v>9.6100000000000005E-3</v>
      </c>
      <c r="B508" s="1">
        <v>3.712E-2</v>
      </c>
    </row>
    <row r="509" spans="1:2" x14ac:dyDescent="0.35">
      <c r="A509" s="1">
        <v>6.8849999999999995E-2</v>
      </c>
      <c r="B509" s="1">
        <v>2.232E-2</v>
      </c>
    </row>
    <row r="510" spans="1:2" x14ac:dyDescent="0.35">
      <c r="A510" s="1">
        <v>4.4170000000000001E-2</v>
      </c>
      <c r="B510" s="1">
        <v>6.7099999999999998E-3</v>
      </c>
    </row>
    <row r="511" spans="1:2" x14ac:dyDescent="0.35">
      <c r="A511" s="1">
        <v>5.8110000000000002E-2</v>
      </c>
      <c r="B511" s="1">
        <v>2.513E-2</v>
      </c>
    </row>
    <row r="512" spans="1:2" x14ac:dyDescent="0.35">
      <c r="A512" s="1">
        <v>1.8960000000000001E-2</v>
      </c>
      <c r="B512" s="1">
        <v>3.7249999999999998E-2</v>
      </c>
    </row>
    <row r="513" spans="1:2" x14ac:dyDescent="0.35">
      <c r="A513" s="1">
        <v>2.2259999999999999E-2</v>
      </c>
      <c r="B513" s="1">
        <v>2.48E-3</v>
      </c>
    </row>
    <row r="514" spans="1:2" x14ac:dyDescent="0.35">
      <c r="A514" s="1">
        <v>7.7429999999999999E-2</v>
      </c>
      <c r="B514" s="1">
        <v>6.8900000000000003E-3</v>
      </c>
    </row>
    <row r="515" spans="1:2" x14ac:dyDescent="0.35">
      <c r="A515" s="1">
        <v>9.0639999999999998E-2</v>
      </c>
      <c r="B515" s="1">
        <v>6.1150000000000003E-2</v>
      </c>
    </row>
    <row r="516" spans="1:2" x14ac:dyDescent="0.35">
      <c r="A516" s="1">
        <v>4.1360000000000001E-2</v>
      </c>
      <c r="B516" s="1">
        <v>3.0720000000000001E-2</v>
      </c>
    </row>
    <row r="517" spans="1:2" x14ac:dyDescent="0.35">
      <c r="A517" s="1">
        <v>3.1210000000000002E-2</v>
      </c>
      <c r="B517" s="1">
        <v>3.2320000000000002E-2</v>
      </c>
    </row>
    <row r="518" spans="1:2" x14ac:dyDescent="0.35">
      <c r="A518" s="1">
        <v>8.3839999999999998E-2</v>
      </c>
      <c r="B518" s="1">
        <v>1.123E-2</v>
      </c>
    </row>
    <row r="519" spans="1:2" x14ac:dyDescent="0.35">
      <c r="A519" s="1">
        <v>0.10238</v>
      </c>
      <c r="B519" s="1">
        <v>7.3800000000000003E-3</v>
      </c>
    </row>
    <row r="520" spans="1:2" x14ac:dyDescent="0.35">
      <c r="A520" s="1">
        <v>8.1670000000000006E-2</v>
      </c>
      <c r="B520" s="1">
        <v>3.252E-2</v>
      </c>
    </row>
    <row r="521" spans="1:2" x14ac:dyDescent="0.35">
      <c r="A521" s="1">
        <v>1.464E-2</v>
      </c>
      <c r="B521" s="1">
        <v>6.0720000000000003E-2</v>
      </c>
    </row>
    <row r="522" spans="1:2" x14ac:dyDescent="0.35">
      <c r="A522" s="1">
        <v>1.4019999999999999E-2</v>
      </c>
      <c r="B522" s="1">
        <v>3.3600000000000001E-3</v>
      </c>
    </row>
    <row r="523" spans="1:2" x14ac:dyDescent="0.35">
      <c r="A523" s="1">
        <v>1.5429999999999999E-2</v>
      </c>
      <c r="B523" s="1">
        <v>9.5399999999999999E-3</v>
      </c>
    </row>
    <row r="524" spans="1:2" x14ac:dyDescent="0.35">
      <c r="A524" s="1">
        <v>3.7100000000000001E-2</v>
      </c>
      <c r="B524" s="1">
        <v>8.1240000000000007E-2</v>
      </c>
    </row>
    <row r="525" spans="1:2" x14ac:dyDescent="0.35">
      <c r="A525" s="1">
        <v>3.4160000000000003E-2</v>
      </c>
      <c r="B525" s="1">
        <v>5.466E-2</v>
      </c>
    </row>
    <row r="526" spans="1:2" x14ac:dyDescent="0.35">
      <c r="A526" s="1">
        <v>7.2330000000000005E-2</v>
      </c>
      <c r="B526" s="1">
        <v>7.4900000000000001E-3</v>
      </c>
    </row>
    <row r="527" spans="1:2" x14ac:dyDescent="0.35">
      <c r="A527" s="1">
        <v>2.6870000000000002E-2</v>
      </c>
      <c r="B527" s="1">
        <v>2.4819999999999998E-2</v>
      </c>
    </row>
    <row r="528" spans="1:2" x14ac:dyDescent="0.35">
      <c r="A528" s="1">
        <v>3.456E-2</v>
      </c>
      <c r="B528" s="1">
        <v>2.2069999999999999E-2</v>
      </c>
    </row>
    <row r="529" spans="1:2" x14ac:dyDescent="0.35">
      <c r="A529" s="1">
        <v>9.0500000000000008E-3</v>
      </c>
      <c r="B529" s="1">
        <v>2.69E-2</v>
      </c>
    </row>
    <row r="530" spans="1:2" x14ac:dyDescent="0.35">
      <c r="A530" s="1">
        <v>2.4240000000000001E-2</v>
      </c>
      <c r="B530" s="1">
        <v>3.585E-2</v>
      </c>
    </row>
    <row r="531" spans="1:2" x14ac:dyDescent="0.35">
      <c r="A531" s="1">
        <v>3.9300000000000003E-3</v>
      </c>
      <c r="B531" s="1">
        <v>2.8300000000000001E-3</v>
      </c>
    </row>
    <row r="532" spans="1:2" x14ac:dyDescent="0.35">
      <c r="A532" s="1">
        <v>2.6499999999999999E-2</v>
      </c>
      <c r="B532" s="1">
        <v>3.6650000000000002E-2</v>
      </c>
    </row>
    <row r="533" spans="1:2" x14ac:dyDescent="0.35">
      <c r="A533" s="17">
        <v>2.8819999999999998E-2</v>
      </c>
      <c r="B533" s="1">
        <v>3.2100000000000002E-3</v>
      </c>
    </row>
    <row r="534" spans="1:2" x14ac:dyDescent="0.35">
      <c r="A534" s="1">
        <v>4.1799999999999997E-3</v>
      </c>
      <c r="B534" s="1">
        <v>4.8280000000000003E-2</v>
      </c>
    </row>
    <row r="535" spans="1:2" x14ac:dyDescent="0.35">
      <c r="A535" s="1">
        <v>2.1409999999999998E-2</v>
      </c>
      <c r="B535" s="1">
        <v>1.4189999999999999E-2</v>
      </c>
    </row>
    <row r="536" spans="1:2" x14ac:dyDescent="0.35">
      <c r="A536" s="1">
        <v>2.9069999999999999E-2</v>
      </c>
      <c r="B536" s="1">
        <v>8.6300000000000005E-3</v>
      </c>
    </row>
    <row r="537" spans="1:2" x14ac:dyDescent="0.35">
      <c r="A537" s="1">
        <v>2.6239999999999999E-2</v>
      </c>
      <c r="B537" s="1">
        <v>4.1399999999999996E-3</v>
      </c>
    </row>
    <row r="538" spans="1:2" x14ac:dyDescent="0.35">
      <c r="A538" s="17">
        <v>8.5615400000000003E-4</v>
      </c>
      <c r="B538" s="1">
        <v>4.224E-2</v>
      </c>
    </row>
    <row r="539" spans="1:2" x14ac:dyDescent="0.35">
      <c r="A539" s="1">
        <v>9.2579999999999996E-2</v>
      </c>
      <c r="B539" s="1">
        <v>3.388E-2</v>
      </c>
    </row>
    <row r="540" spans="1:2" x14ac:dyDescent="0.35">
      <c r="A540" s="1">
        <v>1.24E-2</v>
      </c>
      <c r="B540" s="1">
        <v>1.4250000000000001E-2</v>
      </c>
    </row>
    <row r="541" spans="1:2" x14ac:dyDescent="0.35">
      <c r="A541" s="1">
        <v>3.3860000000000001E-2</v>
      </c>
      <c r="B541" s="1">
        <v>1.8100000000000002E-2</v>
      </c>
    </row>
    <row r="542" spans="1:2" x14ac:dyDescent="0.35">
      <c r="A542" s="1">
        <v>2.8300000000000001E-3</v>
      </c>
      <c r="B542" s="1">
        <v>8.0700000000000008E-3</v>
      </c>
    </row>
    <row r="543" spans="1:2" x14ac:dyDescent="0.35">
      <c r="A543" s="1">
        <v>3.236E-2</v>
      </c>
      <c r="B543" s="1">
        <v>3.4970000000000001E-2</v>
      </c>
    </row>
    <row r="544" spans="1:2" x14ac:dyDescent="0.35">
      <c r="A544" s="1">
        <v>3.6429999999999997E-2</v>
      </c>
      <c r="B544" s="1">
        <v>3.3079999999999998E-2</v>
      </c>
    </row>
    <row r="545" spans="1:2" x14ac:dyDescent="0.35">
      <c r="A545" s="1">
        <v>1.729E-2</v>
      </c>
      <c r="B545" s="1">
        <v>5.0560000000000001E-2</v>
      </c>
    </row>
    <row r="546" spans="1:2" x14ac:dyDescent="0.35">
      <c r="A546" s="1">
        <v>1.7520000000000001E-2</v>
      </c>
      <c r="B546" s="1">
        <v>3.0099999999999998E-2</v>
      </c>
    </row>
    <row r="547" spans="1:2" x14ac:dyDescent="0.35">
      <c r="A547" s="1">
        <v>1.5679999999999999E-2</v>
      </c>
      <c r="B547" s="1">
        <v>5.7709999999999997E-2</v>
      </c>
    </row>
    <row r="548" spans="1:2" x14ac:dyDescent="0.35">
      <c r="A548" s="1">
        <v>3.1649999999999998E-2</v>
      </c>
      <c r="B548" s="1">
        <v>2.3310000000000001E-2</v>
      </c>
    </row>
    <row r="549" spans="1:2" x14ac:dyDescent="0.35">
      <c r="A549" s="1">
        <v>3.7319999999999999E-2</v>
      </c>
      <c r="B549" s="1">
        <v>4.333E-2</v>
      </c>
    </row>
    <row r="550" spans="1:2" x14ac:dyDescent="0.35">
      <c r="A550" s="1">
        <v>9.1299999999999992E-3</v>
      </c>
      <c r="B550" s="1">
        <v>3.4610000000000002E-2</v>
      </c>
    </row>
    <row r="551" spans="1:2" x14ac:dyDescent="0.35">
      <c r="A551" s="1">
        <v>2.9049999999999999E-2</v>
      </c>
      <c r="B551" s="1">
        <v>1.787E-2</v>
      </c>
    </row>
    <row r="552" spans="1:2" x14ac:dyDescent="0.35">
      <c r="A552" s="1">
        <v>7.3109999999999994E-2</v>
      </c>
      <c r="B552" s="1">
        <v>5.1399999999999996E-3</v>
      </c>
    </row>
    <row r="553" spans="1:2" x14ac:dyDescent="0.35">
      <c r="A553" s="1">
        <v>2.9250000000000002E-2</v>
      </c>
      <c r="B553" s="1">
        <v>1.205E-2</v>
      </c>
    </row>
    <row r="554" spans="1:2" x14ac:dyDescent="0.35">
      <c r="A554" s="17">
        <v>2.8129999999999999E-2</v>
      </c>
      <c r="B554" s="1">
        <v>1.09E-3</v>
      </c>
    </row>
    <row r="555" spans="1:2" x14ac:dyDescent="0.35">
      <c r="A555" s="1">
        <v>6.0429999999999998E-2</v>
      </c>
      <c r="B555" s="1">
        <v>2.3619999999999999E-2</v>
      </c>
    </row>
    <row r="556" spans="1:2" x14ac:dyDescent="0.35">
      <c r="A556" s="1">
        <v>2.7720000000000002E-2</v>
      </c>
      <c r="B556" s="1">
        <v>2.521E-2</v>
      </c>
    </row>
    <row r="557" spans="1:2" x14ac:dyDescent="0.35">
      <c r="A557" s="1">
        <v>2.7599999999999999E-3</v>
      </c>
      <c r="B557" s="1">
        <v>2.33E-3</v>
      </c>
    </row>
    <row r="558" spans="1:2" x14ac:dyDescent="0.35">
      <c r="A558" s="1">
        <v>3.0349999999999999E-2</v>
      </c>
      <c r="B558" s="1">
        <v>2.5400000000000002E-3</v>
      </c>
    </row>
    <row r="559" spans="1:2" x14ac:dyDescent="0.35">
      <c r="A559" s="1">
        <v>4.0480000000000002E-2</v>
      </c>
      <c r="B559" s="1">
        <v>2.7349999999999999E-2</v>
      </c>
    </row>
    <row r="560" spans="1:2" x14ac:dyDescent="0.35">
      <c r="A560" s="1">
        <v>3.3989999999999999E-2</v>
      </c>
      <c r="B560" s="1">
        <v>1.423E-2</v>
      </c>
    </row>
    <row r="561" spans="1:2" x14ac:dyDescent="0.35">
      <c r="A561" s="1">
        <v>2.2939999999999999E-2</v>
      </c>
      <c r="B561" s="1">
        <v>4.3439999999999999E-2</v>
      </c>
    </row>
    <row r="562" spans="1:2" x14ac:dyDescent="0.35">
      <c r="A562" s="1">
        <v>5.2839999999999998E-2</v>
      </c>
      <c r="B562" s="1">
        <v>3.9399999999999998E-2</v>
      </c>
    </row>
    <row r="563" spans="1:2" x14ac:dyDescent="0.35">
      <c r="A563" s="1">
        <v>7.1739999999999998E-2</v>
      </c>
      <c r="B563" s="1">
        <v>7.28E-3</v>
      </c>
    </row>
    <row r="564" spans="1:2" x14ac:dyDescent="0.35">
      <c r="A564" s="1">
        <v>5.416E-2</v>
      </c>
      <c r="B564" s="1">
        <v>2.215E-2</v>
      </c>
    </row>
    <row r="565" spans="1:2" x14ac:dyDescent="0.35">
      <c r="A565" s="1">
        <v>1.7229999999999999E-2</v>
      </c>
      <c r="B565" s="1">
        <v>1.6830000000000001E-2</v>
      </c>
    </row>
    <row r="566" spans="1:2" x14ac:dyDescent="0.35">
      <c r="A566" s="1">
        <v>5.6070000000000002E-2</v>
      </c>
      <c r="B566" s="1">
        <v>5.5999999999999999E-3</v>
      </c>
    </row>
    <row r="567" spans="1:2" x14ac:dyDescent="0.35">
      <c r="A567" s="1">
        <v>3.9609999999999999E-2</v>
      </c>
      <c r="B567" s="1">
        <v>3.2499999999999999E-3</v>
      </c>
    </row>
    <row r="568" spans="1:2" x14ac:dyDescent="0.35">
      <c r="A568" s="1">
        <v>5.7270000000000001E-2</v>
      </c>
      <c r="B568" s="17">
        <v>2.6931699999999998E-4</v>
      </c>
    </row>
    <row r="569" spans="1:2" x14ac:dyDescent="0.35">
      <c r="A569" s="1">
        <v>1.5259999999999999E-2</v>
      </c>
      <c r="B569" s="1">
        <v>1.478E-2</v>
      </c>
    </row>
    <row r="570" spans="1:2" x14ac:dyDescent="0.35">
      <c r="A570" s="1">
        <v>8.9510000000000006E-2</v>
      </c>
      <c r="B570" s="1">
        <v>1.35E-2</v>
      </c>
    </row>
    <row r="571" spans="1:2" x14ac:dyDescent="0.35">
      <c r="A571" s="17">
        <v>9.9734900000000002E-4</v>
      </c>
      <c r="B571" s="1">
        <v>0.13042000000000001</v>
      </c>
    </row>
    <row r="572" spans="1:2" x14ac:dyDescent="0.35">
      <c r="A572" s="1">
        <v>5.706E-2</v>
      </c>
      <c r="B572" s="1">
        <v>2.2790000000000001E-2</v>
      </c>
    </row>
    <row r="573" spans="1:2" x14ac:dyDescent="0.35">
      <c r="A573" s="1">
        <v>8.7849999999999998E-2</v>
      </c>
      <c r="B573" s="1">
        <v>3.0200000000000001E-2</v>
      </c>
    </row>
    <row r="574" spans="1:2" x14ac:dyDescent="0.35">
      <c r="A574" s="1">
        <v>5.0699999999999999E-3</v>
      </c>
      <c r="B574" s="1">
        <v>1.1270000000000001E-2</v>
      </c>
    </row>
    <row r="575" spans="1:2" x14ac:dyDescent="0.35">
      <c r="A575" s="1">
        <v>1.7899999999999999E-2</v>
      </c>
      <c r="B575" s="1">
        <v>1.984E-2</v>
      </c>
    </row>
    <row r="576" spans="1:2" x14ac:dyDescent="0.35">
      <c r="A576" s="1">
        <v>6.6019999999999995E-2</v>
      </c>
      <c r="B576" s="1">
        <v>2.2950000000000002E-2</v>
      </c>
    </row>
    <row r="577" spans="1:2" x14ac:dyDescent="0.35">
      <c r="A577" s="1">
        <v>2.1069999999999998E-2</v>
      </c>
      <c r="B577" s="1">
        <v>6.2300000000000003E-3</v>
      </c>
    </row>
    <row r="578" spans="1:2" x14ac:dyDescent="0.35">
      <c r="A578" s="1">
        <v>5.8999999999999999E-3</v>
      </c>
      <c r="B578" s="1">
        <v>1.251E-2</v>
      </c>
    </row>
    <row r="579" spans="1:2" x14ac:dyDescent="0.35">
      <c r="A579" s="1">
        <v>0.20258999999999999</v>
      </c>
      <c r="B579" s="1">
        <v>4.2470000000000001E-2</v>
      </c>
    </row>
    <row r="580" spans="1:2" x14ac:dyDescent="0.35">
      <c r="A580" s="1">
        <v>2.538E-2</v>
      </c>
      <c r="B580" s="1">
        <v>2.426E-2</v>
      </c>
    </row>
    <row r="581" spans="1:2" x14ac:dyDescent="0.35">
      <c r="A581" s="1">
        <v>3.3739999999999999E-2</v>
      </c>
      <c r="B581" s="1">
        <v>3.1220000000000001E-2</v>
      </c>
    </row>
    <row r="582" spans="1:2" x14ac:dyDescent="0.35">
      <c r="A582" s="1">
        <v>4.8570000000000002E-2</v>
      </c>
      <c r="B582" s="1">
        <v>6.4799999999999996E-3</v>
      </c>
    </row>
    <row r="583" spans="1:2" x14ac:dyDescent="0.35">
      <c r="A583" s="1">
        <v>5.3510000000000002E-2</v>
      </c>
      <c r="B583" s="1">
        <v>3.8699999999999998E-2</v>
      </c>
    </row>
    <row r="584" spans="1:2" x14ac:dyDescent="0.35">
      <c r="A584" s="1">
        <v>5.2990000000000002E-2</v>
      </c>
      <c r="B584" s="1">
        <v>6.79E-3</v>
      </c>
    </row>
    <row r="585" spans="1:2" x14ac:dyDescent="0.35">
      <c r="A585" s="1">
        <v>0.16636000000000001</v>
      </c>
      <c r="B585" s="1">
        <v>3.9699999999999999E-2</v>
      </c>
    </row>
    <row r="586" spans="1:2" x14ac:dyDescent="0.35">
      <c r="A586" s="1">
        <v>1.67E-3</v>
      </c>
      <c r="B586" s="1">
        <v>3.603E-2</v>
      </c>
    </row>
    <row r="587" spans="1:2" x14ac:dyDescent="0.35">
      <c r="A587" s="1">
        <v>4.5039999999999997E-2</v>
      </c>
      <c r="B587" s="1">
        <v>3.823E-2</v>
      </c>
    </row>
    <row r="588" spans="1:2" x14ac:dyDescent="0.35">
      <c r="A588" s="1">
        <v>9.4699999999999993E-3</v>
      </c>
      <c r="B588" s="1">
        <v>3.755E-2</v>
      </c>
    </row>
    <row r="589" spans="1:2" x14ac:dyDescent="0.35">
      <c r="A589" s="1">
        <v>3.2149999999999998E-2</v>
      </c>
      <c r="B589" s="1">
        <v>4.5030000000000001E-2</v>
      </c>
    </row>
    <row r="590" spans="1:2" x14ac:dyDescent="0.35">
      <c r="A590" s="17">
        <v>1.567E-2</v>
      </c>
      <c r="B590" s="17">
        <v>2.0486300000000001E-4</v>
      </c>
    </row>
    <row r="591" spans="1:2" x14ac:dyDescent="0.35">
      <c r="A591" s="1">
        <v>2.639E-2</v>
      </c>
      <c r="B591" s="1">
        <v>1.566E-2</v>
      </c>
    </row>
    <row r="592" spans="1:2" x14ac:dyDescent="0.35">
      <c r="A592" s="1">
        <v>2.4479999999999998E-2</v>
      </c>
      <c r="B592" s="1">
        <v>5.3800000000000001E-2</v>
      </c>
    </row>
    <row r="593" spans="1:2" x14ac:dyDescent="0.35">
      <c r="A593" s="1">
        <v>9.8150000000000001E-2</v>
      </c>
      <c r="B593" s="1">
        <v>5.4789999999999998E-2</v>
      </c>
    </row>
    <row r="594" spans="1:2" x14ac:dyDescent="0.35">
      <c r="A594" s="1">
        <v>0.10872</v>
      </c>
      <c r="B594" s="1">
        <v>0.16045999999999999</v>
      </c>
    </row>
    <row r="595" spans="1:2" x14ac:dyDescent="0.35">
      <c r="A595" s="1">
        <v>1.583E-2</v>
      </c>
      <c r="B595" s="1">
        <v>2.8250000000000001E-2</v>
      </c>
    </row>
    <row r="596" spans="1:2" x14ac:dyDescent="0.35">
      <c r="A596" s="1">
        <v>4.0579999999999998E-2</v>
      </c>
      <c r="B596" s="1">
        <v>2.4469999999999999E-2</v>
      </c>
    </row>
    <row r="597" spans="1:2" x14ac:dyDescent="0.35">
      <c r="A597" s="1">
        <v>5.2209999999999999E-2</v>
      </c>
      <c r="B597" s="1">
        <v>2.8670000000000001E-2</v>
      </c>
    </row>
    <row r="598" spans="1:2" x14ac:dyDescent="0.35">
      <c r="A598" s="1">
        <v>3.9140000000000001E-2</v>
      </c>
      <c r="B598" s="1">
        <v>6.0499999999999998E-3</v>
      </c>
    </row>
    <row r="599" spans="1:2" x14ac:dyDescent="0.35">
      <c r="A599" s="1">
        <v>3.15E-3</v>
      </c>
      <c r="B599" s="1">
        <v>5.0610000000000002E-2</v>
      </c>
    </row>
    <row r="600" spans="1:2" x14ac:dyDescent="0.35">
      <c r="A600" s="1">
        <v>1.0659999999999999E-2</v>
      </c>
      <c r="B600" s="1">
        <v>3.29E-3</v>
      </c>
    </row>
    <row r="601" spans="1:2" x14ac:dyDescent="0.35">
      <c r="A601" s="1">
        <v>6.3250000000000001E-2</v>
      </c>
      <c r="B601" s="1">
        <v>5.3940000000000002E-2</v>
      </c>
    </row>
    <row r="602" spans="1:2" x14ac:dyDescent="0.35">
      <c r="A602" s="1">
        <v>7.5160000000000005E-2</v>
      </c>
      <c r="B602" s="1">
        <v>1.2489999999999999E-2</v>
      </c>
    </row>
    <row r="603" spans="1:2" x14ac:dyDescent="0.35">
      <c r="A603" s="1">
        <v>5.7579999999999999E-2</v>
      </c>
      <c r="B603" s="1">
        <v>3.0429999999999999E-2</v>
      </c>
    </row>
    <row r="604" spans="1:2" x14ac:dyDescent="0.35">
      <c r="A604" s="1">
        <v>3.49E-3</v>
      </c>
      <c r="B604" s="1">
        <v>7.3400000000000002E-3</v>
      </c>
    </row>
    <row r="605" spans="1:2" x14ac:dyDescent="0.35">
      <c r="A605" s="1">
        <v>6.3939999999999997E-2</v>
      </c>
      <c r="B605" s="1">
        <v>1.3639999999999999E-2</v>
      </c>
    </row>
    <row r="606" spans="1:2" x14ac:dyDescent="0.35">
      <c r="A606" s="1">
        <v>0.10605000000000001</v>
      </c>
      <c r="B606" s="1">
        <v>1.477E-2</v>
      </c>
    </row>
    <row r="607" spans="1:2" x14ac:dyDescent="0.35">
      <c r="A607" s="1">
        <v>0.13947999999999999</v>
      </c>
      <c r="B607" s="1">
        <v>6.8159999999999998E-2</v>
      </c>
    </row>
    <row r="608" spans="1:2" x14ac:dyDescent="0.35">
      <c r="A608" s="1">
        <v>8.2350000000000007E-2</v>
      </c>
      <c r="B608" s="1">
        <v>6.6689999999999999E-2</v>
      </c>
    </row>
    <row r="609" spans="1:2" x14ac:dyDescent="0.35">
      <c r="A609" s="1">
        <v>3.1550000000000002E-2</v>
      </c>
      <c r="B609" s="1">
        <v>5.391E-2</v>
      </c>
    </row>
    <row r="610" spans="1:2" x14ac:dyDescent="0.35">
      <c r="A610" s="1">
        <v>1.54E-2</v>
      </c>
      <c r="B610" s="1">
        <v>2.65E-3</v>
      </c>
    </row>
    <row r="611" spans="1:2" x14ac:dyDescent="0.35">
      <c r="A611" s="1">
        <v>2.1160000000000002E-2</v>
      </c>
      <c r="B611" s="1">
        <v>4.0570000000000002E-2</v>
      </c>
    </row>
    <row r="612" spans="1:2" x14ac:dyDescent="0.35">
      <c r="A612" s="1">
        <v>0.1065</v>
      </c>
      <c r="B612" s="1">
        <v>2.009E-2</v>
      </c>
    </row>
    <row r="613" spans="1:2" x14ac:dyDescent="0.35">
      <c r="A613" s="1">
        <v>6.0339999999999998E-2</v>
      </c>
      <c r="B613" s="1">
        <v>1.7829999999999999E-2</v>
      </c>
    </row>
    <row r="614" spans="1:2" x14ac:dyDescent="0.35">
      <c r="A614" s="1">
        <v>8.9109999999999995E-2</v>
      </c>
      <c r="B614" s="1">
        <v>7.3800000000000003E-3</v>
      </c>
    </row>
    <row r="615" spans="1:2" x14ac:dyDescent="0.35">
      <c r="A615" s="1">
        <v>8.8719999999999993E-2</v>
      </c>
      <c r="B615" s="1">
        <v>5.7930000000000002E-2</v>
      </c>
    </row>
    <row r="616" spans="1:2" x14ac:dyDescent="0.35">
      <c r="A616" s="1">
        <v>9.1749999999999998E-2</v>
      </c>
      <c r="B616" s="1">
        <v>2.3120000000000002E-2</v>
      </c>
    </row>
    <row r="617" spans="1:2" x14ac:dyDescent="0.35">
      <c r="A617" s="1">
        <v>6.9370000000000001E-2</v>
      </c>
      <c r="B617" s="1">
        <v>3.1199999999999999E-2</v>
      </c>
    </row>
    <row r="618" spans="1:2" x14ac:dyDescent="0.35">
      <c r="A618" s="1">
        <v>9.9400000000000002E-2</v>
      </c>
      <c r="B618" s="1">
        <v>6.6089999999999996E-2</v>
      </c>
    </row>
    <row r="619" spans="1:2" x14ac:dyDescent="0.35">
      <c r="A619" s="1">
        <v>1.685E-2</v>
      </c>
      <c r="B619" s="1">
        <v>9.2549999999999993E-2</v>
      </c>
    </row>
    <row r="620" spans="1:2" x14ac:dyDescent="0.35">
      <c r="A620" s="1">
        <v>5.1970000000000002E-2</v>
      </c>
      <c r="B620" s="1">
        <v>3.0759999999999999E-2</v>
      </c>
    </row>
    <row r="621" spans="1:2" x14ac:dyDescent="0.35">
      <c r="A621" s="1">
        <v>5.6899999999999997E-3</v>
      </c>
      <c r="B621" s="1">
        <v>6.6E-3</v>
      </c>
    </row>
    <row r="622" spans="1:2" x14ac:dyDescent="0.35">
      <c r="A622" s="1">
        <v>5.3499999999999997E-3</v>
      </c>
      <c r="B622" s="1">
        <v>9.1900000000000003E-3</v>
      </c>
    </row>
    <row r="623" spans="1:2" x14ac:dyDescent="0.35">
      <c r="A623" s="1">
        <v>4.0629999999999999E-2</v>
      </c>
      <c r="B623" s="1">
        <v>1.2030000000000001E-2</v>
      </c>
    </row>
    <row r="624" spans="1:2" x14ac:dyDescent="0.35">
      <c r="A624" s="1">
        <v>1.669E-2</v>
      </c>
      <c r="B624" s="1">
        <v>2.1180000000000001E-2</v>
      </c>
    </row>
    <row r="625" spans="1:2" x14ac:dyDescent="0.35">
      <c r="A625" s="1">
        <v>1.8180000000000002E-2</v>
      </c>
      <c r="B625" s="1">
        <v>1.47E-3</v>
      </c>
    </row>
    <row r="626" spans="1:2" x14ac:dyDescent="0.35">
      <c r="A626" s="1">
        <v>2.605E-2</v>
      </c>
      <c r="B626" s="1">
        <v>2.0959999999999999E-2</v>
      </c>
    </row>
    <row r="627" spans="1:2" x14ac:dyDescent="0.35">
      <c r="A627" s="1">
        <v>5.049E-2</v>
      </c>
      <c r="B627" s="1">
        <v>4.1959999999999997E-2</v>
      </c>
    </row>
    <row r="628" spans="1:2" x14ac:dyDescent="0.35">
      <c r="A628" s="1">
        <v>5.7529999999999998E-2</v>
      </c>
      <c r="B628" s="1">
        <v>1.5910000000000001E-2</v>
      </c>
    </row>
    <row r="629" spans="1:2" x14ac:dyDescent="0.35">
      <c r="A629" s="1">
        <v>5.2760000000000001E-2</v>
      </c>
      <c r="B629" s="1">
        <v>3.0280000000000001E-2</v>
      </c>
    </row>
    <row r="630" spans="1:2" x14ac:dyDescent="0.35">
      <c r="A630" s="1">
        <v>3.058E-2</v>
      </c>
      <c r="B630" s="1">
        <v>5.9310000000000002E-2</v>
      </c>
    </row>
    <row r="631" spans="1:2" x14ac:dyDescent="0.35">
      <c r="A631" s="1">
        <v>4.8779999999999997E-2</v>
      </c>
      <c r="B631" s="1">
        <v>1.1900000000000001E-2</v>
      </c>
    </row>
    <row r="632" spans="1:2" x14ac:dyDescent="0.35">
      <c r="A632" s="1">
        <v>2.7399999999999998E-3</v>
      </c>
      <c r="B632" s="1">
        <v>3.755E-2</v>
      </c>
    </row>
    <row r="633" spans="1:2" x14ac:dyDescent="0.35">
      <c r="A633" s="1">
        <v>4.8090000000000001E-2</v>
      </c>
      <c r="B633" s="1">
        <v>4.3040000000000002E-2</v>
      </c>
    </row>
    <row r="634" spans="1:2" x14ac:dyDescent="0.35">
      <c r="A634" s="1">
        <v>4.4319999999999998E-2</v>
      </c>
      <c r="B634" s="1">
        <v>7.5799999999999999E-3</v>
      </c>
    </row>
    <row r="635" spans="1:2" x14ac:dyDescent="0.35">
      <c r="A635" s="17">
        <v>0.13277</v>
      </c>
      <c r="B635" s="1">
        <v>3.5150000000000001E-2</v>
      </c>
    </row>
    <row r="636" spans="1:2" x14ac:dyDescent="0.35">
      <c r="A636" s="1">
        <v>2.01E-2</v>
      </c>
      <c r="B636" s="1">
        <v>2.1239999999999998E-2</v>
      </c>
    </row>
    <row r="637" spans="1:2" x14ac:dyDescent="0.35">
      <c r="A637" s="1">
        <v>5.2909999999999999E-2</v>
      </c>
      <c r="B637" s="1">
        <v>5.0439999999999999E-2</v>
      </c>
    </row>
    <row r="638" spans="1:2" x14ac:dyDescent="0.35">
      <c r="A638" s="1">
        <v>4.0649999999999999E-2</v>
      </c>
      <c r="B638" s="1">
        <v>2.5499999999999998E-2</v>
      </c>
    </row>
    <row r="639" spans="1:2" x14ac:dyDescent="0.35">
      <c r="A639" s="1">
        <v>1.274E-2</v>
      </c>
      <c r="B639" s="1">
        <v>1.9970000000000002E-2</v>
      </c>
    </row>
    <row r="640" spans="1:2" x14ac:dyDescent="0.35">
      <c r="A640" s="1">
        <v>1.677E-2</v>
      </c>
      <c r="B640" s="1">
        <v>9.3500000000000007E-3</v>
      </c>
    </row>
    <row r="641" spans="1:2" x14ac:dyDescent="0.35">
      <c r="A641" s="1">
        <v>1.0449999999999999E-2</v>
      </c>
      <c r="B641" s="1">
        <v>5.8110000000000002E-2</v>
      </c>
    </row>
    <row r="642" spans="1:2" x14ac:dyDescent="0.35">
      <c r="A642" s="1">
        <v>6.4100000000000004E-2</v>
      </c>
      <c r="B642" s="1">
        <v>1.0919999999999999E-2</v>
      </c>
    </row>
    <row r="643" spans="1:2" x14ac:dyDescent="0.35">
      <c r="A643" s="1">
        <v>3.96E-3</v>
      </c>
      <c r="B643" s="1">
        <v>1.108E-2</v>
      </c>
    </row>
    <row r="644" spans="1:2" x14ac:dyDescent="0.35">
      <c r="A644" s="1">
        <v>8.8510000000000005E-2</v>
      </c>
      <c r="B644" s="1">
        <v>4.9880000000000001E-2</v>
      </c>
    </row>
    <row r="645" spans="1:2" x14ac:dyDescent="0.35">
      <c r="A645" s="1">
        <v>4.9199999999999999E-3</v>
      </c>
      <c r="B645" s="1">
        <v>9.8899999999999995E-3</v>
      </c>
    </row>
    <row r="646" spans="1:2" x14ac:dyDescent="0.35">
      <c r="A646" s="1">
        <v>1.7979999999999999E-2</v>
      </c>
      <c r="B646" s="1">
        <v>2.5440000000000001E-2</v>
      </c>
    </row>
    <row r="647" spans="1:2" x14ac:dyDescent="0.35">
      <c r="A647" s="1">
        <v>8.0479999999999996E-2</v>
      </c>
      <c r="B647" s="1">
        <v>1.8020000000000001E-2</v>
      </c>
    </row>
    <row r="648" spans="1:2" x14ac:dyDescent="0.35">
      <c r="A648" s="1">
        <v>0.21665000000000001</v>
      </c>
      <c r="B648" s="1">
        <v>3.9010000000000003E-2</v>
      </c>
    </row>
    <row r="649" spans="1:2" x14ac:dyDescent="0.35">
      <c r="A649" s="1">
        <v>1.8280000000000001E-2</v>
      </c>
      <c r="B649" s="1">
        <v>2.571E-2</v>
      </c>
    </row>
    <row r="650" spans="1:2" x14ac:dyDescent="0.35">
      <c r="A650" s="1">
        <v>5.2150000000000002E-2</v>
      </c>
      <c r="B650" s="17">
        <v>2.6161000000000001E-4</v>
      </c>
    </row>
    <row r="651" spans="1:2" x14ac:dyDescent="0.35">
      <c r="A651" s="1">
        <v>4.4330000000000001E-2</v>
      </c>
      <c r="B651" s="1">
        <v>3.866E-2</v>
      </c>
    </row>
    <row r="652" spans="1:2" x14ac:dyDescent="0.35">
      <c r="A652" s="1">
        <v>1.217E-2</v>
      </c>
      <c r="B652" s="1">
        <v>5.5579999999999997E-2</v>
      </c>
    </row>
    <row r="653" spans="1:2" x14ac:dyDescent="0.35">
      <c r="A653" s="17">
        <v>4.2040000000000001E-2</v>
      </c>
      <c r="B653" s="1">
        <v>1.159E-2</v>
      </c>
    </row>
    <row r="654" spans="1:2" x14ac:dyDescent="0.35">
      <c r="A654" s="1">
        <v>3.1460000000000002E-2</v>
      </c>
      <c r="B654" s="1">
        <v>4.3630000000000002E-2</v>
      </c>
    </row>
    <row r="655" spans="1:2" x14ac:dyDescent="0.35">
      <c r="A655" s="1">
        <v>2.3400000000000001E-3</v>
      </c>
      <c r="B655" s="1">
        <v>9.8600000000000007E-3</v>
      </c>
    </row>
    <row r="656" spans="1:2" x14ac:dyDescent="0.35">
      <c r="A656" s="1">
        <v>5.5370000000000003E-2</v>
      </c>
      <c r="B656" s="1">
        <v>4.3299999999999996E-3</v>
      </c>
    </row>
    <row r="657" spans="1:2" x14ac:dyDescent="0.35">
      <c r="A657" s="1">
        <v>1.9E-3</v>
      </c>
      <c r="B657" s="1">
        <v>3.9260000000000003E-2</v>
      </c>
    </row>
    <row r="658" spans="1:2" x14ac:dyDescent="0.35">
      <c r="A658" s="1">
        <v>1.0710000000000001E-2</v>
      </c>
      <c r="B658" s="1">
        <v>5.9459999999999999E-2</v>
      </c>
    </row>
    <row r="659" spans="1:2" x14ac:dyDescent="0.35">
      <c r="A659" s="1">
        <v>5.407E-2</v>
      </c>
      <c r="B659" s="1">
        <v>4.4799999999999996E-3</v>
      </c>
    </row>
    <row r="660" spans="1:2" x14ac:dyDescent="0.35">
      <c r="A660" s="1">
        <v>3.2890000000000003E-2</v>
      </c>
      <c r="B660" s="1">
        <v>2.562E-2</v>
      </c>
    </row>
    <row r="661" spans="1:2" x14ac:dyDescent="0.35">
      <c r="A661" s="1">
        <v>2.2069999999999999E-2</v>
      </c>
      <c r="B661" s="1">
        <v>1.9720000000000001E-2</v>
      </c>
    </row>
    <row r="662" spans="1:2" x14ac:dyDescent="0.35">
      <c r="A662" s="1">
        <v>6.4490000000000006E-2</v>
      </c>
      <c r="B662" s="1">
        <v>4.3589999999999997E-2</v>
      </c>
    </row>
    <row r="663" spans="1:2" x14ac:dyDescent="0.35">
      <c r="A663" s="17">
        <v>1.4659999999999999E-2</v>
      </c>
      <c r="B663" s="1">
        <v>1.8699999999999999E-3</v>
      </c>
    </row>
    <row r="664" spans="1:2" x14ac:dyDescent="0.35">
      <c r="A664" s="17">
        <v>9.6187599999999996E-4</v>
      </c>
      <c r="B664" s="1">
        <v>3.7139999999999999E-2</v>
      </c>
    </row>
    <row r="665" spans="1:2" x14ac:dyDescent="0.35">
      <c r="A665" s="1">
        <v>2.1900000000000001E-3</v>
      </c>
      <c r="B665" s="1">
        <v>4.4900000000000001E-3</v>
      </c>
    </row>
    <row r="666" spans="1:2" x14ac:dyDescent="0.35">
      <c r="A666" s="1">
        <v>2.7300000000000001E-2</v>
      </c>
      <c r="B666" s="1">
        <v>5.7239999999999999E-2</v>
      </c>
    </row>
    <row r="667" spans="1:2" x14ac:dyDescent="0.35">
      <c r="A667" s="1">
        <v>2.2419999999999999E-2</v>
      </c>
      <c r="B667" s="1">
        <v>9.2200000000000008E-3</v>
      </c>
    </row>
    <row r="668" spans="1:2" x14ac:dyDescent="0.35">
      <c r="A668" s="1">
        <v>4.9239999999999999E-2</v>
      </c>
      <c r="B668" s="1">
        <v>1.7219999999999999E-2</v>
      </c>
    </row>
    <row r="669" spans="1:2" x14ac:dyDescent="0.35">
      <c r="A669" s="1">
        <v>7.9799999999999992E-3</v>
      </c>
      <c r="B669" s="1">
        <v>1.519E-2</v>
      </c>
    </row>
    <row r="670" spans="1:2" x14ac:dyDescent="0.35">
      <c r="A670" s="1">
        <v>8.1600000000000006E-3</v>
      </c>
      <c r="B670" s="1">
        <v>1.7100000000000001E-2</v>
      </c>
    </row>
    <row r="671" spans="1:2" x14ac:dyDescent="0.35">
      <c r="A671" s="1">
        <v>4.6809999999999997E-2</v>
      </c>
      <c r="B671" s="1">
        <v>1.7250000000000001E-2</v>
      </c>
    </row>
    <row r="672" spans="1:2" x14ac:dyDescent="0.35">
      <c r="A672" s="1">
        <v>8.3300000000000006E-3</v>
      </c>
      <c r="B672" s="1">
        <v>2.9819999999999999E-2</v>
      </c>
    </row>
    <row r="673" spans="1:2" x14ac:dyDescent="0.35">
      <c r="A673" s="1">
        <v>3.0159999999999999E-2</v>
      </c>
      <c r="B673" s="1">
        <v>3.4200000000000001E-2</v>
      </c>
    </row>
    <row r="674" spans="1:2" x14ac:dyDescent="0.35">
      <c r="A674" s="1">
        <v>0.10897999999999999</v>
      </c>
      <c r="B674" s="1">
        <v>1.372E-2</v>
      </c>
    </row>
    <row r="675" spans="1:2" x14ac:dyDescent="0.35">
      <c r="A675" s="1">
        <v>1.7409999999999998E-2</v>
      </c>
      <c r="B675" s="1">
        <v>1.022E-2</v>
      </c>
    </row>
    <row r="676" spans="1:2" x14ac:dyDescent="0.35">
      <c r="A676" s="1">
        <v>4.0550000000000003E-2</v>
      </c>
      <c r="B676" s="1">
        <v>3.1379999999999998E-2</v>
      </c>
    </row>
    <row r="677" spans="1:2" x14ac:dyDescent="0.35">
      <c r="A677" s="1">
        <v>3.95E-2</v>
      </c>
      <c r="B677" s="1">
        <v>3.13E-3</v>
      </c>
    </row>
    <row r="678" spans="1:2" x14ac:dyDescent="0.35">
      <c r="A678" s="1">
        <v>4.6420000000000003E-2</v>
      </c>
      <c r="B678" s="1">
        <v>5.4900000000000001E-3</v>
      </c>
    </row>
    <row r="679" spans="1:2" x14ac:dyDescent="0.35">
      <c r="A679" s="17">
        <v>9.1000000000000004E-3</v>
      </c>
      <c r="B679" s="1">
        <v>1.329E-2</v>
      </c>
    </row>
    <row r="680" spans="1:2" x14ac:dyDescent="0.35">
      <c r="A680" s="1">
        <v>4.9430000000000002E-2</v>
      </c>
      <c r="B680" s="1">
        <v>1.03E-2</v>
      </c>
    </row>
    <row r="681" spans="1:2" x14ac:dyDescent="0.35">
      <c r="A681" s="1">
        <v>1.762E-2</v>
      </c>
      <c r="B681" s="1">
        <v>3.6600000000000001E-3</v>
      </c>
    </row>
    <row r="682" spans="1:2" x14ac:dyDescent="0.35">
      <c r="A682" s="1">
        <v>8.5070000000000007E-2</v>
      </c>
      <c r="B682" s="1">
        <v>5.2420000000000001E-2</v>
      </c>
    </row>
    <row r="683" spans="1:2" x14ac:dyDescent="0.35">
      <c r="A683" s="1">
        <v>3.1820000000000001E-2</v>
      </c>
      <c r="B683" s="1">
        <v>1.4630000000000001E-2</v>
      </c>
    </row>
    <row r="684" spans="1:2" x14ac:dyDescent="0.35">
      <c r="A684" s="1">
        <v>1.4160000000000001E-2</v>
      </c>
      <c r="B684" s="1">
        <v>1.473E-2</v>
      </c>
    </row>
    <row r="685" spans="1:2" x14ac:dyDescent="0.35">
      <c r="A685" s="1">
        <v>5.0810000000000001E-2</v>
      </c>
      <c r="B685" s="1">
        <v>1.0410000000000001E-2</v>
      </c>
    </row>
    <row r="686" spans="1:2" x14ac:dyDescent="0.35">
      <c r="A686" s="1">
        <v>5.1630000000000002E-2</v>
      </c>
      <c r="B686" s="1">
        <v>6.3899999999999998E-3</v>
      </c>
    </row>
    <row r="687" spans="1:2" x14ac:dyDescent="0.35">
      <c r="A687" s="1">
        <v>9.5329999999999998E-2</v>
      </c>
      <c r="B687" s="1">
        <v>2.496E-2</v>
      </c>
    </row>
    <row r="688" spans="1:2" x14ac:dyDescent="0.35">
      <c r="A688" s="1">
        <v>1.078E-2</v>
      </c>
      <c r="B688" s="1">
        <v>3.4459999999999998E-2</v>
      </c>
    </row>
    <row r="689" spans="1:2" x14ac:dyDescent="0.35">
      <c r="A689" s="1">
        <v>7.4389999999999998E-2</v>
      </c>
      <c r="B689" s="1">
        <v>4.3860000000000003E-2</v>
      </c>
    </row>
    <row r="690" spans="1:2" x14ac:dyDescent="0.35">
      <c r="A690" s="1">
        <v>0.11636000000000001</v>
      </c>
      <c r="B690" s="1">
        <v>1.5709999999999998E-2</v>
      </c>
    </row>
    <row r="691" spans="1:2" x14ac:dyDescent="0.35">
      <c r="A691" s="1">
        <v>1.248E-2</v>
      </c>
      <c r="B691" s="1">
        <v>4.3529999999999999E-2</v>
      </c>
    </row>
    <row r="692" spans="1:2" x14ac:dyDescent="0.35">
      <c r="A692" s="1">
        <v>9.2599999999999991E-3</v>
      </c>
      <c r="B692" s="1">
        <v>1.031E-2</v>
      </c>
    </row>
    <row r="693" spans="1:2" x14ac:dyDescent="0.35">
      <c r="A693" s="1">
        <v>5.7389999999999997E-2</v>
      </c>
      <c r="B693" s="1">
        <v>4.2759999999999999E-2</v>
      </c>
    </row>
    <row r="694" spans="1:2" x14ac:dyDescent="0.35">
      <c r="A694" s="1">
        <v>4.0930000000000001E-2</v>
      </c>
      <c r="B694" s="1">
        <v>9.8300000000000002E-3</v>
      </c>
    </row>
    <row r="695" spans="1:2" x14ac:dyDescent="0.35">
      <c r="A695" s="1">
        <v>5.9679999999999997E-2</v>
      </c>
      <c r="B695" s="1">
        <v>5.8799999999999998E-3</v>
      </c>
    </row>
    <row r="696" spans="1:2" x14ac:dyDescent="0.35">
      <c r="A696" s="1">
        <v>3.8899999999999997E-2</v>
      </c>
      <c r="B696" s="1">
        <v>2.8420000000000001E-2</v>
      </c>
    </row>
    <row r="697" spans="1:2" x14ac:dyDescent="0.35">
      <c r="A697" s="1">
        <v>7.7619999999999995E-2</v>
      </c>
      <c r="B697" s="1">
        <v>1.443E-2</v>
      </c>
    </row>
    <row r="698" spans="1:2" x14ac:dyDescent="0.35">
      <c r="A698" s="1">
        <v>2.9049999999999999E-2</v>
      </c>
      <c r="B698" s="1">
        <v>4.7160000000000001E-2</v>
      </c>
    </row>
    <row r="699" spans="1:2" x14ac:dyDescent="0.35">
      <c r="A699" s="1">
        <v>2.801E-2</v>
      </c>
      <c r="B699" s="17">
        <v>1.1089999999999999E-2</v>
      </c>
    </row>
    <row r="700" spans="1:2" x14ac:dyDescent="0.35">
      <c r="A700" s="1">
        <v>9.4450000000000006E-2</v>
      </c>
      <c r="B700" s="1">
        <v>9.2700000000000005E-3</v>
      </c>
    </row>
    <row r="701" spans="1:2" x14ac:dyDescent="0.35">
      <c r="A701" s="1">
        <v>4.2079999999999999E-2</v>
      </c>
      <c r="B701" s="1">
        <v>5.7189999999999998E-2</v>
      </c>
    </row>
    <row r="702" spans="1:2" x14ac:dyDescent="0.35">
      <c r="A702" s="1">
        <v>4.4900000000000002E-2</v>
      </c>
      <c r="B702" s="1">
        <v>3.8969999999999998E-2</v>
      </c>
    </row>
    <row r="703" spans="1:2" x14ac:dyDescent="0.35">
      <c r="A703" s="1">
        <v>7.9140000000000002E-2</v>
      </c>
      <c r="B703" s="1">
        <v>2.9530000000000001E-2</v>
      </c>
    </row>
    <row r="704" spans="1:2" x14ac:dyDescent="0.35">
      <c r="A704" s="1">
        <v>5.2089999999999997E-2</v>
      </c>
      <c r="B704" s="1">
        <v>3.7600000000000001E-2</v>
      </c>
    </row>
    <row r="705" spans="1:2" x14ac:dyDescent="0.35">
      <c r="A705" s="1">
        <v>4.4179999999999997E-2</v>
      </c>
      <c r="B705" s="1">
        <v>3.8830000000000003E-2</v>
      </c>
    </row>
    <row r="706" spans="1:2" x14ac:dyDescent="0.35">
      <c r="A706" s="1">
        <v>5.6460000000000003E-2</v>
      </c>
      <c r="B706" s="1">
        <v>5.1459999999999999E-2</v>
      </c>
    </row>
    <row r="707" spans="1:2" x14ac:dyDescent="0.35">
      <c r="A707" s="1">
        <v>1.8710000000000001E-2</v>
      </c>
      <c r="B707" s="1">
        <v>9.2499999999999995E-3</v>
      </c>
    </row>
    <row r="708" spans="1:2" x14ac:dyDescent="0.35">
      <c r="A708" s="1">
        <v>3.0720000000000001E-2</v>
      </c>
      <c r="B708" s="1">
        <v>3.492E-2</v>
      </c>
    </row>
    <row r="709" spans="1:2" x14ac:dyDescent="0.35">
      <c r="A709" s="1">
        <v>3.6170000000000001E-2</v>
      </c>
      <c r="B709" s="1">
        <v>2.001E-2</v>
      </c>
    </row>
    <row r="710" spans="1:2" x14ac:dyDescent="0.35">
      <c r="A710" s="1">
        <v>1.162E-2</v>
      </c>
      <c r="B710" s="1">
        <v>3.4520000000000002E-2</v>
      </c>
    </row>
    <row r="711" spans="1:2" x14ac:dyDescent="0.35">
      <c r="A711" s="1">
        <v>4.5909999999999999E-2</v>
      </c>
      <c r="B711" s="1">
        <v>3.04E-2</v>
      </c>
    </row>
    <row r="712" spans="1:2" x14ac:dyDescent="0.35">
      <c r="A712" s="17">
        <v>2.3526600000000001E-4</v>
      </c>
      <c r="B712" s="1">
        <v>2.1940000000000001E-2</v>
      </c>
    </row>
    <row r="713" spans="1:2" x14ac:dyDescent="0.35">
      <c r="A713" s="1">
        <v>7.1859999999999993E-2</v>
      </c>
      <c r="B713" s="1">
        <v>3.3210000000000003E-2</v>
      </c>
    </row>
    <row r="714" spans="1:2" x14ac:dyDescent="0.35">
      <c r="A714" s="1">
        <v>4.3479999999999998E-2</v>
      </c>
      <c r="B714" s="1">
        <v>7.6139999999999999E-2</v>
      </c>
    </row>
    <row r="715" spans="1:2" x14ac:dyDescent="0.35">
      <c r="A715" s="1">
        <v>9.5750000000000002E-2</v>
      </c>
      <c r="B715" s="1">
        <v>3.1379999999999998E-2</v>
      </c>
    </row>
    <row r="716" spans="1:2" x14ac:dyDescent="0.35">
      <c r="A716" s="1">
        <v>6.1749999999999999E-2</v>
      </c>
      <c r="B716" s="1">
        <v>2.5499999999999998E-2</v>
      </c>
    </row>
    <row r="717" spans="1:2" x14ac:dyDescent="0.35">
      <c r="A717" s="1">
        <v>4.6059999999999997E-2</v>
      </c>
      <c r="B717" s="1">
        <v>5.2380000000000003E-2</v>
      </c>
    </row>
    <row r="718" spans="1:2" x14ac:dyDescent="0.35">
      <c r="A718" s="1">
        <v>0.1045</v>
      </c>
      <c r="B718" s="1">
        <v>4.5199999999999997E-3</v>
      </c>
    </row>
    <row r="719" spans="1:2" x14ac:dyDescent="0.35">
      <c r="A719" s="1">
        <v>0.11583</v>
      </c>
      <c r="B719" s="1">
        <v>9.7099999999999999E-3</v>
      </c>
    </row>
    <row r="720" spans="1:2" x14ac:dyDescent="0.35">
      <c r="A720" s="1">
        <v>2.818E-2</v>
      </c>
      <c r="B720" s="1">
        <v>2.3740000000000001E-2</v>
      </c>
    </row>
    <row r="721" spans="1:2" x14ac:dyDescent="0.35">
      <c r="A721" s="1">
        <v>2.5870000000000001E-2</v>
      </c>
      <c r="B721" s="1">
        <v>2.1389999999999999E-2</v>
      </c>
    </row>
    <row r="722" spans="1:2" x14ac:dyDescent="0.35">
      <c r="A722" s="1">
        <v>0.10508000000000001</v>
      </c>
      <c r="B722" s="1">
        <v>5.3400000000000001E-3</v>
      </c>
    </row>
    <row r="723" spans="1:2" x14ac:dyDescent="0.35">
      <c r="A723" s="1">
        <v>0.11094</v>
      </c>
      <c r="B723" s="1">
        <v>3.3459999999999997E-2</v>
      </c>
    </row>
    <row r="724" spans="1:2" x14ac:dyDescent="0.35">
      <c r="A724" s="1">
        <v>0.11092</v>
      </c>
      <c r="B724" s="1">
        <v>5.1220000000000002E-2</v>
      </c>
    </row>
    <row r="725" spans="1:2" x14ac:dyDescent="0.35">
      <c r="A725" s="1">
        <v>3.1320000000000001E-2</v>
      </c>
      <c r="B725" s="1">
        <v>3.0609999999999998E-2</v>
      </c>
    </row>
    <row r="726" spans="1:2" x14ac:dyDescent="0.35">
      <c r="A726" s="1">
        <v>3.3600000000000001E-3</v>
      </c>
      <c r="B726" s="1">
        <v>5.4489999999999997E-2</v>
      </c>
    </row>
    <row r="727" spans="1:2" x14ac:dyDescent="0.35">
      <c r="A727" s="1">
        <v>1.7999999999999999E-2</v>
      </c>
      <c r="B727" s="1">
        <v>3.2750000000000001E-2</v>
      </c>
    </row>
    <row r="728" spans="1:2" x14ac:dyDescent="0.35">
      <c r="A728" s="1">
        <v>3.424E-2</v>
      </c>
      <c r="B728" s="1">
        <v>2.3009999999999999E-2</v>
      </c>
    </row>
    <row r="729" spans="1:2" x14ac:dyDescent="0.35">
      <c r="A729" s="1">
        <v>2.3259999999999999E-2</v>
      </c>
      <c r="B729" s="1">
        <v>1.5800000000000002E-2</v>
      </c>
    </row>
    <row r="730" spans="1:2" x14ac:dyDescent="0.35">
      <c r="A730" s="1">
        <v>8.1479999999999997E-2</v>
      </c>
      <c r="B730" s="1">
        <v>7.0599999999999996E-2</v>
      </c>
    </row>
    <row r="731" spans="1:2" x14ac:dyDescent="0.35">
      <c r="A731" s="1">
        <v>4.3020000000000003E-2</v>
      </c>
      <c r="B731" s="1">
        <v>6.4799999999999996E-3</v>
      </c>
    </row>
    <row r="732" spans="1:2" x14ac:dyDescent="0.35">
      <c r="A732" s="1">
        <v>1.8180000000000002E-2</v>
      </c>
      <c r="B732" s="1">
        <v>3.4779999999999998E-2</v>
      </c>
    </row>
    <row r="733" spans="1:2" x14ac:dyDescent="0.35">
      <c r="A733" s="1">
        <v>1.8769999999999998E-2</v>
      </c>
      <c r="B733" s="1">
        <v>9.2740000000000003E-2</v>
      </c>
    </row>
    <row r="734" spans="1:2" x14ac:dyDescent="0.35">
      <c r="A734" s="1">
        <v>4.4240000000000002E-2</v>
      </c>
      <c r="B734" s="1">
        <v>4.4159999999999998E-2</v>
      </c>
    </row>
    <row r="735" spans="1:2" x14ac:dyDescent="0.35">
      <c r="A735" s="1">
        <v>2.274E-2</v>
      </c>
      <c r="B735" s="1">
        <v>3.4569999999999997E-2</v>
      </c>
    </row>
    <row r="736" spans="1:2" x14ac:dyDescent="0.35">
      <c r="A736" s="1">
        <v>4.8480000000000002E-2</v>
      </c>
      <c r="B736" s="1">
        <v>5.1560000000000002E-2</v>
      </c>
    </row>
    <row r="737" spans="1:2" x14ac:dyDescent="0.35">
      <c r="A737" s="1">
        <v>5.3039999999999997E-2</v>
      </c>
      <c r="B737" s="1">
        <v>5.1619999999999999E-2</v>
      </c>
    </row>
    <row r="738" spans="1:2" x14ac:dyDescent="0.35">
      <c r="A738" s="1">
        <v>3.1800000000000001E-3</v>
      </c>
      <c r="B738" s="1">
        <v>3.8269999999999998E-2</v>
      </c>
    </row>
    <row r="739" spans="1:2" x14ac:dyDescent="0.35">
      <c r="A739" s="1">
        <v>1.8849999999999999E-2</v>
      </c>
      <c r="B739" s="1">
        <v>3.9059999999999997E-2</v>
      </c>
    </row>
    <row r="740" spans="1:2" x14ac:dyDescent="0.35">
      <c r="A740" s="1">
        <v>5.1200000000000002E-2</v>
      </c>
      <c r="B740" s="1">
        <v>2.9399999999999999E-3</v>
      </c>
    </row>
    <row r="741" spans="1:2" x14ac:dyDescent="0.35">
      <c r="A741" s="1">
        <v>4.0329999999999998E-2</v>
      </c>
      <c r="B741" s="1">
        <v>2.2749999999999999E-2</v>
      </c>
    </row>
    <row r="742" spans="1:2" x14ac:dyDescent="0.35">
      <c r="A742" s="1">
        <v>2.1950000000000001E-2</v>
      </c>
      <c r="B742" s="1">
        <v>3.0200000000000001E-3</v>
      </c>
    </row>
    <row r="743" spans="1:2" x14ac:dyDescent="0.35">
      <c r="A743" s="17">
        <v>0.11002000000000001</v>
      </c>
      <c r="B743" s="1">
        <v>3.5150000000000001E-2</v>
      </c>
    </row>
    <row r="744" spans="1:2" x14ac:dyDescent="0.35">
      <c r="A744" s="1">
        <v>2.511E-2</v>
      </c>
      <c r="B744" s="1">
        <v>2.4170000000000001E-2</v>
      </c>
    </row>
    <row r="745" spans="1:2" x14ac:dyDescent="0.35">
      <c r="A745" s="1">
        <v>3.9190000000000003E-2</v>
      </c>
      <c r="B745" s="1">
        <v>3.083E-2</v>
      </c>
    </row>
    <row r="746" spans="1:2" x14ac:dyDescent="0.35">
      <c r="A746" s="1">
        <v>0.05</v>
      </c>
      <c r="B746" s="1">
        <v>1.191E-2</v>
      </c>
    </row>
    <row r="747" spans="1:2" x14ac:dyDescent="0.35">
      <c r="A747" s="1">
        <v>2.87E-2</v>
      </c>
      <c r="B747" s="1">
        <v>6.8019999999999997E-2</v>
      </c>
    </row>
    <row r="748" spans="1:2" x14ac:dyDescent="0.35">
      <c r="A748" s="1">
        <v>3.7879999999999997E-2</v>
      </c>
      <c r="B748" s="1">
        <v>4.5609999999999998E-2</v>
      </c>
    </row>
    <row r="749" spans="1:2" x14ac:dyDescent="0.35">
      <c r="A749" s="1">
        <v>4.3099999999999996E-3</v>
      </c>
      <c r="B749" s="1">
        <v>1.145E-2</v>
      </c>
    </row>
    <row r="750" spans="1:2" x14ac:dyDescent="0.35">
      <c r="A750" s="1">
        <v>3.9109999999999999E-2</v>
      </c>
      <c r="B750" s="1">
        <v>1.291E-2</v>
      </c>
    </row>
    <row r="751" spans="1:2" x14ac:dyDescent="0.35">
      <c r="A751" s="1">
        <v>4.9759999999999999E-2</v>
      </c>
      <c r="B751" s="1">
        <v>2.741E-2</v>
      </c>
    </row>
    <row r="752" spans="1:2" x14ac:dyDescent="0.35">
      <c r="A752" s="1">
        <v>1.9640000000000001E-2</v>
      </c>
      <c r="B752" s="1">
        <v>6.6189999999999999E-2</v>
      </c>
    </row>
    <row r="753" spans="1:2" x14ac:dyDescent="0.35">
      <c r="A753" s="1">
        <v>7.2010000000000005E-2</v>
      </c>
      <c r="B753" s="1">
        <v>1.6310000000000002E-2</v>
      </c>
    </row>
    <row r="754" spans="1:2" x14ac:dyDescent="0.35">
      <c r="A754" s="1">
        <v>1.8350000000000002E-2</v>
      </c>
      <c r="B754" s="1">
        <v>4.5699999999999998E-2</v>
      </c>
    </row>
    <row r="755" spans="1:2" x14ac:dyDescent="0.35">
      <c r="A755" s="1">
        <v>6.0420000000000001E-2</v>
      </c>
      <c r="B755" s="1">
        <v>2.5170000000000001E-2</v>
      </c>
    </row>
    <row r="756" spans="1:2" x14ac:dyDescent="0.35">
      <c r="A756" s="1">
        <v>8.1659999999999996E-2</v>
      </c>
      <c r="B756" s="1">
        <v>6.1120000000000001E-2</v>
      </c>
    </row>
    <row r="757" spans="1:2" x14ac:dyDescent="0.35">
      <c r="A757" s="1">
        <v>1.1390000000000001E-2</v>
      </c>
      <c r="B757" s="1">
        <v>4.5670000000000002E-2</v>
      </c>
    </row>
    <row r="758" spans="1:2" x14ac:dyDescent="0.35">
      <c r="A758" s="1">
        <v>2.589E-2</v>
      </c>
      <c r="B758" s="1">
        <v>4.9770000000000002E-2</v>
      </c>
    </row>
    <row r="759" spans="1:2" x14ac:dyDescent="0.35">
      <c r="A759" s="1">
        <v>6.225E-2</v>
      </c>
      <c r="B759" s="1">
        <v>3.0970000000000001E-2</v>
      </c>
    </row>
    <row r="760" spans="1:2" x14ac:dyDescent="0.35">
      <c r="A760" s="1">
        <v>1.8E-3</v>
      </c>
      <c r="B760" s="1">
        <v>2.3519999999999999E-2</v>
      </c>
    </row>
    <row r="761" spans="1:2" x14ac:dyDescent="0.35">
      <c r="A761" s="1">
        <v>3.7599999999999999E-3</v>
      </c>
      <c r="B761" s="1">
        <v>8.3599999999999994E-3</v>
      </c>
    </row>
    <row r="762" spans="1:2" x14ac:dyDescent="0.35">
      <c r="A762" s="1">
        <v>2.2939999999999999E-2</v>
      </c>
      <c r="B762" s="1">
        <v>3.1489999999999997E-2</v>
      </c>
    </row>
    <row r="763" spans="1:2" x14ac:dyDescent="0.35">
      <c r="A763" s="1">
        <v>4.2070000000000003E-2</v>
      </c>
      <c r="B763" s="1">
        <v>2.5200000000000001E-3</v>
      </c>
    </row>
    <row r="764" spans="1:2" x14ac:dyDescent="0.35">
      <c r="A764" s="1">
        <v>4.7849999999999997E-2</v>
      </c>
      <c r="B764" s="1">
        <v>3.193E-2</v>
      </c>
    </row>
    <row r="765" spans="1:2" x14ac:dyDescent="0.35">
      <c r="A765" s="1">
        <v>6.3990000000000005E-2</v>
      </c>
      <c r="B765" s="1">
        <v>1.2869999999999999E-2</v>
      </c>
    </row>
    <row r="766" spans="1:2" x14ac:dyDescent="0.35">
      <c r="A766" s="1">
        <v>4.7160000000000001E-2</v>
      </c>
      <c r="B766" s="1">
        <v>2.3890000000000002E-2</v>
      </c>
    </row>
    <row r="767" spans="1:2" x14ac:dyDescent="0.35">
      <c r="A767" s="1">
        <v>8.7790000000000007E-2</v>
      </c>
      <c r="B767" s="1">
        <v>4.9500000000000004E-3</v>
      </c>
    </row>
    <row r="768" spans="1:2" x14ac:dyDescent="0.35">
      <c r="A768" s="1">
        <v>1.2149999999999999E-2</v>
      </c>
      <c r="B768" s="17">
        <v>4.7251699999999999E-4</v>
      </c>
    </row>
    <row r="769" spans="1:2" x14ac:dyDescent="0.35">
      <c r="A769" s="1">
        <v>1.7729999999999999E-2</v>
      </c>
      <c r="B769" s="1">
        <v>4.9199999999999999E-3</v>
      </c>
    </row>
    <row r="770" spans="1:2" x14ac:dyDescent="0.35">
      <c r="A770" s="1">
        <v>9.0100000000000006E-3</v>
      </c>
      <c r="B770" s="1">
        <v>3.2079999999999997E-2</v>
      </c>
    </row>
    <row r="771" spans="1:2" x14ac:dyDescent="0.35">
      <c r="A771" s="1">
        <v>2.9850000000000002E-2</v>
      </c>
      <c r="B771" s="1">
        <v>1.5599999999999999E-2</v>
      </c>
    </row>
    <row r="772" spans="1:2" x14ac:dyDescent="0.35">
      <c r="A772" s="1">
        <v>1.7729999999999999E-2</v>
      </c>
      <c r="B772" s="1">
        <v>5.4999999999999997E-3</v>
      </c>
    </row>
    <row r="773" spans="1:2" x14ac:dyDescent="0.35">
      <c r="A773" s="1">
        <v>2.035E-2</v>
      </c>
      <c r="B773" s="1">
        <v>2.4799999999999999E-2</v>
      </c>
    </row>
    <row r="774" spans="1:2" x14ac:dyDescent="0.35">
      <c r="A774" s="1">
        <v>0.11114</v>
      </c>
      <c r="B774" s="1">
        <v>2.3789999999999999E-2</v>
      </c>
    </row>
    <row r="775" spans="1:2" x14ac:dyDescent="0.35">
      <c r="A775" s="1">
        <v>8.8699999999999994E-3</v>
      </c>
      <c r="B775" s="1">
        <v>4.2900000000000004E-3</v>
      </c>
    </row>
    <row r="776" spans="1:2" x14ac:dyDescent="0.35">
      <c r="A776" s="1">
        <v>6.318E-2</v>
      </c>
      <c r="B776" s="17">
        <v>2.4819999999999998E-2</v>
      </c>
    </row>
    <row r="777" spans="1:2" x14ac:dyDescent="0.35">
      <c r="A777" s="1">
        <v>0.13825999999999999</v>
      </c>
      <c r="B777" s="1">
        <v>2.1299999999999999E-2</v>
      </c>
    </row>
    <row r="778" spans="1:2" x14ac:dyDescent="0.35">
      <c r="A778" s="1">
        <v>9.6200000000000001E-3</v>
      </c>
      <c r="B778" s="1">
        <v>1.277E-2</v>
      </c>
    </row>
    <row r="779" spans="1:2" x14ac:dyDescent="0.35">
      <c r="A779" s="1">
        <v>3.022E-2</v>
      </c>
      <c r="B779" s="1">
        <v>3.16E-3</v>
      </c>
    </row>
    <row r="780" spans="1:2" x14ac:dyDescent="0.35">
      <c r="A780" s="1">
        <v>7.4109999999999995E-2</v>
      </c>
      <c r="B780" s="1">
        <v>0.10777</v>
      </c>
    </row>
    <row r="781" spans="1:2" x14ac:dyDescent="0.35">
      <c r="A781" s="1">
        <v>3.3600000000000001E-3</v>
      </c>
      <c r="B781" s="1">
        <v>3.0020000000000002E-2</v>
      </c>
    </row>
    <row r="782" spans="1:2" x14ac:dyDescent="0.35">
      <c r="A782" s="1">
        <v>1.208E-2</v>
      </c>
      <c r="B782" s="1">
        <v>1.2500000000000001E-2</v>
      </c>
    </row>
    <row r="783" spans="1:2" x14ac:dyDescent="0.35">
      <c r="A783" s="1">
        <v>0.24776999999999999</v>
      </c>
      <c r="B783" s="1">
        <v>1.154E-2</v>
      </c>
    </row>
    <row r="784" spans="1:2" x14ac:dyDescent="0.35">
      <c r="A784" s="1">
        <v>4.3099999999999996E-3</v>
      </c>
      <c r="B784" s="1">
        <v>1.9800000000000002E-2</v>
      </c>
    </row>
    <row r="785" spans="1:2" x14ac:dyDescent="0.35">
      <c r="A785" s="1">
        <v>5.5199999999999999E-2</v>
      </c>
      <c r="B785" s="1">
        <v>2.47E-2</v>
      </c>
    </row>
    <row r="786" spans="1:2" x14ac:dyDescent="0.35">
      <c r="A786" s="1">
        <v>7.7100000000000002E-2</v>
      </c>
      <c r="B786" s="1">
        <v>1.7919999999999998E-2</v>
      </c>
    </row>
    <row r="787" spans="1:2" x14ac:dyDescent="0.35">
      <c r="A787" s="1">
        <v>5.3780000000000001E-2</v>
      </c>
      <c r="B787" s="1">
        <v>8.6400000000000001E-3</v>
      </c>
    </row>
    <row r="788" spans="1:2" x14ac:dyDescent="0.35">
      <c r="A788" s="1">
        <v>6.8900000000000003E-2</v>
      </c>
      <c r="B788" s="1">
        <v>5.0020000000000002E-2</v>
      </c>
    </row>
    <row r="789" spans="1:2" x14ac:dyDescent="0.35">
      <c r="A789" s="1">
        <v>6.3839999999999994E-2</v>
      </c>
      <c r="B789" s="1">
        <v>4.5949999999999998E-2</v>
      </c>
    </row>
    <row r="790" spans="1:2" x14ac:dyDescent="0.35">
      <c r="A790" s="1">
        <v>1.159E-2</v>
      </c>
      <c r="B790" s="1">
        <v>2.9940000000000001E-2</v>
      </c>
    </row>
    <row r="791" spans="1:2" x14ac:dyDescent="0.35">
      <c r="A791" s="1">
        <v>7.2840000000000002E-2</v>
      </c>
      <c r="B791" s="1">
        <v>2.4199999999999998E-3</v>
      </c>
    </row>
    <row r="792" spans="1:2" x14ac:dyDescent="0.35">
      <c r="A792" s="1">
        <v>3.329E-2</v>
      </c>
      <c r="B792" s="1">
        <v>3.8719999999999997E-2</v>
      </c>
    </row>
    <row r="793" spans="1:2" x14ac:dyDescent="0.35">
      <c r="A793" s="1">
        <v>4.0120000000000003E-2</v>
      </c>
      <c r="B793" s="1">
        <v>3.0769999999999999E-2</v>
      </c>
    </row>
    <row r="794" spans="1:2" x14ac:dyDescent="0.35">
      <c r="A794" s="1">
        <v>2.299E-2</v>
      </c>
      <c r="B794" s="1">
        <v>4.743E-2</v>
      </c>
    </row>
    <row r="795" spans="1:2" x14ac:dyDescent="0.35">
      <c r="A795" s="1">
        <v>4.6429999999999999E-2</v>
      </c>
      <c r="B795" s="1">
        <v>2.145E-2</v>
      </c>
    </row>
    <row r="796" spans="1:2" x14ac:dyDescent="0.35">
      <c r="A796" s="1">
        <v>2.052E-2</v>
      </c>
      <c r="B796" s="1">
        <v>1.013E-2</v>
      </c>
    </row>
    <row r="797" spans="1:2" x14ac:dyDescent="0.35">
      <c r="A797" s="1">
        <v>0.12213</v>
      </c>
      <c r="B797" s="1">
        <v>5.5640000000000002E-2</v>
      </c>
    </row>
    <row r="798" spans="1:2" x14ac:dyDescent="0.35">
      <c r="A798" s="1">
        <v>0.12343</v>
      </c>
      <c r="B798" s="1">
        <v>5.8560000000000001E-2</v>
      </c>
    </row>
    <row r="799" spans="1:2" x14ac:dyDescent="0.35">
      <c r="A799" s="1">
        <v>1.1199999999999999E-3</v>
      </c>
      <c r="B799" s="1">
        <v>6.0800000000000003E-3</v>
      </c>
    </row>
    <row r="800" spans="1:2" x14ac:dyDescent="0.35">
      <c r="A800" s="1">
        <v>5.5070000000000001E-2</v>
      </c>
      <c r="B800" s="1">
        <v>1.39E-3</v>
      </c>
    </row>
    <row r="801" spans="1:2" x14ac:dyDescent="0.35">
      <c r="A801" s="1">
        <v>6.4860000000000001E-2</v>
      </c>
      <c r="B801" s="1">
        <v>4.3880000000000002E-2</v>
      </c>
    </row>
    <row r="802" spans="1:2" x14ac:dyDescent="0.35">
      <c r="A802" s="1">
        <v>5.7360000000000001E-2</v>
      </c>
      <c r="B802" s="1">
        <v>5.2319999999999998E-2</v>
      </c>
    </row>
    <row r="803" spans="1:2" x14ac:dyDescent="0.35">
      <c r="A803" s="1">
        <v>8.3899999999999999E-3</v>
      </c>
      <c r="B803" s="1">
        <v>0.13622999999999999</v>
      </c>
    </row>
    <row r="804" spans="1:2" x14ac:dyDescent="0.35">
      <c r="A804" s="1">
        <v>3.9399999999999998E-2</v>
      </c>
      <c r="B804" s="1">
        <v>3.601E-2</v>
      </c>
    </row>
    <row r="805" spans="1:2" x14ac:dyDescent="0.35">
      <c r="A805" s="1">
        <v>6.8019999999999997E-2</v>
      </c>
      <c r="B805" s="1">
        <v>3.9379999999999998E-2</v>
      </c>
    </row>
    <row r="806" spans="1:2" x14ac:dyDescent="0.35">
      <c r="A806" s="1">
        <v>0.10793999999999999</v>
      </c>
      <c r="B806" s="1">
        <v>1.49E-2</v>
      </c>
    </row>
    <row r="807" spans="1:2" x14ac:dyDescent="0.35">
      <c r="A807" s="1">
        <v>5.7279999999999998E-2</v>
      </c>
      <c r="B807" s="1">
        <v>5.6800000000000002E-3</v>
      </c>
    </row>
    <row r="808" spans="1:2" x14ac:dyDescent="0.35">
      <c r="A808" s="1">
        <v>2.383E-2</v>
      </c>
      <c r="B808" s="1">
        <v>6.404E-2</v>
      </c>
    </row>
    <row r="809" spans="1:2" x14ac:dyDescent="0.35">
      <c r="A809" s="1">
        <v>6.0229999999999999E-2</v>
      </c>
      <c r="B809" s="1">
        <v>2.6040000000000001E-2</v>
      </c>
    </row>
    <row r="810" spans="1:2" x14ac:dyDescent="0.35">
      <c r="A810" s="1">
        <v>0.12731999999999999</v>
      </c>
      <c r="B810" s="1">
        <v>6.3070000000000001E-2</v>
      </c>
    </row>
    <row r="811" spans="1:2" x14ac:dyDescent="0.35">
      <c r="A811" s="1">
        <v>0.18176</v>
      </c>
      <c r="B811" s="1">
        <v>3.6319999999999998E-2</v>
      </c>
    </row>
    <row r="812" spans="1:2" x14ac:dyDescent="0.35">
      <c r="A812" s="1">
        <v>8.0399999999999999E-2</v>
      </c>
      <c r="B812" s="1">
        <v>1.042E-2</v>
      </c>
    </row>
    <row r="813" spans="1:2" x14ac:dyDescent="0.35">
      <c r="A813" s="1">
        <v>8.0750000000000002E-2</v>
      </c>
      <c r="B813" s="1">
        <v>1.093E-2</v>
      </c>
    </row>
    <row r="814" spans="1:2" x14ac:dyDescent="0.35">
      <c r="A814" s="1">
        <v>1.33E-3</v>
      </c>
      <c r="B814" s="1">
        <v>8.3300000000000006E-3</v>
      </c>
    </row>
    <row r="815" spans="1:2" x14ac:dyDescent="0.35">
      <c r="A815" s="1">
        <v>2.743E-2</v>
      </c>
      <c r="B815" s="1">
        <v>3.9800000000000002E-2</v>
      </c>
    </row>
    <row r="816" spans="1:2" x14ac:dyDescent="0.35">
      <c r="A816" s="1">
        <v>0.11512</v>
      </c>
      <c r="B816" s="1">
        <v>6.0380000000000003E-2</v>
      </c>
    </row>
    <row r="817" spans="1:2" x14ac:dyDescent="0.35">
      <c r="A817" s="1">
        <v>7.2529999999999997E-2</v>
      </c>
      <c r="B817" s="1">
        <v>5.9040000000000002E-2</v>
      </c>
    </row>
    <row r="818" spans="1:2" x14ac:dyDescent="0.35">
      <c r="A818" s="1">
        <v>0.13028000000000001</v>
      </c>
      <c r="B818" s="1">
        <v>4.2599999999999999E-2</v>
      </c>
    </row>
    <row r="819" spans="1:2" x14ac:dyDescent="0.35">
      <c r="A819" s="1">
        <v>9.8100000000000007E-2</v>
      </c>
      <c r="B819" s="1">
        <v>2.026E-2</v>
      </c>
    </row>
    <row r="820" spans="1:2" x14ac:dyDescent="0.35">
      <c r="A820" s="1">
        <v>0.11464000000000001</v>
      </c>
      <c r="B820" s="1">
        <v>4.0620000000000003E-2</v>
      </c>
    </row>
    <row r="821" spans="1:2" x14ac:dyDescent="0.35">
      <c r="A821" s="1">
        <v>8.7040000000000006E-2</v>
      </c>
      <c r="B821" s="1">
        <v>2.2859999999999998E-2</v>
      </c>
    </row>
    <row r="822" spans="1:2" x14ac:dyDescent="0.35">
      <c r="A822" s="1">
        <v>0.11079</v>
      </c>
      <c r="B822" s="1">
        <v>1.6549999999999999E-2</v>
      </c>
    </row>
    <row r="823" spans="1:2" x14ac:dyDescent="0.35">
      <c r="A823" s="1">
        <v>1.242E-2</v>
      </c>
      <c r="B823" s="1">
        <v>2.8670000000000001E-2</v>
      </c>
    </row>
    <row r="824" spans="1:2" x14ac:dyDescent="0.35">
      <c r="A824" s="1">
        <v>7.4000000000000003E-3</v>
      </c>
      <c r="B824" s="1">
        <v>4.6539999999999998E-2</v>
      </c>
    </row>
    <row r="825" spans="1:2" x14ac:dyDescent="0.35">
      <c r="A825" s="1">
        <v>1.6400000000000001E-2</v>
      </c>
      <c r="B825" s="1">
        <v>1.124E-2</v>
      </c>
    </row>
    <row r="826" spans="1:2" x14ac:dyDescent="0.35">
      <c r="A826" s="1">
        <v>2.0539999999999999E-2</v>
      </c>
      <c r="B826" s="1">
        <v>6.1710000000000001E-2</v>
      </c>
    </row>
    <row r="827" spans="1:2" x14ac:dyDescent="0.35">
      <c r="A827" s="17">
        <v>9.2348500000000004E-4</v>
      </c>
      <c r="B827" s="1">
        <v>4.2770000000000002E-2</v>
      </c>
    </row>
    <row r="828" spans="1:2" x14ac:dyDescent="0.35">
      <c r="A828" s="1">
        <v>7.0800000000000004E-3</v>
      </c>
      <c r="B828" s="1">
        <v>7.6859999999999998E-2</v>
      </c>
    </row>
    <row r="829" spans="1:2" x14ac:dyDescent="0.35">
      <c r="A829" s="1">
        <v>3.2100000000000002E-3</v>
      </c>
      <c r="B829" s="1">
        <v>2.4279999999999999E-2</v>
      </c>
    </row>
    <row r="830" spans="1:2" x14ac:dyDescent="0.35">
      <c r="A830" s="1">
        <v>4.8640000000000003E-2</v>
      </c>
      <c r="B830" s="1">
        <v>2.8340000000000001E-2</v>
      </c>
    </row>
    <row r="831" spans="1:2" x14ac:dyDescent="0.35">
      <c r="A831" s="1">
        <v>3.4689999999999999E-2</v>
      </c>
      <c r="B831" s="1">
        <v>4.96E-3</v>
      </c>
    </row>
    <row r="832" spans="1:2" x14ac:dyDescent="0.35">
      <c r="A832" s="17">
        <v>9.9890000000000007E-2</v>
      </c>
      <c r="B832" s="1">
        <v>4.2199999999999998E-3</v>
      </c>
    </row>
    <row r="833" spans="1:2" x14ac:dyDescent="0.35">
      <c r="A833" s="1">
        <v>5.033E-2</v>
      </c>
      <c r="B833" s="1">
        <v>1.478E-2</v>
      </c>
    </row>
    <row r="834" spans="1:2" x14ac:dyDescent="0.35">
      <c r="A834" s="1">
        <v>2.0930000000000001E-2</v>
      </c>
      <c r="B834" s="1">
        <v>3.2399999999999998E-3</v>
      </c>
    </row>
    <row r="835" spans="1:2" x14ac:dyDescent="0.35">
      <c r="A835" s="1">
        <v>6.2700000000000004E-3</v>
      </c>
      <c r="B835" s="1">
        <v>5.5999999999999999E-3</v>
      </c>
    </row>
    <row r="836" spans="1:2" x14ac:dyDescent="0.35">
      <c r="A836" s="1">
        <v>1.022E-2</v>
      </c>
      <c r="B836" s="1">
        <v>3.4470000000000001E-2</v>
      </c>
    </row>
    <row r="837" spans="1:2" x14ac:dyDescent="0.35">
      <c r="A837" s="1">
        <v>7.1840000000000001E-2</v>
      </c>
      <c r="B837" s="1">
        <v>2.3890000000000002E-2</v>
      </c>
    </row>
    <row r="838" spans="1:2" x14ac:dyDescent="0.35">
      <c r="A838" s="1">
        <v>3.0810000000000001E-2</v>
      </c>
      <c r="B838" s="1">
        <v>1.787E-2</v>
      </c>
    </row>
    <row r="839" spans="1:2" x14ac:dyDescent="0.35">
      <c r="A839" s="1">
        <v>0.12634000000000001</v>
      </c>
      <c r="B839" s="1">
        <v>3.2149999999999998E-2</v>
      </c>
    </row>
    <row r="840" spans="1:2" x14ac:dyDescent="0.35">
      <c r="A840" s="1">
        <v>1.6070000000000001E-2</v>
      </c>
      <c r="B840" s="1">
        <v>1.92E-3</v>
      </c>
    </row>
    <row r="841" spans="1:2" x14ac:dyDescent="0.35">
      <c r="A841" s="1">
        <v>5.4280000000000002E-2</v>
      </c>
      <c r="B841" s="1">
        <v>3.7839999999999999E-2</v>
      </c>
    </row>
    <row r="842" spans="1:2" x14ac:dyDescent="0.35">
      <c r="A842" s="1">
        <v>3.1900000000000001E-3</v>
      </c>
      <c r="B842" s="1">
        <v>3.9530000000000003E-2</v>
      </c>
    </row>
    <row r="843" spans="1:2" x14ac:dyDescent="0.35">
      <c r="A843" s="17">
        <v>7.3476699999999999E-4</v>
      </c>
      <c r="B843" s="1">
        <v>5.8999999999999999E-3</v>
      </c>
    </row>
    <row r="844" spans="1:2" x14ac:dyDescent="0.35">
      <c r="A844" s="17">
        <v>5.7075599999999995E-4</v>
      </c>
      <c r="B844" s="1">
        <v>1.92E-3</v>
      </c>
    </row>
    <row r="845" spans="1:2" x14ac:dyDescent="0.35">
      <c r="A845" s="1">
        <v>1.5299999999999999E-3</v>
      </c>
      <c r="B845" s="1">
        <v>3.0870000000000002E-2</v>
      </c>
    </row>
    <row r="846" spans="1:2" x14ac:dyDescent="0.35">
      <c r="A846" s="1">
        <v>7.7340000000000006E-2</v>
      </c>
      <c r="B846" s="1">
        <v>5.0119999999999998E-2</v>
      </c>
    </row>
    <row r="847" spans="1:2" x14ac:dyDescent="0.35">
      <c r="A847" s="1">
        <v>3.0290000000000001E-2</v>
      </c>
      <c r="B847" s="1">
        <v>3.4979999999999997E-2</v>
      </c>
    </row>
    <row r="848" spans="1:2" x14ac:dyDescent="0.35">
      <c r="A848" s="1">
        <v>7.9289999999999999E-2</v>
      </c>
      <c r="B848" s="1">
        <v>1.223E-2</v>
      </c>
    </row>
    <row r="849" spans="1:2" x14ac:dyDescent="0.35">
      <c r="A849" s="1">
        <v>2.725E-2</v>
      </c>
      <c r="B849" s="1">
        <v>2.503E-2</v>
      </c>
    </row>
    <row r="850" spans="1:2" x14ac:dyDescent="0.35">
      <c r="A850" s="1">
        <v>8.9800000000000001E-3</v>
      </c>
      <c r="B850" s="1">
        <v>3.0679999999999999E-2</v>
      </c>
    </row>
    <row r="851" spans="1:2" x14ac:dyDescent="0.35">
      <c r="A851" s="1">
        <v>2.3869999999999999E-2</v>
      </c>
      <c r="B851" s="1">
        <v>2.1250000000000002E-2</v>
      </c>
    </row>
    <row r="852" spans="1:2" x14ac:dyDescent="0.35">
      <c r="A852" s="1">
        <v>0.16797000000000001</v>
      </c>
      <c r="B852" s="1">
        <v>3.8E-3</v>
      </c>
    </row>
    <row r="853" spans="1:2" x14ac:dyDescent="0.35">
      <c r="A853" s="1">
        <v>2.111E-2</v>
      </c>
      <c r="B853" s="1">
        <v>4.1169999999999998E-2</v>
      </c>
    </row>
    <row r="854" spans="1:2" x14ac:dyDescent="0.35">
      <c r="A854" s="1">
        <v>8.0170000000000005E-2</v>
      </c>
      <c r="B854" s="1">
        <v>4.0600000000000002E-3</v>
      </c>
    </row>
    <row r="855" spans="1:2" x14ac:dyDescent="0.35">
      <c r="A855" s="1">
        <v>4.4699999999999997E-2</v>
      </c>
      <c r="B855" s="1">
        <v>2.0060000000000001E-2</v>
      </c>
    </row>
    <row r="856" spans="1:2" x14ac:dyDescent="0.35">
      <c r="A856" s="1">
        <v>3.5300000000000002E-3</v>
      </c>
      <c r="B856" s="1">
        <v>6.0600000000000003E-3</v>
      </c>
    </row>
    <row r="857" spans="1:2" x14ac:dyDescent="0.35">
      <c r="A857" s="1">
        <v>1.388E-2</v>
      </c>
      <c r="B857" s="1">
        <v>3.4610000000000002E-2</v>
      </c>
    </row>
    <row r="858" spans="1:2" x14ac:dyDescent="0.35">
      <c r="A858" s="1">
        <v>1.73E-3</v>
      </c>
      <c r="B858" s="1">
        <v>1.9480000000000001E-2</v>
      </c>
    </row>
    <row r="859" spans="1:2" x14ac:dyDescent="0.35">
      <c r="A859" s="1">
        <v>3.1980000000000001E-2</v>
      </c>
      <c r="B859" s="17">
        <v>5.6718300000000002E-5</v>
      </c>
    </row>
    <row r="860" spans="1:2" x14ac:dyDescent="0.35">
      <c r="A860" s="1">
        <v>3.5369999999999999E-2</v>
      </c>
      <c r="B860" s="1">
        <v>3.7719999999999997E-2</v>
      </c>
    </row>
    <row r="861" spans="1:2" x14ac:dyDescent="0.35">
      <c r="A861" s="1">
        <v>2.2159999999999999E-2</v>
      </c>
      <c r="B861" s="1">
        <v>4.5780000000000001E-2</v>
      </c>
    </row>
    <row r="862" spans="1:2" x14ac:dyDescent="0.35">
      <c r="A862" s="1">
        <v>4.0759999999999998E-2</v>
      </c>
      <c r="B862" s="17">
        <v>1.5089999999999999E-2</v>
      </c>
    </row>
    <row r="863" spans="1:2" x14ac:dyDescent="0.35">
      <c r="A863" s="1">
        <v>2.5440000000000001E-2</v>
      </c>
      <c r="B863" s="1">
        <v>3.1530000000000002E-2</v>
      </c>
    </row>
    <row r="864" spans="1:2" x14ac:dyDescent="0.35">
      <c r="A864" s="17">
        <v>3.0733300000000002E-4</v>
      </c>
      <c r="B864" s="17">
        <v>1.3729999999999999E-2</v>
      </c>
    </row>
    <row r="865" spans="1:2" x14ac:dyDescent="0.35">
      <c r="A865" s="17">
        <v>5.7079999999999999E-2</v>
      </c>
      <c r="B865" s="1">
        <v>4.0600000000000002E-3</v>
      </c>
    </row>
    <row r="866" spans="1:2" x14ac:dyDescent="0.35">
      <c r="A866" s="1">
        <v>1.6549999999999999E-2</v>
      </c>
      <c r="B866" s="1">
        <v>3.252E-2</v>
      </c>
    </row>
    <row r="867" spans="1:2" x14ac:dyDescent="0.35">
      <c r="A867" s="1">
        <v>1.196E-2</v>
      </c>
      <c r="B867" s="1">
        <v>4.9579999999999999E-2</v>
      </c>
    </row>
    <row r="868" spans="1:2" x14ac:dyDescent="0.35">
      <c r="A868" s="1">
        <v>2.7550000000000002E-2</v>
      </c>
      <c r="B868" s="1">
        <v>1.8679999999999999E-2</v>
      </c>
    </row>
    <row r="869" spans="1:2" x14ac:dyDescent="0.35">
      <c r="A869" s="1">
        <v>3.5790000000000002E-2</v>
      </c>
      <c r="B869" s="1">
        <v>2.657E-2</v>
      </c>
    </row>
    <row r="870" spans="1:2" x14ac:dyDescent="0.35">
      <c r="A870" s="1">
        <v>7.1929999999999994E-2</v>
      </c>
      <c r="B870" s="1">
        <v>8.6400000000000001E-3</v>
      </c>
    </row>
    <row r="871" spans="1:2" x14ac:dyDescent="0.35">
      <c r="A871" s="1">
        <v>6.7309999999999995E-2</v>
      </c>
      <c r="B871" s="1">
        <v>4.3499999999999997E-2</v>
      </c>
    </row>
    <row r="872" spans="1:2" x14ac:dyDescent="0.35">
      <c r="A872" s="1">
        <v>1.9300000000000001E-2</v>
      </c>
      <c r="B872" s="1">
        <v>3.2100000000000002E-3</v>
      </c>
    </row>
    <row r="873" spans="1:2" x14ac:dyDescent="0.35">
      <c r="A873" s="1">
        <v>2.1900000000000001E-3</v>
      </c>
      <c r="B873" s="1">
        <v>2.6540000000000001E-2</v>
      </c>
    </row>
    <row r="874" spans="1:2" x14ac:dyDescent="0.35">
      <c r="A874" s="1">
        <v>1.7440000000000001E-2</v>
      </c>
      <c r="B874" s="1">
        <v>1.1860000000000001E-2</v>
      </c>
    </row>
    <row r="875" spans="1:2" x14ac:dyDescent="0.35">
      <c r="A875" s="1">
        <v>2.716E-2</v>
      </c>
      <c r="B875" s="1">
        <v>4.3389999999999998E-2</v>
      </c>
    </row>
    <row r="876" spans="1:2" x14ac:dyDescent="0.35">
      <c r="A876" s="1">
        <v>3.3570000000000003E-2</v>
      </c>
      <c r="B876" s="1">
        <v>2.0660000000000001E-2</v>
      </c>
    </row>
    <row r="877" spans="1:2" x14ac:dyDescent="0.35">
      <c r="A877" s="1">
        <v>3.3329999999999999E-2</v>
      </c>
      <c r="B877" s="1">
        <v>2.605E-2</v>
      </c>
    </row>
    <row r="878" spans="1:2" x14ac:dyDescent="0.35">
      <c r="A878" s="1">
        <v>0.12378</v>
      </c>
      <c r="B878" s="1">
        <v>1.349E-2</v>
      </c>
    </row>
    <row r="879" spans="1:2" x14ac:dyDescent="0.35">
      <c r="A879" s="1">
        <v>2.6210000000000001E-2</v>
      </c>
      <c r="B879" s="1">
        <v>1.983E-2</v>
      </c>
    </row>
    <row r="880" spans="1:2" x14ac:dyDescent="0.35">
      <c r="A880" s="1">
        <v>2.5649999999999999E-2</v>
      </c>
      <c r="B880" s="1">
        <v>1.4200000000000001E-2</v>
      </c>
    </row>
    <row r="881" spans="1:2" x14ac:dyDescent="0.35">
      <c r="A881" s="1">
        <v>2.4039999999999999E-2</v>
      </c>
      <c r="B881" s="1">
        <v>2.3779999999999999E-2</v>
      </c>
    </row>
    <row r="882" spans="1:2" x14ac:dyDescent="0.35">
      <c r="A882" s="1">
        <v>2.5149999999999999E-2</v>
      </c>
      <c r="B882" s="1">
        <v>3.0810000000000001E-2</v>
      </c>
    </row>
    <row r="883" spans="1:2" x14ac:dyDescent="0.35">
      <c r="A883" s="1">
        <v>3.1480000000000001E-2</v>
      </c>
      <c r="B883" s="1">
        <v>1.6420000000000001E-2</v>
      </c>
    </row>
    <row r="884" spans="1:2" x14ac:dyDescent="0.35">
      <c r="A884" s="1">
        <v>1.43E-2</v>
      </c>
      <c r="B884" s="1">
        <v>1.5610000000000001E-2</v>
      </c>
    </row>
    <row r="885" spans="1:2" x14ac:dyDescent="0.35">
      <c r="A885" s="1">
        <v>1.12E-2</v>
      </c>
      <c r="B885" s="1">
        <v>1.924E-2</v>
      </c>
    </row>
    <row r="886" spans="1:2" x14ac:dyDescent="0.35">
      <c r="A886" s="1">
        <v>0.12322</v>
      </c>
      <c r="B886" s="1">
        <v>4.5300000000000002E-3</v>
      </c>
    </row>
    <row r="887" spans="1:2" x14ac:dyDescent="0.35">
      <c r="A887" s="17">
        <v>9.8682000000000001E-4</v>
      </c>
      <c r="B887" s="1">
        <v>3.3999999999999998E-3</v>
      </c>
    </row>
    <row r="888" spans="1:2" x14ac:dyDescent="0.35">
      <c r="A888" s="1">
        <v>5.5539999999999999E-2</v>
      </c>
      <c r="B888" s="17">
        <v>1.5820000000000001E-2</v>
      </c>
    </row>
    <row r="889" spans="1:2" x14ac:dyDescent="0.35">
      <c r="A889" s="1">
        <v>5.1589999999999997E-2</v>
      </c>
      <c r="B889" s="17">
        <v>6.3545799999999999E-4</v>
      </c>
    </row>
    <row r="890" spans="1:2" x14ac:dyDescent="0.35">
      <c r="A890" s="1">
        <v>2.997E-2</v>
      </c>
      <c r="B890" s="1">
        <v>4.3400000000000001E-3</v>
      </c>
    </row>
    <row r="891" spans="1:2" x14ac:dyDescent="0.35">
      <c r="A891" s="1">
        <v>0.10512000000000001</v>
      </c>
      <c r="B891" s="1">
        <v>4.3479999999999998E-2</v>
      </c>
    </row>
    <row r="892" spans="1:2" x14ac:dyDescent="0.35">
      <c r="A892" s="1">
        <v>1.0540000000000001E-2</v>
      </c>
      <c r="B892" s="1">
        <v>1.11E-2</v>
      </c>
    </row>
    <row r="893" spans="1:2" x14ac:dyDescent="0.35">
      <c r="A893" s="1">
        <v>6.5350000000000005E-2</v>
      </c>
      <c r="B893" s="1">
        <v>8.8000000000000005E-3</v>
      </c>
    </row>
    <row r="894" spans="1:2" x14ac:dyDescent="0.35">
      <c r="A894" s="1">
        <v>9.2700000000000005E-2</v>
      </c>
      <c r="B894" s="1">
        <v>5.2700000000000004E-3</v>
      </c>
    </row>
    <row r="895" spans="1:2" x14ac:dyDescent="0.35">
      <c r="A895" s="1">
        <v>1.3820000000000001E-2</v>
      </c>
      <c r="B895" s="1">
        <v>6.3800000000000003E-3</v>
      </c>
    </row>
    <row r="896" spans="1:2" x14ac:dyDescent="0.35">
      <c r="A896" s="1">
        <v>4.095E-2</v>
      </c>
      <c r="B896" s="1">
        <v>2.2870000000000001E-2</v>
      </c>
    </row>
    <row r="897" spans="1:2" x14ac:dyDescent="0.35">
      <c r="A897" s="1">
        <v>4.956E-2</v>
      </c>
      <c r="B897" s="1">
        <v>3.3570000000000003E-2</v>
      </c>
    </row>
    <row r="898" spans="1:2" x14ac:dyDescent="0.35">
      <c r="A898" s="1">
        <v>5.1040000000000002E-2</v>
      </c>
      <c r="B898" s="1">
        <v>4.394E-2</v>
      </c>
    </row>
    <row r="899" spans="1:2" x14ac:dyDescent="0.35">
      <c r="A899" s="1">
        <v>3.218E-2</v>
      </c>
      <c r="B899" s="1">
        <v>1.856E-2</v>
      </c>
    </row>
    <row r="900" spans="1:2" x14ac:dyDescent="0.35">
      <c r="A900" s="1">
        <v>1.5699999999999999E-2</v>
      </c>
      <c r="B900" s="1">
        <v>3.6139999999999999E-2</v>
      </c>
    </row>
    <row r="901" spans="1:2" x14ac:dyDescent="0.35">
      <c r="A901" s="1">
        <v>6.6019999999999995E-2</v>
      </c>
      <c r="B901" s="1">
        <v>2.094E-2</v>
      </c>
    </row>
    <row r="902" spans="1:2" x14ac:dyDescent="0.35">
      <c r="A902" s="1">
        <v>8.3099999999999993E-2</v>
      </c>
      <c r="B902" s="1">
        <v>3.9329999999999997E-2</v>
      </c>
    </row>
    <row r="903" spans="1:2" x14ac:dyDescent="0.35">
      <c r="A903" s="1">
        <v>6.9629999999999997E-2</v>
      </c>
      <c r="B903" s="1">
        <v>1.163E-2</v>
      </c>
    </row>
    <row r="904" spans="1:2" x14ac:dyDescent="0.35">
      <c r="A904" s="1">
        <v>0.12389</v>
      </c>
      <c r="B904" s="1">
        <v>5.7000000000000002E-3</v>
      </c>
    </row>
    <row r="905" spans="1:2" x14ac:dyDescent="0.35">
      <c r="A905" s="1">
        <v>2.8000000000000001E-2</v>
      </c>
      <c r="B905" s="1">
        <v>1.6740000000000001E-2</v>
      </c>
    </row>
    <row r="906" spans="1:2" x14ac:dyDescent="0.35">
      <c r="A906" s="17">
        <v>1.9720000000000001E-2</v>
      </c>
      <c r="B906" s="1">
        <v>6.4400000000000004E-3</v>
      </c>
    </row>
    <row r="907" spans="1:2" x14ac:dyDescent="0.35">
      <c r="A907" s="1">
        <v>7.3469999999999994E-2</v>
      </c>
      <c r="B907" s="1">
        <v>3.764E-2</v>
      </c>
    </row>
    <row r="908" spans="1:2" x14ac:dyDescent="0.35">
      <c r="A908" s="1">
        <v>2.4719999999999999E-2</v>
      </c>
      <c r="B908" s="17">
        <v>5.5477300000000005E-4</v>
      </c>
    </row>
    <row r="909" spans="1:2" x14ac:dyDescent="0.35">
      <c r="A909" s="1">
        <v>1.5010000000000001E-2</v>
      </c>
      <c r="B909" s="1">
        <v>2.3900000000000002E-3</v>
      </c>
    </row>
    <row r="910" spans="1:2" x14ac:dyDescent="0.35">
      <c r="A910" s="1">
        <v>9.8750000000000004E-2</v>
      </c>
      <c r="B910" s="1">
        <v>4.7620000000000003E-2</v>
      </c>
    </row>
    <row r="911" spans="1:2" x14ac:dyDescent="0.35">
      <c r="A911" s="1">
        <v>4.0890000000000003E-2</v>
      </c>
      <c r="B911" s="1">
        <v>3.5150000000000001E-2</v>
      </c>
    </row>
    <row r="912" spans="1:2" x14ac:dyDescent="0.35">
      <c r="A912" s="1">
        <v>2.102E-2</v>
      </c>
      <c r="B912" s="1">
        <v>2.3689999999999999E-2</v>
      </c>
    </row>
    <row r="913" spans="1:2" x14ac:dyDescent="0.35">
      <c r="A913" s="1">
        <v>8.4899999999999993E-3</v>
      </c>
      <c r="B913" s="1">
        <v>4.6960000000000002E-2</v>
      </c>
    </row>
    <row r="914" spans="1:2" x14ac:dyDescent="0.35">
      <c r="A914" s="1">
        <v>1.409E-2</v>
      </c>
      <c r="B914" s="1">
        <v>4.9610000000000001E-2</v>
      </c>
    </row>
    <row r="915" spans="1:2" x14ac:dyDescent="0.35">
      <c r="A915" s="1">
        <v>1.082E-2</v>
      </c>
      <c r="B915" s="1">
        <v>4.7260000000000003E-2</v>
      </c>
    </row>
    <row r="916" spans="1:2" x14ac:dyDescent="0.35">
      <c r="A916" s="17">
        <v>2.9399999999999999E-3</v>
      </c>
      <c r="B916" s="17">
        <v>9.7064099999999995E-4</v>
      </c>
    </row>
    <row r="917" spans="1:2" x14ac:dyDescent="0.35">
      <c r="A917" s="1">
        <v>6.8190000000000001E-2</v>
      </c>
      <c r="B917" s="1">
        <v>2.8170000000000001E-2</v>
      </c>
    </row>
    <row r="918" spans="1:2" x14ac:dyDescent="0.35">
      <c r="A918" s="1">
        <v>6.0200000000000002E-3</v>
      </c>
      <c r="B918" s="1">
        <v>2.18E-2</v>
      </c>
    </row>
    <row r="919" spans="1:2" x14ac:dyDescent="0.35">
      <c r="A919" s="1">
        <v>6.812E-2</v>
      </c>
      <c r="B919" s="1">
        <v>3.5209999999999998E-2</v>
      </c>
    </row>
    <row r="920" spans="1:2" x14ac:dyDescent="0.35">
      <c r="A920" s="1">
        <v>7.0279999999999995E-2</v>
      </c>
      <c r="B920" s="1">
        <v>2.6440000000000002E-2</v>
      </c>
    </row>
    <row r="921" spans="1:2" x14ac:dyDescent="0.35">
      <c r="A921" s="1">
        <v>4.2540000000000001E-2</v>
      </c>
      <c r="B921" s="17">
        <v>1.221E-2</v>
      </c>
    </row>
    <row r="922" spans="1:2" x14ac:dyDescent="0.35">
      <c r="A922" s="1">
        <v>6.0899999999999999E-3</v>
      </c>
      <c r="B922" s="1">
        <v>2.6169999999999999E-2</v>
      </c>
    </row>
    <row r="923" spans="1:2" x14ac:dyDescent="0.35">
      <c r="A923" s="1">
        <v>6.9190000000000002E-2</v>
      </c>
      <c r="B923" s="1">
        <v>7.8649999999999998E-2</v>
      </c>
    </row>
    <row r="924" spans="1:2" x14ac:dyDescent="0.35">
      <c r="A924" s="1">
        <v>4.5920000000000002E-2</v>
      </c>
      <c r="B924" s="1">
        <v>3.2210000000000003E-2</v>
      </c>
    </row>
    <row r="925" spans="1:2" x14ac:dyDescent="0.35">
      <c r="A925" s="1">
        <v>2.0879999999999999E-2</v>
      </c>
      <c r="B925" s="1">
        <v>2.623E-2</v>
      </c>
    </row>
    <row r="926" spans="1:2" x14ac:dyDescent="0.35">
      <c r="A926" s="1">
        <v>6.6589999999999996E-2</v>
      </c>
      <c r="B926" s="1">
        <v>5.024E-2</v>
      </c>
    </row>
    <row r="927" spans="1:2" x14ac:dyDescent="0.35">
      <c r="A927" s="1">
        <v>0.10834000000000001</v>
      </c>
      <c r="B927" s="1">
        <v>1.8370000000000001E-2</v>
      </c>
    </row>
    <row r="928" spans="1:2" x14ac:dyDescent="0.35">
      <c r="A928" s="1">
        <v>9.4039999999999999E-2</v>
      </c>
      <c r="B928" s="1">
        <v>6.43E-3</v>
      </c>
    </row>
    <row r="929" spans="1:2" x14ac:dyDescent="0.35">
      <c r="A929" s="1">
        <v>6.2300000000000003E-3</v>
      </c>
      <c r="B929" s="1">
        <v>1.874E-2</v>
      </c>
    </row>
    <row r="930" spans="1:2" x14ac:dyDescent="0.35">
      <c r="A930" s="1">
        <v>7.3499999999999998E-3</v>
      </c>
      <c r="B930" s="1">
        <v>1.0279999999999999E-2</v>
      </c>
    </row>
    <row r="931" spans="1:2" x14ac:dyDescent="0.35">
      <c r="A931" s="1">
        <v>5.9639999999999999E-2</v>
      </c>
      <c r="B931" s="1">
        <v>3.2000000000000002E-3</v>
      </c>
    </row>
    <row r="932" spans="1:2" x14ac:dyDescent="0.35">
      <c r="A932" s="1">
        <v>6.2399999999999999E-3</v>
      </c>
      <c r="B932" s="1">
        <v>2.1610000000000001E-2</v>
      </c>
    </row>
    <row r="933" spans="1:2" x14ac:dyDescent="0.35">
      <c r="A933" s="1">
        <v>4.147E-2</v>
      </c>
      <c r="B933" s="1">
        <v>5.9470000000000002E-2</v>
      </c>
    </row>
    <row r="934" spans="1:2" x14ac:dyDescent="0.35">
      <c r="A934" s="1">
        <v>7.9079999999999998E-2</v>
      </c>
      <c r="B934" s="1">
        <v>2.2519999999999998E-2</v>
      </c>
    </row>
    <row r="935" spans="1:2" x14ac:dyDescent="0.35">
      <c r="A935" s="1">
        <v>5.4000000000000003E-3</v>
      </c>
      <c r="B935" s="1">
        <v>5.2920000000000002E-2</v>
      </c>
    </row>
    <row r="936" spans="1:2" x14ac:dyDescent="0.35">
      <c r="A936" s="1">
        <v>3.2100000000000002E-3</v>
      </c>
      <c r="B936" s="1">
        <v>2.6769999999999999E-2</v>
      </c>
    </row>
    <row r="937" spans="1:2" x14ac:dyDescent="0.35">
      <c r="A937" s="1">
        <v>2.0889999999999999E-2</v>
      </c>
      <c r="B937" s="17">
        <v>1.452E-2</v>
      </c>
    </row>
    <row r="938" spans="1:2" x14ac:dyDescent="0.35">
      <c r="A938" s="1">
        <v>4.99E-2</v>
      </c>
      <c r="B938" s="1">
        <v>2.5600000000000001E-2</v>
      </c>
    </row>
    <row r="939" spans="1:2" x14ac:dyDescent="0.35">
      <c r="A939" s="1">
        <v>4.2500000000000003E-3</v>
      </c>
      <c r="B939" s="1">
        <v>7.0940000000000003E-2</v>
      </c>
    </row>
    <row r="940" spans="1:2" x14ac:dyDescent="0.35">
      <c r="A940" s="1">
        <v>2.844E-2</v>
      </c>
      <c r="B940" s="1">
        <v>3.3800000000000002E-3</v>
      </c>
    </row>
    <row r="941" spans="1:2" x14ac:dyDescent="0.35">
      <c r="A941" s="1">
        <v>7.4900000000000001E-3</v>
      </c>
      <c r="B941" s="1">
        <v>2.3959999999999999E-2</v>
      </c>
    </row>
    <row r="942" spans="1:2" x14ac:dyDescent="0.35">
      <c r="A942" s="1">
        <v>3.1719999999999998E-2</v>
      </c>
      <c r="B942" s="1">
        <v>9.5390000000000003E-2</v>
      </c>
    </row>
    <row r="943" spans="1:2" x14ac:dyDescent="0.35">
      <c r="A943" s="1">
        <v>1.536E-2</v>
      </c>
      <c r="B943" s="1">
        <v>5.2380000000000003E-2</v>
      </c>
    </row>
    <row r="944" spans="1:2" x14ac:dyDescent="0.35">
      <c r="A944" s="1">
        <v>8.1570000000000004E-2</v>
      </c>
      <c r="B944" s="1">
        <v>2.2630000000000001E-2</v>
      </c>
    </row>
    <row r="945" spans="1:2" x14ac:dyDescent="0.35">
      <c r="A945" s="1">
        <v>3.7620000000000001E-2</v>
      </c>
      <c r="B945" s="1">
        <v>4.8300000000000003E-2</v>
      </c>
    </row>
    <row r="946" spans="1:2" x14ac:dyDescent="0.35">
      <c r="A946" s="1">
        <v>5.0509999999999999E-2</v>
      </c>
      <c r="B946" s="1">
        <v>3.9350000000000003E-2</v>
      </c>
    </row>
    <row r="947" spans="1:2" x14ac:dyDescent="0.35">
      <c r="A947" s="1">
        <v>0.10274</v>
      </c>
      <c r="B947" s="1">
        <v>3.7319999999999999E-2</v>
      </c>
    </row>
    <row r="948" spans="1:2" x14ac:dyDescent="0.35">
      <c r="A948" s="1">
        <v>3.2099999999999997E-2</v>
      </c>
      <c r="B948" s="1">
        <v>2.7369999999999998E-2</v>
      </c>
    </row>
    <row r="949" spans="1:2" x14ac:dyDescent="0.35">
      <c r="A949" s="1">
        <v>5.7939999999999998E-2</v>
      </c>
      <c r="B949" s="1">
        <v>5.47E-3</v>
      </c>
    </row>
    <row r="950" spans="1:2" x14ac:dyDescent="0.35">
      <c r="A950" s="1">
        <v>5.8439999999999999E-2</v>
      </c>
      <c r="B950" s="1">
        <v>3.1449999999999999E-2</v>
      </c>
    </row>
    <row r="951" spans="1:2" x14ac:dyDescent="0.35">
      <c r="A951" s="17">
        <v>2.366E-2</v>
      </c>
      <c r="B951" s="1">
        <v>3.0999999999999999E-3</v>
      </c>
    </row>
    <row r="952" spans="1:2" x14ac:dyDescent="0.35">
      <c r="A952" s="1">
        <v>9.8099999999999993E-3</v>
      </c>
      <c r="B952" s="1">
        <v>1.92E-3</v>
      </c>
    </row>
    <row r="953" spans="1:2" x14ac:dyDescent="0.35">
      <c r="A953" s="1">
        <v>9.0200000000000002E-3</v>
      </c>
      <c r="B953" s="1">
        <v>1.8589999999999999E-2</v>
      </c>
    </row>
    <row r="954" spans="1:2" x14ac:dyDescent="0.35">
      <c r="A954" s="1">
        <v>8.6599999999999993E-3</v>
      </c>
      <c r="B954" s="1">
        <v>2.154E-2</v>
      </c>
    </row>
    <row r="955" spans="1:2" x14ac:dyDescent="0.35">
      <c r="A955" s="1">
        <v>7.9579999999999998E-2</v>
      </c>
      <c r="B955" s="1">
        <v>1.4080000000000001E-2</v>
      </c>
    </row>
    <row r="956" spans="1:2" x14ac:dyDescent="0.35">
      <c r="A956" s="1">
        <v>3.3509999999999998E-2</v>
      </c>
      <c r="B956" s="1">
        <v>6.5180000000000002E-2</v>
      </c>
    </row>
    <row r="957" spans="1:2" x14ac:dyDescent="0.35">
      <c r="A957" s="1">
        <v>3.3950000000000001E-2</v>
      </c>
      <c r="B957" s="1">
        <v>4.2090000000000002E-2</v>
      </c>
    </row>
    <row r="958" spans="1:2" x14ac:dyDescent="0.35">
      <c r="A958" s="1">
        <v>1.008E-2</v>
      </c>
      <c r="B958" s="1">
        <v>1.7170000000000001E-2</v>
      </c>
    </row>
    <row r="959" spans="1:2" x14ac:dyDescent="0.35">
      <c r="A959" s="1">
        <v>9.5259999999999997E-2</v>
      </c>
      <c r="B959" s="1">
        <v>1.0529999999999999E-2</v>
      </c>
    </row>
    <row r="960" spans="1:2" x14ac:dyDescent="0.35">
      <c r="A960" s="17">
        <v>1.9449999999999999E-2</v>
      </c>
      <c r="B960" s="1">
        <v>1.856E-2</v>
      </c>
    </row>
    <row r="961" spans="1:2" x14ac:dyDescent="0.35">
      <c r="A961" s="1">
        <v>6.6869999999999999E-2</v>
      </c>
      <c r="B961" s="1">
        <v>5.398E-2</v>
      </c>
    </row>
    <row r="962" spans="1:2" x14ac:dyDescent="0.35">
      <c r="A962" s="17">
        <v>3.0139300000000001E-4</v>
      </c>
      <c r="B962" s="1">
        <v>3.1419999999999997E-2</v>
      </c>
    </row>
    <row r="963" spans="1:2" x14ac:dyDescent="0.35">
      <c r="A963" s="1">
        <v>6.0850000000000001E-2</v>
      </c>
      <c r="B963" s="1">
        <v>5.0939999999999999E-2</v>
      </c>
    </row>
    <row r="964" spans="1:2" x14ac:dyDescent="0.35">
      <c r="A964" s="1">
        <v>2.707E-2</v>
      </c>
      <c r="B964" s="1">
        <v>2.1389999999999999E-2</v>
      </c>
    </row>
    <row r="965" spans="1:2" x14ac:dyDescent="0.35">
      <c r="A965" s="1">
        <v>4.4540000000000003E-2</v>
      </c>
      <c r="B965" s="1">
        <v>6.071E-2</v>
      </c>
    </row>
    <row r="966" spans="1:2" x14ac:dyDescent="0.35">
      <c r="A966" s="1">
        <v>6.275E-2</v>
      </c>
      <c r="B966" s="1">
        <v>3.6260000000000001E-2</v>
      </c>
    </row>
    <row r="967" spans="1:2" x14ac:dyDescent="0.35">
      <c r="A967" s="1">
        <v>6.4500000000000002E-2</v>
      </c>
      <c r="B967" s="1">
        <v>4.931E-2</v>
      </c>
    </row>
    <row r="968" spans="1:2" x14ac:dyDescent="0.35">
      <c r="A968" s="1">
        <v>7.1069999999999994E-2</v>
      </c>
      <c r="B968" s="1">
        <v>2.7830000000000001E-2</v>
      </c>
    </row>
    <row r="969" spans="1:2" x14ac:dyDescent="0.35">
      <c r="A969" s="1">
        <v>3.8800000000000001E-2</v>
      </c>
      <c r="B969" s="1">
        <v>2.4490000000000001E-2</v>
      </c>
    </row>
    <row r="970" spans="1:2" x14ac:dyDescent="0.35">
      <c r="A970" s="1">
        <v>5.4309999999999997E-2</v>
      </c>
      <c r="B970" s="1">
        <v>1.1129999999999999E-2</v>
      </c>
    </row>
    <row r="971" spans="1:2" x14ac:dyDescent="0.35">
      <c r="A971" s="1">
        <v>3.8690000000000002E-2</v>
      </c>
      <c r="B971" s="1">
        <v>2.35E-2</v>
      </c>
    </row>
    <row r="972" spans="1:2" x14ac:dyDescent="0.35">
      <c r="A972" s="1">
        <v>1.72E-2</v>
      </c>
      <c r="B972" s="1">
        <v>1.14E-3</v>
      </c>
    </row>
    <row r="973" spans="1:2" x14ac:dyDescent="0.35">
      <c r="A973" s="1">
        <v>2.7619999999999999E-2</v>
      </c>
      <c r="B973" s="1">
        <v>2.8240000000000001E-2</v>
      </c>
    </row>
    <row r="974" spans="1:2" x14ac:dyDescent="0.35">
      <c r="A974" s="1">
        <v>1.83E-2</v>
      </c>
      <c r="B974" s="1">
        <v>1.787E-2</v>
      </c>
    </row>
    <row r="975" spans="1:2" x14ac:dyDescent="0.35">
      <c r="A975" s="1">
        <v>3.6999999999999998E-2</v>
      </c>
      <c r="B975" s="17">
        <v>1.4250000000000001E-2</v>
      </c>
    </row>
    <row r="976" spans="1:2" x14ac:dyDescent="0.35">
      <c r="A976" s="1">
        <v>4.1149999999999999E-2</v>
      </c>
      <c r="B976" s="1">
        <v>3.46E-3</v>
      </c>
    </row>
    <row r="977" spans="1:2" x14ac:dyDescent="0.35">
      <c r="A977" s="1">
        <v>2.3769999999999999E-2</v>
      </c>
      <c r="B977" s="1">
        <v>1.4749999999999999E-2</v>
      </c>
    </row>
    <row r="978" spans="1:2" x14ac:dyDescent="0.35">
      <c r="A978" s="1">
        <v>9.1410000000000005E-2</v>
      </c>
      <c r="B978" s="1">
        <v>3.82E-3</v>
      </c>
    </row>
    <row r="979" spans="1:2" x14ac:dyDescent="0.35">
      <c r="A979" s="1">
        <v>3.0500000000000002E-3</v>
      </c>
      <c r="B979" s="1">
        <v>0.04</v>
      </c>
    </row>
    <row r="980" spans="1:2" x14ac:dyDescent="0.35">
      <c r="A980" s="1">
        <v>9.7360000000000002E-2</v>
      </c>
      <c r="B980" s="1">
        <v>3.406E-2</v>
      </c>
    </row>
    <row r="981" spans="1:2" x14ac:dyDescent="0.35">
      <c r="A981" s="1">
        <v>9.5140000000000002E-2</v>
      </c>
      <c r="B981" s="1">
        <v>5.2399999999999999E-3</v>
      </c>
    </row>
    <row r="982" spans="1:2" x14ac:dyDescent="0.35">
      <c r="A982" s="1">
        <v>3.5430000000000003E-2</v>
      </c>
      <c r="B982" s="1">
        <v>2.843E-2</v>
      </c>
    </row>
    <row r="983" spans="1:2" x14ac:dyDescent="0.35">
      <c r="A983" s="1">
        <v>4.5740000000000003E-2</v>
      </c>
      <c r="B983" s="1">
        <v>1.6959999999999999E-2</v>
      </c>
    </row>
    <row r="984" spans="1:2" x14ac:dyDescent="0.35">
      <c r="A984" s="1">
        <v>5.28E-2</v>
      </c>
      <c r="B984" s="17">
        <v>8.8150399999999997E-4</v>
      </c>
    </row>
    <row r="985" spans="1:2" x14ac:dyDescent="0.35">
      <c r="A985" s="1">
        <v>1.49E-2</v>
      </c>
      <c r="B985" s="1">
        <v>2.1090000000000001E-2</v>
      </c>
    </row>
    <row r="986" spans="1:2" x14ac:dyDescent="0.35">
      <c r="A986" s="1">
        <v>1.8120000000000001E-2</v>
      </c>
      <c r="B986" s="1">
        <v>1.8679999999999999E-2</v>
      </c>
    </row>
    <row r="987" spans="1:2" x14ac:dyDescent="0.35">
      <c r="A987" s="1">
        <v>0.14990000000000001</v>
      </c>
      <c r="B987" s="1">
        <v>5.0000000000000001E-3</v>
      </c>
    </row>
    <row r="988" spans="1:2" x14ac:dyDescent="0.35">
      <c r="A988" s="1">
        <v>6.5159999999999996E-2</v>
      </c>
      <c r="B988" s="1">
        <v>6.77E-3</v>
      </c>
    </row>
    <row r="989" spans="1:2" x14ac:dyDescent="0.35">
      <c r="A989" s="1">
        <v>8.2909999999999998E-2</v>
      </c>
      <c r="B989" s="1">
        <v>0.15611</v>
      </c>
    </row>
    <row r="990" spans="1:2" x14ac:dyDescent="0.35">
      <c r="A990" s="1">
        <v>1.145E-2</v>
      </c>
      <c r="B990" s="1">
        <v>2.6679999999999999E-2</v>
      </c>
    </row>
    <row r="991" spans="1:2" x14ac:dyDescent="0.35">
      <c r="A991" s="1">
        <v>5.7500000000000002E-2</v>
      </c>
      <c r="B991" s="1">
        <v>2.2620000000000001E-2</v>
      </c>
    </row>
    <row r="992" spans="1:2" x14ac:dyDescent="0.35">
      <c r="A992" s="1">
        <v>6.3649999999999998E-2</v>
      </c>
      <c r="B992" s="1">
        <v>4.8799999999999998E-3</v>
      </c>
    </row>
    <row r="993" spans="1:2" x14ac:dyDescent="0.35">
      <c r="A993" s="1">
        <v>5.6059999999999999E-2</v>
      </c>
      <c r="B993" s="1">
        <v>1.057E-2</v>
      </c>
    </row>
    <row r="994" spans="1:2" x14ac:dyDescent="0.35">
      <c r="A994" s="1">
        <v>4.45E-3</v>
      </c>
      <c r="B994" s="1">
        <v>2.052E-2</v>
      </c>
    </row>
    <row r="995" spans="1:2" x14ac:dyDescent="0.35">
      <c r="A995" s="1">
        <v>6.046E-2</v>
      </c>
      <c r="B995" s="1">
        <v>6.3200000000000001E-3</v>
      </c>
    </row>
    <row r="996" spans="1:2" x14ac:dyDescent="0.35">
      <c r="A996" s="1">
        <v>5.2720000000000003E-2</v>
      </c>
      <c r="B996" s="1">
        <v>1.0499999999999999E-3</v>
      </c>
    </row>
    <row r="997" spans="1:2" x14ac:dyDescent="0.35">
      <c r="A997" s="1">
        <v>5.4820000000000001E-2</v>
      </c>
      <c r="B997" s="1">
        <v>5.3179999999999998E-2</v>
      </c>
    </row>
    <row r="998" spans="1:2" x14ac:dyDescent="0.35">
      <c r="A998" s="1">
        <v>2.8750000000000001E-2</v>
      </c>
      <c r="B998" s="1">
        <v>3.8530000000000002E-2</v>
      </c>
    </row>
    <row r="999" spans="1:2" x14ac:dyDescent="0.35">
      <c r="A999" s="1">
        <v>3.8519999999999999E-2</v>
      </c>
      <c r="B999" s="1">
        <v>3.1579999999999997E-2</v>
      </c>
    </row>
    <row r="1000" spans="1:2" x14ac:dyDescent="0.35">
      <c r="A1000" s="1">
        <v>7.9699999999999997E-3</v>
      </c>
      <c r="B1000" s="1">
        <v>7.28E-3</v>
      </c>
    </row>
    <row r="1001" spans="1:2" x14ac:dyDescent="0.35">
      <c r="A1001" s="1">
        <v>6.1740000000000003E-2</v>
      </c>
      <c r="B1001" s="1">
        <v>4.0480000000000002E-2</v>
      </c>
    </row>
    <row r="1002" spans="1:2" x14ac:dyDescent="0.35">
      <c r="A1002" s="1">
        <v>4.1320000000000003E-2</v>
      </c>
      <c r="B1002" s="1">
        <v>2.4289999999999999E-2</v>
      </c>
    </row>
    <row r="1003" spans="1:2" x14ac:dyDescent="0.35">
      <c r="A1003" s="1">
        <v>4.7789999999999999E-2</v>
      </c>
      <c r="B1003" s="1">
        <v>5.0160000000000003E-2</v>
      </c>
    </row>
    <row r="1004" spans="1:2" x14ac:dyDescent="0.35">
      <c r="A1004" s="1">
        <v>5.2330000000000002E-2</v>
      </c>
      <c r="B1004" s="1">
        <v>3.6040000000000003E-2</v>
      </c>
    </row>
    <row r="1005" spans="1:2" x14ac:dyDescent="0.35">
      <c r="A1005" s="1">
        <v>1.6299999999999999E-3</v>
      </c>
      <c r="B1005" s="1">
        <v>2.76E-2</v>
      </c>
    </row>
    <row r="1006" spans="1:2" x14ac:dyDescent="0.35">
      <c r="A1006" s="1">
        <v>1.9290000000000002E-2</v>
      </c>
      <c r="B1006" s="1">
        <v>5.4640000000000001E-2</v>
      </c>
    </row>
    <row r="1007" spans="1:2" x14ac:dyDescent="0.35">
      <c r="A1007" s="1">
        <v>1.5520000000000001E-2</v>
      </c>
      <c r="B1007" s="1">
        <v>6.7419999999999994E-2</v>
      </c>
    </row>
    <row r="1008" spans="1:2" x14ac:dyDescent="0.35">
      <c r="A1008" s="1">
        <v>7.1559999999999999E-2</v>
      </c>
      <c r="B1008" s="1">
        <v>4.1399999999999996E-3</v>
      </c>
    </row>
    <row r="1009" spans="1:2" x14ac:dyDescent="0.35">
      <c r="A1009" s="1">
        <v>5.0950000000000002E-2</v>
      </c>
      <c r="B1009" s="1">
        <v>1.1169999999999999E-2</v>
      </c>
    </row>
    <row r="1010" spans="1:2" x14ac:dyDescent="0.35">
      <c r="A1010" s="1">
        <v>0.16345999999999999</v>
      </c>
      <c r="B1010" s="1">
        <v>5.1790000000000003E-2</v>
      </c>
    </row>
    <row r="1011" spans="1:2" x14ac:dyDescent="0.35">
      <c r="A1011" s="1">
        <v>3.1099999999999999E-2</v>
      </c>
      <c r="B1011" s="1">
        <v>5.6750000000000002E-2</v>
      </c>
    </row>
    <row r="1012" spans="1:2" x14ac:dyDescent="0.35">
      <c r="A1012" s="1">
        <v>7.0559999999999998E-2</v>
      </c>
      <c r="B1012" s="1">
        <v>0.18937000000000001</v>
      </c>
    </row>
    <row r="1013" spans="1:2" x14ac:dyDescent="0.35">
      <c r="A1013" s="1">
        <v>2.6550000000000001E-2</v>
      </c>
      <c r="B1013" s="1">
        <v>3.6209999999999999E-2</v>
      </c>
    </row>
    <row r="1014" spans="1:2" x14ac:dyDescent="0.35">
      <c r="A1014" s="1">
        <v>6.1809999999999997E-2</v>
      </c>
      <c r="B1014" s="1">
        <v>3.3759999999999998E-2</v>
      </c>
    </row>
    <row r="1015" spans="1:2" x14ac:dyDescent="0.35">
      <c r="A1015" s="1">
        <v>0.1285</v>
      </c>
      <c r="B1015" s="1">
        <v>2.8060000000000002E-2</v>
      </c>
    </row>
    <row r="1016" spans="1:2" x14ac:dyDescent="0.35">
      <c r="A1016" s="1">
        <v>0.107</v>
      </c>
      <c r="B1016" s="17">
        <v>9.3548100000000005E-4</v>
      </c>
    </row>
    <row r="1017" spans="1:2" x14ac:dyDescent="0.35">
      <c r="A1017" s="1">
        <v>1.5100000000000001E-2</v>
      </c>
      <c r="B1017" s="1">
        <v>6.3719999999999999E-2</v>
      </c>
    </row>
    <row r="1018" spans="1:2" x14ac:dyDescent="0.35">
      <c r="A1018" s="17">
        <v>7.3400000000000002E-3</v>
      </c>
      <c r="B1018" s="1">
        <v>1.626E-2</v>
      </c>
    </row>
    <row r="1019" spans="1:2" x14ac:dyDescent="0.35">
      <c r="A1019" s="1">
        <v>2.1520000000000001E-2</v>
      </c>
      <c r="B1019" s="1">
        <v>7.7899999999999997E-2</v>
      </c>
    </row>
    <row r="1020" spans="1:2" x14ac:dyDescent="0.35">
      <c r="A1020" s="1">
        <v>4.231E-2</v>
      </c>
      <c r="B1020" s="1">
        <v>3.431E-2</v>
      </c>
    </row>
    <row r="1021" spans="1:2" x14ac:dyDescent="0.35">
      <c r="A1021" s="1">
        <v>8.5519999999999999E-2</v>
      </c>
      <c r="B1021" s="1">
        <v>2.129E-2</v>
      </c>
    </row>
    <row r="1022" spans="1:2" x14ac:dyDescent="0.35">
      <c r="A1022" s="1">
        <v>8.3180000000000004E-2</v>
      </c>
      <c r="B1022" s="1">
        <v>8.4899999999999993E-3</v>
      </c>
    </row>
    <row r="1023" spans="1:2" x14ac:dyDescent="0.35">
      <c r="A1023" s="1">
        <v>1.6619999999999999E-2</v>
      </c>
      <c r="B1023" s="1">
        <v>4.9199999999999999E-3</v>
      </c>
    </row>
    <row r="1024" spans="1:2" x14ac:dyDescent="0.35">
      <c r="A1024" s="1">
        <v>5.1200000000000002E-2</v>
      </c>
      <c r="B1024" s="1">
        <v>2.9479999999999999E-2</v>
      </c>
    </row>
    <row r="1025" spans="1:2" x14ac:dyDescent="0.35">
      <c r="A1025" s="1">
        <v>8.0599999999999995E-3</v>
      </c>
      <c r="B1025" s="1">
        <v>6.5949999999999995E-2</v>
      </c>
    </row>
    <row r="1026" spans="1:2" x14ac:dyDescent="0.35">
      <c r="A1026" s="1">
        <v>3.2640000000000002E-2</v>
      </c>
      <c r="B1026" s="1">
        <v>7.4200000000000002E-2</v>
      </c>
    </row>
    <row r="1027" spans="1:2" x14ac:dyDescent="0.35">
      <c r="A1027" s="1">
        <v>4.8259999999999997E-2</v>
      </c>
      <c r="B1027" s="1">
        <v>5.1130000000000002E-2</v>
      </c>
    </row>
    <row r="1028" spans="1:2" x14ac:dyDescent="0.35">
      <c r="A1028" s="1">
        <v>5.6210000000000003E-2</v>
      </c>
      <c r="B1028" s="1">
        <v>1.009E-2</v>
      </c>
    </row>
    <row r="1029" spans="1:2" x14ac:dyDescent="0.35">
      <c r="A1029" s="1">
        <v>3.5899999999999999E-3</v>
      </c>
      <c r="B1029" s="1">
        <v>4.2549999999999998E-2</v>
      </c>
    </row>
    <row r="1030" spans="1:2" x14ac:dyDescent="0.35">
      <c r="A1030" s="1">
        <v>1.0489999999999999E-2</v>
      </c>
      <c r="B1030" s="1">
        <v>2.6179999999999998E-2</v>
      </c>
    </row>
    <row r="1031" spans="1:2" x14ac:dyDescent="0.35">
      <c r="A1031" s="1">
        <v>4.197E-2</v>
      </c>
      <c r="B1031" s="1">
        <v>1.677E-2</v>
      </c>
    </row>
    <row r="1032" spans="1:2" x14ac:dyDescent="0.35">
      <c r="A1032" s="1">
        <v>2.3380000000000001E-2</v>
      </c>
      <c r="B1032" s="1">
        <v>2.0320000000000001E-2</v>
      </c>
    </row>
    <row r="1033" spans="1:2" x14ac:dyDescent="0.35">
      <c r="A1033" s="1">
        <v>3.1040000000000002E-2</v>
      </c>
      <c r="B1033" s="1">
        <v>6.2590000000000007E-2</v>
      </c>
    </row>
    <row r="1034" spans="1:2" x14ac:dyDescent="0.35">
      <c r="A1034" s="1">
        <v>2.179E-2</v>
      </c>
      <c r="B1034" s="1">
        <v>1.5890000000000001E-2</v>
      </c>
    </row>
    <row r="1035" spans="1:2" x14ac:dyDescent="0.35">
      <c r="A1035" s="1">
        <v>5.2650000000000002E-2</v>
      </c>
      <c r="B1035" s="1">
        <v>4.9430000000000002E-2</v>
      </c>
    </row>
    <row r="1036" spans="1:2" x14ac:dyDescent="0.35">
      <c r="A1036" s="1">
        <v>4.3639999999999998E-2</v>
      </c>
      <c r="B1036" s="1">
        <v>6.565E-2</v>
      </c>
    </row>
    <row r="1037" spans="1:2" x14ac:dyDescent="0.35">
      <c r="A1037" s="1">
        <v>5.0189999999999999E-2</v>
      </c>
      <c r="B1037" s="1">
        <v>0.1</v>
      </c>
    </row>
    <row r="1038" spans="1:2" x14ac:dyDescent="0.35">
      <c r="A1038" s="1">
        <v>8.6199999999999992E-3</v>
      </c>
      <c r="B1038" s="1">
        <v>1.92E-3</v>
      </c>
    </row>
    <row r="1039" spans="1:2" x14ac:dyDescent="0.35">
      <c r="A1039" s="17">
        <v>5.3220000000000003E-2</v>
      </c>
      <c r="B1039" s="1">
        <v>2.3800000000000002E-2</v>
      </c>
    </row>
    <row r="1040" spans="1:2" x14ac:dyDescent="0.35">
      <c r="A1040" s="1">
        <v>8.6599999999999993E-3</v>
      </c>
      <c r="B1040" s="1">
        <v>5.6800000000000002E-3</v>
      </c>
    </row>
    <row r="1041" spans="1:2" x14ac:dyDescent="0.35">
      <c r="A1041" s="1">
        <v>4.3270000000000003E-2</v>
      </c>
      <c r="B1041" s="17">
        <v>7.3699999999999998E-3</v>
      </c>
    </row>
    <row r="1042" spans="1:2" x14ac:dyDescent="0.35">
      <c r="A1042" s="1">
        <v>4.3920000000000001E-2</v>
      </c>
      <c r="B1042" s="1">
        <v>1.8089999999999998E-2</v>
      </c>
    </row>
    <row r="1043" spans="1:2" x14ac:dyDescent="0.35">
      <c r="A1043" s="1">
        <v>0.13541</v>
      </c>
      <c r="B1043" s="1">
        <v>2.0999999999999999E-3</v>
      </c>
    </row>
    <row r="1044" spans="1:2" x14ac:dyDescent="0.35">
      <c r="A1044" s="1">
        <v>1.7250000000000001E-2</v>
      </c>
      <c r="B1044" s="1">
        <v>1.221E-2</v>
      </c>
    </row>
    <row r="1045" spans="1:2" x14ac:dyDescent="0.35">
      <c r="A1045" s="1">
        <v>5.2609999999999997E-2</v>
      </c>
      <c r="B1045" s="1">
        <v>3.7310000000000003E-2</v>
      </c>
    </row>
    <row r="1046" spans="1:2" x14ac:dyDescent="0.35">
      <c r="A1046" s="1">
        <v>1.677E-2</v>
      </c>
      <c r="B1046" s="1">
        <v>1.975E-2</v>
      </c>
    </row>
    <row r="1047" spans="1:2" x14ac:dyDescent="0.35">
      <c r="A1047" s="1">
        <v>1.7909999999999999E-2</v>
      </c>
      <c r="B1047" s="1">
        <v>8.3499999999999998E-3</v>
      </c>
    </row>
    <row r="1048" spans="1:2" x14ac:dyDescent="0.35">
      <c r="A1048" s="1">
        <v>1.155E-2</v>
      </c>
      <c r="B1048" s="1">
        <v>3.6540000000000003E-2</v>
      </c>
    </row>
    <row r="1049" spans="1:2" x14ac:dyDescent="0.35">
      <c r="A1049" s="17">
        <v>9.4599999999999997E-3</v>
      </c>
      <c r="B1049" s="1">
        <v>6.9800000000000001E-3</v>
      </c>
    </row>
    <row r="1050" spans="1:2" x14ac:dyDescent="0.35">
      <c r="A1050" s="1">
        <v>6.13E-2</v>
      </c>
      <c r="B1050" s="1">
        <v>2.716E-2</v>
      </c>
    </row>
    <row r="1051" spans="1:2" x14ac:dyDescent="0.35">
      <c r="A1051" s="1">
        <v>1.75E-3</v>
      </c>
      <c r="B1051" s="1">
        <v>2.725E-2</v>
      </c>
    </row>
    <row r="1052" spans="1:2" x14ac:dyDescent="0.35">
      <c r="A1052" s="1">
        <v>9.0569999999999998E-2</v>
      </c>
      <c r="B1052" s="1">
        <v>3.9100000000000003E-3</v>
      </c>
    </row>
    <row r="1053" spans="1:2" x14ac:dyDescent="0.35">
      <c r="A1053" s="1">
        <v>9.3299999999999998E-3</v>
      </c>
      <c r="B1053" s="1">
        <v>1.4239999999999999E-2</v>
      </c>
    </row>
    <row r="1054" spans="1:2" x14ac:dyDescent="0.35">
      <c r="A1054" s="1">
        <v>1.247E-2</v>
      </c>
      <c r="B1054" s="1">
        <v>2.691E-2</v>
      </c>
    </row>
    <row r="1055" spans="1:2" x14ac:dyDescent="0.35">
      <c r="A1055" s="1">
        <v>8.5330000000000003E-2</v>
      </c>
      <c r="B1055" s="1">
        <v>3.9309999999999998E-2</v>
      </c>
    </row>
    <row r="1056" spans="1:2" x14ac:dyDescent="0.35">
      <c r="A1056" s="1">
        <v>0.22464000000000001</v>
      </c>
      <c r="B1056" s="1">
        <v>3.099E-2</v>
      </c>
    </row>
    <row r="1057" spans="1:2" x14ac:dyDescent="0.35">
      <c r="A1057" s="1">
        <v>1.7670000000000002E-2</v>
      </c>
      <c r="B1057" s="1">
        <v>2.4420000000000001E-2</v>
      </c>
    </row>
    <row r="1058" spans="1:2" x14ac:dyDescent="0.35">
      <c r="A1058" s="1">
        <v>4.684E-2</v>
      </c>
      <c r="B1058" s="1">
        <v>1.0500000000000001E-2</v>
      </c>
    </row>
    <row r="1059" spans="1:2" x14ac:dyDescent="0.35">
      <c r="A1059" s="1">
        <v>4.564E-2</v>
      </c>
      <c r="B1059" s="1">
        <v>3.5430000000000003E-2</v>
      </c>
    </row>
    <row r="1060" spans="1:2" x14ac:dyDescent="0.35">
      <c r="A1060" s="1">
        <v>8.3899999999999999E-3</v>
      </c>
      <c r="B1060" s="1">
        <v>2.2419999999999999E-2</v>
      </c>
    </row>
    <row r="1061" spans="1:2" x14ac:dyDescent="0.35">
      <c r="A1061" s="1">
        <v>1.7090000000000001E-2</v>
      </c>
      <c r="B1061" s="1">
        <v>1.746E-2</v>
      </c>
    </row>
    <row r="1062" spans="1:2" x14ac:dyDescent="0.35">
      <c r="A1062" s="1">
        <v>4.1259999999999998E-2</v>
      </c>
      <c r="B1062" s="1">
        <v>4.3659999999999997E-2</v>
      </c>
    </row>
    <row r="1063" spans="1:2" x14ac:dyDescent="0.35">
      <c r="A1063" s="1">
        <v>6.1999999999999998E-3</v>
      </c>
      <c r="B1063" s="1">
        <v>1.4930000000000001E-2</v>
      </c>
    </row>
    <row r="1064" spans="1:2" x14ac:dyDescent="0.35">
      <c r="A1064" s="1">
        <v>4.9439999999999998E-2</v>
      </c>
      <c r="B1064" s="1">
        <v>2.5899999999999999E-2</v>
      </c>
    </row>
    <row r="1065" spans="1:2" x14ac:dyDescent="0.35">
      <c r="A1065" s="1">
        <v>5.7099999999999998E-3</v>
      </c>
      <c r="B1065" s="1">
        <v>1.417E-2</v>
      </c>
    </row>
    <row r="1066" spans="1:2" x14ac:dyDescent="0.35">
      <c r="A1066" s="1">
        <v>3.3E-3</v>
      </c>
      <c r="B1066" s="1">
        <v>2.351E-2</v>
      </c>
    </row>
    <row r="1067" spans="1:2" x14ac:dyDescent="0.35">
      <c r="A1067" s="1">
        <v>4.6489999999999997E-2</v>
      </c>
      <c r="B1067" s="1">
        <v>2.4289999999999999E-2</v>
      </c>
    </row>
    <row r="1068" spans="1:2" x14ac:dyDescent="0.35">
      <c r="A1068" s="17">
        <v>3.406E-2</v>
      </c>
      <c r="B1068" s="17">
        <v>8.5258999999999997E-4</v>
      </c>
    </row>
    <row r="1069" spans="1:2" x14ac:dyDescent="0.35">
      <c r="A1069" s="1">
        <v>2.6980000000000001E-2</v>
      </c>
      <c r="B1069" s="1">
        <v>2.801E-2</v>
      </c>
    </row>
    <row r="1070" spans="1:2" x14ac:dyDescent="0.35">
      <c r="A1070" s="1">
        <v>6.5930000000000002E-2</v>
      </c>
      <c r="B1070" s="1">
        <v>4.2430000000000002E-2</v>
      </c>
    </row>
    <row r="1071" spans="1:2" x14ac:dyDescent="0.35">
      <c r="A1071" s="1">
        <v>1.427E-2</v>
      </c>
      <c r="B1071" s="1">
        <v>2.8400000000000001E-3</v>
      </c>
    </row>
    <row r="1072" spans="1:2" x14ac:dyDescent="0.35">
      <c r="A1072" s="17">
        <v>3.4365900000000001E-4</v>
      </c>
      <c r="B1072" s="1">
        <v>3.2149999999999998E-2</v>
      </c>
    </row>
    <row r="1073" spans="1:2" x14ac:dyDescent="0.35">
      <c r="A1073" s="1">
        <v>2.7100000000000002E-3</v>
      </c>
      <c r="B1073" s="1">
        <v>1.5E-3</v>
      </c>
    </row>
    <row r="1074" spans="1:2" x14ac:dyDescent="0.35">
      <c r="A1074" s="1">
        <v>3.0460000000000001E-2</v>
      </c>
      <c r="B1074" s="1">
        <v>4.5500000000000002E-3</v>
      </c>
    </row>
    <row r="1075" spans="1:2" x14ac:dyDescent="0.35">
      <c r="A1075" s="1">
        <v>2.298E-2</v>
      </c>
      <c r="B1075" s="1">
        <v>3.6310000000000002E-2</v>
      </c>
    </row>
    <row r="1076" spans="1:2" x14ac:dyDescent="0.35">
      <c r="A1076" s="1">
        <v>5.142E-2</v>
      </c>
      <c r="B1076" s="1">
        <v>5.493E-2</v>
      </c>
    </row>
    <row r="1077" spans="1:2" x14ac:dyDescent="0.35">
      <c r="A1077" s="1">
        <v>1.5900000000000001E-3</v>
      </c>
      <c r="B1077" s="1">
        <v>8.3700000000000007E-3</v>
      </c>
    </row>
    <row r="1078" spans="1:2" x14ac:dyDescent="0.35">
      <c r="A1078" s="1">
        <v>1.0800000000000001E-2</v>
      </c>
      <c r="B1078" s="1">
        <v>3.3680000000000002E-2</v>
      </c>
    </row>
    <row r="1079" spans="1:2" x14ac:dyDescent="0.35">
      <c r="A1079" s="1">
        <v>4.8980000000000003E-2</v>
      </c>
      <c r="B1079" s="1">
        <v>7.1599999999999997E-3</v>
      </c>
    </row>
    <row r="1080" spans="1:2" x14ac:dyDescent="0.35">
      <c r="A1080" s="1">
        <v>8.77E-3</v>
      </c>
      <c r="B1080" s="1">
        <v>3.2849999999999997E-2</v>
      </c>
    </row>
    <row r="1081" spans="1:2" x14ac:dyDescent="0.35">
      <c r="A1081" s="1">
        <v>3.3700000000000001E-2</v>
      </c>
      <c r="B1081" s="1">
        <v>9.6600000000000002E-3</v>
      </c>
    </row>
    <row r="1082" spans="1:2" x14ac:dyDescent="0.35">
      <c r="A1082" s="1">
        <v>0.13400999999999999</v>
      </c>
      <c r="B1082" s="1">
        <v>4.0160000000000001E-2</v>
      </c>
    </row>
    <row r="1083" spans="1:2" x14ac:dyDescent="0.35">
      <c r="A1083" s="1">
        <v>1.9380000000000001E-2</v>
      </c>
      <c r="B1083" s="1">
        <v>1.1780000000000001E-2</v>
      </c>
    </row>
    <row r="1084" spans="1:2" x14ac:dyDescent="0.35">
      <c r="A1084" s="1">
        <v>4.1399999999999999E-2</v>
      </c>
      <c r="B1084" s="1">
        <v>5.7779999999999998E-2</v>
      </c>
    </row>
    <row r="1085" spans="1:2" x14ac:dyDescent="0.35">
      <c r="A1085" s="1">
        <v>4.444E-2</v>
      </c>
      <c r="B1085" s="1">
        <v>1.481E-2</v>
      </c>
    </row>
    <row r="1086" spans="1:2" x14ac:dyDescent="0.35">
      <c r="A1086" s="1">
        <v>4.7669999999999997E-2</v>
      </c>
      <c r="B1086" s="1">
        <v>2.3380000000000001E-2</v>
      </c>
    </row>
    <row r="1087" spans="1:2" x14ac:dyDescent="0.35">
      <c r="A1087" s="1">
        <v>8.7100000000000007E-3</v>
      </c>
      <c r="B1087" s="1">
        <v>1.14E-2</v>
      </c>
    </row>
    <row r="1088" spans="1:2" x14ac:dyDescent="0.35">
      <c r="A1088" s="1">
        <v>5.3440000000000001E-2</v>
      </c>
      <c r="B1088" s="17">
        <v>2.7289999999999998E-2</v>
      </c>
    </row>
    <row r="1089" spans="1:2" x14ac:dyDescent="0.35">
      <c r="A1089" s="1">
        <v>1.26E-2</v>
      </c>
      <c r="B1089" s="1">
        <v>2.2020000000000001E-2</v>
      </c>
    </row>
    <row r="1090" spans="1:2" x14ac:dyDescent="0.35">
      <c r="A1090" s="1">
        <v>8.0729999999999996E-2</v>
      </c>
      <c r="B1090" s="1">
        <v>2.98E-2</v>
      </c>
    </row>
    <row r="1091" spans="1:2" x14ac:dyDescent="0.35">
      <c r="A1091" s="1">
        <v>3.5639999999999998E-2</v>
      </c>
      <c r="B1091" s="1">
        <v>2.809E-2</v>
      </c>
    </row>
    <row r="1092" spans="1:2" x14ac:dyDescent="0.35">
      <c r="A1092" s="1">
        <v>1.772E-2</v>
      </c>
      <c r="B1092" s="1">
        <v>6.28E-3</v>
      </c>
    </row>
    <row r="1093" spans="1:2" x14ac:dyDescent="0.35">
      <c r="A1093" s="1">
        <v>5.9819999999999998E-2</v>
      </c>
      <c r="B1093" s="1">
        <v>1.7680000000000001E-2</v>
      </c>
    </row>
    <row r="1094" spans="1:2" x14ac:dyDescent="0.35">
      <c r="A1094" s="1">
        <v>4.1820000000000003E-2</v>
      </c>
      <c r="B1094" s="1">
        <v>1.925E-2</v>
      </c>
    </row>
    <row r="1095" spans="1:2" x14ac:dyDescent="0.35">
      <c r="A1095" s="1">
        <v>9.8140000000000005E-2</v>
      </c>
      <c r="B1095" s="1">
        <v>6.8900000000000003E-3</v>
      </c>
    </row>
    <row r="1096" spans="1:2" x14ac:dyDescent="0.35">
      <c r="A1096" s="1">
        <v>1.6449999999999999E-2</v>
      </c>
      <c r="B1096" s="1">
        <v>1.477E-2</v>
      </c>
    </row>
    <row r="1097" spans="1:2" x14ac:dyDescent="0.35">
      <c r="A1097" s="1">
        <v>7.7950000000000005E-2</v>
      </c>
      <c r="B1097" s="1">
        <v>4.0000000000000001E-3</v>
      </c>
    </row>
    <row r="1098" spans="1:2" x14ac:dyDescent="0.35">
      <c r="A1098" s="1">
        <v>9.35E-2</v>
      </c>
      <c r="B1098" s="1">
        <v>2.1299999999999999E-3</v>
      </c>
    </row>
    <row r="1099" spans="1:2" x14ac:dyDescent="0.35">
      <c r="A1099" s="1">
        <v>6.1900000000000002E-3</v>
      </c>
      <c r="B1099" s="1">
        <v>1.2279999999999999E-2</v>
      </c>
    </row>
    <row r="1100" spans="1:2" x14ac:dyDescent="0.35">
      <c r="A1100" s="1">
        <v>1.099E-2</v>
      </c>
      <c r="B1100" s="1">
        <v>4.6519999999999999E-2</v>
      </c>
    </row>
    <row r="1101" spans="1:2" x14ac:dyDescent="0.35">
      <c r="A1101" s="1">
        <v>5.4030000000000002E-2</v>
      </c>
      <c r="B1101" s="1">
        <v>1.83E-2</v>
      </c>
    </row>
    <row r="1102" spans="1:2" x14ac:dyDescent="0.35">
      <c r="A1102" s="1">
        <v>4.2200000000000001E-2</v>
      </c>
      <c r="B1102" s="1">
        <v>2.3019999999999999E-2</v>
      </c>
    </row>
    <row r="1103" spans="1:2" x14ac:dyDescent="0.35">
      <c r="A1103" s="1">
        <v>6.1109999999999998E-2</v>
      </c>
      <c r="B1103" s="1">
        <v>1.42E-3</v>
      </c>
    </row>
    <row r="1104" spans="1:2" x14ac:dyDescent="0.35">
      <c r="A1104" s="1">
        <v>3.3059999999999999E-2</v>
      </c>
      <c r="B1104" s="1">
        <v>1.2149999999999999E-2</v>
      </c>
    </row>
    <row r="1105" spans="1:2" x14ac:dyDescent="0.35">
      <c r="A1105" s="1">
        <v>8.0879999999999994E-2</v>
      </c>
      <c r="B1105" s="1">
        <v>1.507E-2</v>
      </c>
    </row>
    <row r="1106" spans="1:2" x14ac:dyDescent="0.35">
      <c r="A1106" s="1">
        <v>2.7220000000000001E-2</v>
      </c>
      <c r="B1106" s="1">
        <v>2.401E-2</v>
      </c>
    </row>
    <row r="1107" spans="1:2" x14ac:dyDescent="0.35">
      <c r="A1107" s="1">
        <v>3.0470000000000001E-2</v>
      </c>
      <c r="B1107" s="1">
        <v>3.3279999999999997E-2</v>
      </c>
    </row>
    <row r="1108" spans="1:2" x14ac:dyDescent="0.35">
      <c r="A1108" s="1">
        <v>9.4640000000000002E-2</v>
      </c>
      <c r="B1108" s="1">
        <v>7.5199999999999998E-3</v>
      </c>
    </row>
    <row r="1109" spans="1:2" x14ac:dyDescent="0.35">
      <c r="A1109" s="1">
        <v>2.18E-2</v>
      </c>
      <c r="B1109" s="1">
        <v>3.9329999999999997E-2</v>
      </c>
    </row>
    <row r="1110" spans="1:2" x14ac:dyDescent="0.35">
      <c r="A1110" s="1">
        <v>4.8840000000000001E-2</v>
      </c>
      <c r="B1110" s="1">
        <v>2.239E-2</v>
      </c>
    </row>
    <row r="1111" spans="1:2" x14ac:dyDescent="0.35">
      <c r="A1111" s="1">
        <v>7.8939999999999996E-2</v>
      </c>
      <c r="B1111" s="1">
        <v>3.0110000000000001E-2</v>
      </c>
    </row>
    <row r="1112" spans="1:2" x14ac:dyDescent="0.35">
      <c r="A1112" s="1">
        <v>5.3499999999999999E-2</v>
      </c>
      <c r="B1112" s="17">
        <v>5.0741299999999996E-4</v>
      </c>
    </row>
    <row r="1113" spans="1:2" x14ac:dyDescent="0.35">
      <c r="A1113" s="1">
        <v>4.6559999999999997E-2</v>
      </c>
      <c r="B1113" s="1">
        <v>4.7099999999999998E-3</v>
      </c>
    </row>
    <row r="1114" spans="1:2" x14ac:dyDescent="0.35">
      <c r="A1114" s="1">
        <v>5.9749999999999998E-2</v>
      </c>
      <c r="B1114" s="1">
        <v>1.702E-2</v>
      </c>
    </row>
    <row r="1115" spans="1:2" x14ac:dyDescent="0.35">
      <c r="A1115" s="1">
        <v>1.4030000000000001E-2</v>
      </c>
      <c r="B1115" s="1">
        <v>2.0140000000000002E-2</v>
      </c>
    </row>
    <row r="1116" spans="1:2" x14ac:dyDescent="0.35">
      <c r="A1116" s="1">
        <v>2.4559999999999998E-2</v>
      </c>
      <c r="B1116" s="1">
        <v>5.1200000000000002E-2</v>
      </c>
    </row>
    <row r="1117" spans="1:2" x14ac:dyDescent="0.35">
      <c r="A1117" s="1">
        <v>4.0070000000000001E-2</v>
      </c>
      <c r="B1117" s="17">
        <v>8.21261E-4</v>
      </c>
    </row>
    <row r="1118" spans="1:2" x14ac:dyDescent="0.35">
      <c r="A1118" s="1">
        <v>7.7099999999999998E-3</v>
      </c>
      <c r="B1118" s="1">
        <v>2.8300000000000001E-3</v>
      </c>
    </row>
    <row r="1119" spans="1:2" x14ac:dyDescent="0.35">
      <c r="A1119" s="1">
        <v>3.9199999999999999E-2</v>
      </c>
      <c r="B1119" s="1">
        <v>5.1200000000000002E-2</v>
      </c>
    </row>
    <row r="1120" spans="1:2" x14ac:dyDescent="0.35">
      <c r="A1120" s="1">
        <v>5.6499999999999996E-3</v>
      </c>
      <c r="B1120" s="1">
        <v>2.8760000000000001E-2</v>
      </c>
    </row>
    <row r="1121" spans="1:2" x14ac:dyDescent="0.35">
      <c r="A1121" s="1">
        <v>6.4589999999999995E-2</v>
      </c>
      <c r="B1121" s="1">
        <v>1.7010000000000001E-2</v>
      </c>
    </row>
    <row r="1122" spans="1:2" x14ac:dyDescent="0.35">
      <c r="A1122" s="1">
        <v>4.9169999999999998E-2</v>
      </c>
      <c r="B1122" s="1">
        <v>4.913E-2</v>
      </c>
    </row>
    <row r="1123" spans="1:2" x14ac:dyDescent="0.35">
      <c r="A1123" s="1">
        <v>9.7540000000000002E-2</v>
      </c>
      <c r="B1123" s="1">
        <v>4.3040000000000002E-2</v>
      </c>
    </row>
    <row r="1124" spans="1:2" x14ac:dyDescent="0.35">
      <c r="A1124" s="1">
        <v>6.5699999999999995E-2</v>
      </c>
      <c r="B1124" s="1">
        <v>4.3459999999999999E-2</v>
      </c>
    </row>
    <row r="1125" spans="1:2" x14ac:dyDescent="0.35">
      <c r="A1125" s="1">
        <v>2.9559999999999999E-2</v>
      </c>
      <c r="B1125" s="1">
        <v>1.549E-2</v>
      </c>
    </row>
    <row r="1126" spans="1:2" x14ac:dyDescent="0.35">
      <c r="A1126" s="1">
        <v>0.1062</v>
      </c>
      <c r="B1126" s="1">
        <v>3.7319999999999999E-2</v>
      </c>
    </row>
    <row r="1127" spans="1:2" x14ac:dyDescent="0.35">
      <c r="A1127" s="1">
        <v>0.10829999999999999</v>
      </c>
      <c r="B1127" s="1">
        <v>9.1699999999999993E-3</v>
      </c>
    </row>
    <row r="1128" spans="1:2" x14ac:dyDescent="0.35">
      <c r="A1128" s="1">
        <v>3.9399999999999998E-2</v>
      </c>
      <c r="B1128" s="1">
        <v>2.2769999999999999E-2</v>
      </c>
    </row>
    <row r="1129" spans="1:2" x14ac:dyDescent="0.35">
      <c r="A1129" s="1">
        <v>1.9179999999999999E-2</v>
      </c>
      <c r="B1129" s="1">
        <v>1.8089999999999998E-2</v>
      </c>
    </row>
    <row r="1130" spans="1:2" x14ac:dyDescent="0.35">
      <c r="A1130" s="1">
        <v>0.10312</v>
      </c>
      <c r="B1130" s="1">
        <v>2.4049999999999998E-2</v>
      </c>
    </row>
    <row r="1131" spans="1:2" x14ac:dyDescent="0.35">
      <c r="A1131" s="1">
        <v>9.9239999999999995E-2</v>
      </c>
      <c r="B1131" s="1">
        <v>2.6249999999999999E-2</v>
      </c>
    </row>
    <row r="1132" spans="1:2" x14ac:dyDescent="0.35">
      <c r="A1132" s="1">
        <v>0.11919</v>
      </c>
      <c r="B1132" s="1">
        <v>7.3209999999999997E-2</v>
      </c>
    </row>
    <row r="1133" spans="1:2" x14ac:dyDescent="0.35">
      <c r="A1133" s="1">
        <v>3.5900000000000001E-2</v>
      </c>
      <c r="B1133" s="1">
        <v>2.1350000000000001E-2</v>
      </c>
    </row>
    <row r="1134" spans="1:2" x14ac:dyDescent="0.35">
      <c r="A1134" s="1">
        <v>3.81E-3</v>
      </c>
      <c r="B1134" s="1">
        <v>1.7649999999999999E-2</v>
      </c>
    </row>
    <row r="1135" spans="1:2" x14ac:dyDescent="0.35">
      <c r="A1135" s="1">
        <v>2.273E-2</v>
      </c>
      <c r="B1135" s="1">
        <v>3.9570000000000001E-2</v>
      </c>
    </row>
    <row r="1136" spans="1:2" x14ac:dyDescent="0.35">
      <c r="A1136" s="1">
        <v>3.8249999999999999E-2</v>
      </c>
      <c r="B1136" s="17">
        <v>1.3754300000000001E-4</v>
      </c>
    </row>
    <row r="1137" spans="1:2" x14ac:dyDescent="0.35">
      <c r="A1137" s="1">
        <v>2.3369999999999998E-2</v>
      </c>
      <c r="B1137" s="1">
        <v>1.8259999999999998E-2</v>
      </c>
    </row>
    <row r="1138" spans="1:2" x14ac:dyDescent="0.35">
      <c r="A1138" s="1">
        <v>7.0110000000000006E-2</v>
      </c>
      <c r="B1138" s="1">
        <v>2.4250000000000001E-2</v>
      </c>
    </row>
    <row r="1139" spans="1:2" x14ac:dyDescent="0.35">
      <c r="A1139" s="1">
        <v>3.594E-2</v>
      </c>
      <c r="B1139" s="1">
        <v>1.559E-2</v>
      </c>
    </row>
    <row r="1140" spans="1:2" x14ac:dyDescent="0.35">
      <c r="A1140" s="1">
        <v>3.1040000000000002E-2</v>
      </c>
      <c r="B1140" s="1">
        <v>5.7000000000000002E-3</v>
      </c>
    </row>
    <row r="1141" spans="1:2" x14ac:dyDescent="0.35">
      <c r="A1141" s="1">
        <v>1.8329999999999999E-2</v>
      </c>
      <c r="B1141" s="1">
        <v>2.0930000000000001E-2</v>
      </c>
    </row>
    <row r="1142" spans="1:2" x14ac:dyDescent="0.35">
      <c r="A1142" s="1">
        <v>4.7660000000000001E-2</v>
      </c>
      <c r="B1142" s="1">
        <v>6.232E-2</v>
      </c>
    </row>
    <row r="1143" spans="1:2" x14ac:dyDescent="0.35">
      <c r="A1143" s="1">
        <v>6.4879999999999993E-2</v>
      </c>
      <c r="B1143" s="1">
        <v>3.2779999999999997E-2</v>
      </c>
    </row>
    <row r="1144" spans="1:2" x14ac:dyDescent="0.35">
      <c r="A1144" s="1">
        <v>4.4519999999999997E-2</v>
      </c>
      <c r="B1144" s="1">
        <v>4.4560000000000002E-2</v>
      </c>
    </row>
    <row r="1145" spans="1:2" x14ac:dyDescent="0.35">
      <c r="A1145" s="1">
        <v>4.6850000000000003E-2</v>
      </c>
      <c r="B1145" s="17">
        <v>2.878E-2</v>
      </c>
    </row>
    <row r="1146" spans="1:2" x14ac:dyDescent="0.35">
      <c r="A1146" s="17">
        <v>9.3390200000000002E-4</v>
      </c>
      <c r="B1146" s="1">
        <v>2.666E-2</v>
      </c>
    </row>
    <row r="1147" spans="1:2" x14ac:dyDescent="0.35">
      <c r="A1147" s="1">
        <v>2.1510000000000001E-2</v>
      </c>
      <c r="B1147" s="1">
        <v>2.7730000000000001E-2</v>
      </c>
    </row>
    <row r="1148" spans="1:2" x14ac:dyDescent="0.35">
      <c r="A1148" s="1">
        <v>5.0040000000000001E-2</v>
      </c>
      <c r="B1148" s="1">
        <v>7.4859999999999996E-2</v>
      </c>
    </row>
    <row r="1149" spans="1:2" x14ac:dyDescent="0.35">
      <c r="A1149" s="1">
        <v>4.5019999999999998E-2</v>
      </c>
      <c r="B1149" s="1">
        <v>1.5169999999999999E-2</v>
      </c>
    </row>
    <row r="1150" spans="1:2" x14ac:dyDescent="0.35">
      <c r="A1150" s="1">
        <v>2.1229999999999999E-2</v>
      </c>
      <c r="B1150" s="1">
        <v>2.4389999999999998E-2</v>
      </c>
    </row>
    <row r="1151" spans="1:2" x14ac:dyDescent="0.35">
      <c r="A1151" s="1">
        <v>9.6000000000000002E-2</v>
      </c>
      <c r="B1151" s="1">
        <v>9.5149999999999998E-2</v>
      </c>
    </row>
    <row r="1152" spans="1:2" x14ac:dyDescent="0.35">
      <c r="A1152" s="1">
        <v>1.9019999999999999E-2</v>
      </c>
      <c r="B1152" s="1">
        <v>5.5280000000000003E-2</v>
      </c>
    </row>
    <row r="1153" spans="1:2" x14ac:dyDescent="0.35">
      <c r="A1153" s="1">
        <v>3.1399999999999997E-2</v>
      </c>
      <c r="B1153" s="1">
        <v>2.3050000000000001E-2</v>
      </c>
    </row>
    <row r="1154" spans="1:2" x14ac:dyDescent="0.35">
      <c r="A1154" s="1">
        <v>2.5899999999999999E-2</v>
      </c>
      <c r="B1154" s="1">
        <v>4.2979999999999997E-2</v>
      </c>
    </row>
    <row r="1155" spans="1:2" x14ac:dyDescent="0.35">
      <c r="A1155" s="1">
        <v>2.5229999999999999E-2</v>
      </c>
      <c r="B1155" s="1">
        <v>3.943E-2</v>
      </c>
    </row>
    <row r="1156" spans="1:2" x14ac:dyDescent="0.35">
      <c r="A1156" s="1">
        <v>4.5879999999999997E-2</v>
      </c>
      <c r="B1156" s="1">
        <v>2.6100000000000002E-2</v>
      </c>
    </row>
    <row r="1157" spans="1:2" x14ac:dyDescent="0.35">
      <c r="A1157" s="1">
        <v>1.1259999999999999E-2</v>
      </c>
      <c r="B1157" s="1">
        <v>4.2680000000000003E-2</v>
      </c>
    </row>
    <row r="1158" spans="1:2" x14ac:dyDescent="0.35">
      <c r="A1158" s="1">
        <v>4.0910000000000002E-2</v>
      </c>
      <c r="B1158" s="1">
        <v>6.11E-3</v>
      </c>
    </row>
    <row r="1159" spans="1:2" x14ac:dyDescent="0.35">
      <c r="A1159" s="1">
        <v>4.3490000000000001E-2</v>
      </c>
      <c r="B1159" s="1">
        <v>3.4360000000000002E-2</v>
      </c>
    </row>
    <row r="1160" spans="1:2" x14ac:dyDescent="0.35">
      <c r="A1160" s="1">
        <v>3.1879999999999999E-2</v>
      </c>
      <c r="B1160" s="1">
        <v>1.098E-2</v>
      </c>
    </row>
    <row r="1161" spans="1:2" x14ac:dyDescent="0.35">
      <c r="A1161" s="1">
        <v>4.8379999999999999E-2</v>
      </c>
      <c r="B1161" s="1">
        <v>1.4239999999999999E-2</v>
      </c>
    </row>
    <row r="1162" spans="1:2" x14ac:dyDescent="0.35">
      <c r="A1162" s="1">
        <v>2.35E-2</v>
      </c>
      <c r="B1162" s="1">
        <v>3.014E-2</v>
      </c>
    </row>
    <row r="1163" spans="1:2" x14ac:dyDescent="0.35">
      <c r="A1163" s="1">
        <v>5.7759999999999999E-2</v>
      </c>
      <c r="B1163" s="1">
        <v>1.8030000000000001E-2</v>
      </c>
    </row>
    <row r="1164" spans="1:2" x14ac:dyDescent="0.35">
      <c r="A1164" s="1">
        <v>9.1219999999999996E-2</v>
      </c>
      <c r="B1164" s="1">
        <v>3.32E-2</v>
      </c>
    </row>
    <row r="1165" spans="1:2" x14ac:dyDescent="0.35">
      <c r="A1165" s="1">
        <v>1.678E-2</v>
      </c>
      <c r="B1165" s="1">
        <v>5.774E-2</v>
      </c>
    </row>
    <row r="1166" spans="1:2" x14ac:dyDescent="0.35">
      <c r="A1166" s="1">
        <v>2.8969999999999999E-2</v>
      </c>
      <c r="B1166" s="1">
        <v>4.9829999999999999E-2</v>
      </c>
    </row>
    <row r="1167" spans="1:2" x14ac:dyDescent="0.35">
      <c r="A1167" s="1">
        <v>5.4350000000000002E-2</v>
      </c>
      <c r="B1167" s="1">
        <v>2.1900000000000001E-3</v>
      </c>
    </row>
    <row r="1168" spans="1:2" x14ac:dyDescent="0.35">
      <c r="A1168" s="17">
        <v>3.1032599999999998E-4</v>
      </c>
      <c r="B1168" s="1">
        <v>1.329E-2</v>
      </c>
    </row>
    <row r="1169" spans="1:2" x14ac:dyDescent="0.35">
      <c r="A1169" s="1">
        <v>6.9899999999999997E-3</v>
      </c>
      <c r="B1169" s="1">
        <v>2.8330000000000001E-2</v>
      </c>
    </row>
    <row r="1170" spans="1:2" x14ac:dyDescent="0.35">
      <c r="A1170" s="1">
        <v>2.7300000000000001E-2</v>
      </c>
      <c r="B1170" s="1">
        <v>5.4109999999999998E-2</v>
      </c>
    </row>
    <row r="1171" spans="1:2" x14ac:dyDescent="0.35">
      <c r="A1171" s="1">
        <v>4.2119999999999998E-2</v>
      </c>
      <c r="B1171" s="1">
        <v>1.0489999999999999E-2</v>
      </c>
    </row>
    <row r="1172" spans="1:2" x14ac:dyDescent="0.35">
      <c r="A1172" s="1">
        <v>4.7129999999999998E-2</v>
      </c>
      <c r="B1172" s="1">
        <v>5.5629999999999999E-2</v>
      </c>
    </row>
    <row r="1173" spans="1:2" x14ac:dyDescent="0.35">
      <c r="A1173" s="1">
        <v>6.5629999999999994E-2</v>
      </c>
      <c r="B1173" s="1">
        <v>1.555E-2</v>
      </c>
    </row>
    <row r="1174" spans="1:2" x14ac:dyDescent="0.35">
      <c r="A1174" s="1">
        <v>5.4260000000000003E-2</v>
      </c>
      <c r="B1174" s="1">
        <v>4.9340000000000002E-2</v>
      </c>
    </row>
    <row r="1175" spans="1:2" x14ac:dyDescent="0.35">
      <c r="A1175" s="1">
        <v>9.8059999999999994E-2</v>
      </c>
      <c r="B1175" s="1">
        <v>3.7440000000000001E-2</v>
      </c>
    </row>
    <row r="1176" spans="1:2" x14ac:dyDescent="0.35">
      <c r="A1176" s="1">
        <v>2.461E-2</v>
      </c>
      <c r="B1176" s="1">
        <v>3.8620000000000002E-2</v>
      </c>
    </row>
    <row r="1177" spans="1:2" x14ac:dyDescent="0.35">
      <c r="A1177" s="1">
        <v>1.355E-2</v>
      </c>
      <c r="B1177" s="1">
        <v>2.095E-2</v>
      </c>
    </row>
    <row r="1178" spans="1:2" x14ac:dyDescent="0.35">
      <c r="A1178" s="17">
        <v>6.8399999999999997E-3</v>
      </c>
      <c r="B1178" s="1">
        <v>1.367E-2</v>
      </c>
    </row>
    <row r="1179" spans="1:2" x14ac:dyDescent="0.35">
      <c r="A1179" s="1">
        <v>3.6409999999999998E-2</v>
      </c>
      <c r="B1179" s="17">
        <v>8.0764699999999999E-4</v>
      </c>
    </row>
    <row r="1180" spans="1:2" x14ac:dyDescent="0.35">
      <c r="A1180" s="1">
        <v>1.427E-2</v>
      </c>
      <c r="B1180" s="17">
        <v>3.1759999999999997E-2</v>
      </c>
    </row>
    <row r="1181" spans="1:2" x14ac:dyDescent="0.35">
      <c r="A1181" s="1">
        <v>2.2759999999999999E-2</v>
      </c>
      <c r="B1181" s="1">
        <v>1.1350000000000001E-2</v>
      </c>
    </row>
    <row r="1182" spans="1:2" x14ac:dyDescent="0.35">
      <c r="A1182" s="1">
        <v>0.12167</v>
      </c>
      <c r="B1182" s="1">
        <v>3.8190000000000002E-2</v>
      </c>
    </row>
    <row r="1183" spans="1:2" x14ac:dyDescent="0.35">
      <c r="A1183" s="1">
        <v>1.5970000000000002E-2</v>
      </c>
      <c r="B1183" s="1">
        <v>2.206E-2</v>
      </c>
    </row>
    <row r="1184" spans="1:2" x14ac:dyDescent="0.35">
      <c r="A1184" s="1">
        <v>6.5579999999999999E-2</v>
      </c>
      <c r="B1184" s="1">
        <v>2.315E-2</v>
      </c>
    </row>
    <row r="1185" spans="1:2" x14ac:dyDescent="0.35">
      <c r="A1185" s="1">
        <v>0.14566999999999999</v>
      </c>
      <c r="B1185" s="1">
        <v>8.8599999999999998E-3</v>
      </c>
    </row>
    <row r="1186" spans="1:2" x14ac:dyDescent="0.35">
      <c r="A1186" s="1">
        <v>1.06E-2</v>
      </c>
      <c r="B1186" s="1">
        <v>3.7699999999999999E-3</v>
      </c>
    </row>
    <row r="1187" spans="1:2" x14ac:dyDescent="0.35">
      <c r="A1187" s="17">
        <v>2.946E-2</v>
      </c>
      <c r="B1187" s="1">
        <v>6.28E-3</v>
      </c>
    </row>
    <row r="1188" spans="1:2" x14ac:dyDescent="0.35">
      <c r="A1188" s="1">
        <v>6.2460000000000002E-2</v>
      </c>
      <c r="B1188" s="1">
        <v>4.3299999999999998E-2</v>
      </c>
    </row>
    <row r="1189" spans="1:2" x14ac:dyDescent="0.35">
      <c r="A1189" s="1">
        <v>6.6699999999999997E-3</v>
      </c>
      <c r="B1189" s="1">
        <v>1.277E-2</v>
      </c>
    </row>
    <row r="1190" spans="1:2" x14ac:dyDescent="0.35">
      <c r="A1190" s="1">
        <v>1.2700000000000001E-3</v>
      </c>
      <c r="B1190" s="1">
        <v>1.0919999999999999E-2</v>
      </c>
    </row>
    <row r="1191" spans="1:2" x14ac:dyDescent="0.35">
      <c r="A1191" s="1">
        <v>0.25446000000000002</v>
      </c>
      <c r="B1191" s="1">
        <v>1.413E-2</v>
      </c>
    </row>
    <row r="1192" spans="1:2" x14ac:dyDescent="0.35">
      <c r="A1192" s="1">
        <v>8.0999999999999996E-3</v>
      </c>
      <c r="B1192" s="1">
        <v>3.1800000000000002E-2</v>
      </c>
    </row>
    <row r="1193" spans="1:2" x14ac:dyDescent="0.35">
      <c r="A1193" s="1">
        <v>5.1540000000000002E-2</v>
      </c>
      <c r="B1193" s="1">
        <v>1.281E-2</v>
      </c>
    </row>
    <row r="1194" spans="1:2" x14ac:dyDescent="0.35">
      <c r="A1194" s="1">
        <v>8.3830000000000002E-2</v>
      </c>
      <c r="B1194" s="1">
        <v>1.712E-2</v>
      </c>
    </row>
    <row r="1195" spans="1:2" x14ac:dyDescent="0.35">
      <c r="A1195" s="1">
        <v>3.9550000000000002E-2</v>
      </c>
      <c r="B1195" s="1">
        <v>1.2359999999999999E-2</v>
      </c>
    </row>
    <row r="1196" spans="1:2" x14ac:dyDescent="0.35">
      <c r="A1196" s="1">
        <v>5.6619999999999997E-2</v>
      </c>
      <c r="B1196" s="1">
        <v>2.035E-2</v>
      </c>
    </row>
    <row r="1197" spans="1:2" x14ac:dyDescent="0.35">
      <c r="A1197" s="1">
        <v>4.3470000000000002E-2</v>
      </c>
      <c r="B1197" s="1">
        <v>1.106E-2</v>
      </c>
    </row>
    <row r="1198" spans="1:2" x14ac:dyDescent="0.35">
      <c r="A1198" s="1">
        <v>6.1799999999999997E-3</v>
      </c>
      <c r="B1198" s="1">
        <v>8.0949999999999994E-2</v>
      </c>
    </row>
    <row r="1199" spans="1:2" x14ac:dyDescent="0.35">
      <c r="A1199" s="1">
        <v>6.7540000000000003E-2</v>
      </c>
      <c r="B1199" s="1">
        <v>3.6720000000000003E-2</v>
      </c>
    </row>
    <row r="1200" spans="1:2" x14ac:dyDescent="0.35">
      <c r="A1200" s="1">
        <v>1.8159999999999999E-2</v>
      </c>
      <c r="B1200" s="1">
        <v>2.452E-2</v>
      </c>
    </row>
    <row r="1201" spans="1:2" x14ac:dyDescent="0.35">
      <c r="A1201" s="1">
        <v>4.6469999999999997E-2</v>
      </c>
      <c r="B1201" s="1">
        <v>1.9709999999999998E-2</v>
      </c>
    </row>
    <row r="1202" spans="1:2" x14ac:dyDescent="0.35">
      <c r="A1202" s="1">
        <v>1.72E-2</v>
      </c>
      <c r="B1202" s="1">
        <v>2.6970000000000001E-2</v>
      </c>
    </row>
    <row r="1203" spans="1:2" x14ac:dyDescent="0.35">
      <c r="A1203" s="1">
        <v>5.2940000000000001E-2</v>
      </c>
      <c r="B1203" s="1">
        <v>2.325E-2</v>
      </c>
    </row>
    <row r="1204" spans="1:2" x14ac:dyDescent="0.35">
      <c r="A1204" s="1">
        <v>2.1309999999999999E-2</v>
      </c>
      <c r="B1204" s="1">
        <v>5.4999999999999997E-3</v>
      </c>
    </row>
    <row r="1205" spans="1:2" x14ac:dyDescent="0.35">
      <c r="A1205" s="1">
        <v>0.13874</v>
      </c>
      <c r="B1205" s="1">
        <v>1.98E-3</v>
      </c>
    </row>
    <row r="1206" spans="1:2" x14ac:dyDescent="0.35">
      <c r="A1206" s="1">
        <v>0.13422000000000001</v>
      </c>
      <c r="B1206" s="1">
        <v>3.7990000000000003E-2</v>
      </c>
    </row>
    <row r="1207" spans="1:2" x14ac:dyDescent="0.35">
      <c r="A1207" s="1">
        <v>3.14E-3</v>
      </c>
      <c r="B1207" s="1">
        <v>3.2910000000000002E-2</v>
      </c>
    </row>
    <row r="1208" spans="1:2" x14ac:dyDescent="0.35">
      <c r="A1208" s="1">
        <v>6.3539999999999999E-2</v>
      </c>
      <c r="B1208" s="1">
        <v>3.9100000000000003E-2</v>
      </c>
    </row>
    <row r="1209" spans="1:2" x14ac:dyDescent="0.35">
      <c r="A1209" s="1">
        <v>8.3019999999999997E-2</v>
      </c>
      <c r="B1209" s="1">
        <v>1.043E-2</v>
      </c>
    </row>
    <row r="1210" spans="1:2" x14ac:dyDescent="0.35">
      <c r="A1210" s="1">
        <v>5.2310000000000002E-2</v>
      </c>
      <c r="B1210" s="1">
        <v>4.7419999999999997E-2</v>
      </c>
    </row>
    <row r="1211" spans="1:2" x14ac:dyDescent="0.35">
      <c r="A1211" s="1">
        <v>1.7260000000000001E-2</v>
      </c>
      <c r="B1211" s="1">
        <v>2.802E-2</v>
      </c>
    </row>
    <row r="1212" spans="1:2" x14ac:dyDescent="0.35">
      <c r="A1212" s="1">
        <v>4.6870000000000002E-2</v>
      </c>
      <c r="B1212" s="1">
        <v>3.5450000000000002E-2</v>
      </c>
    </row>
    <row r="1213" spans="1:2" x14ac:dyDescent="0.35">
      <c r="A1213" s="1">
        <v>5.8599999999999999E-2</v>
      </c>
      <c r="B1213" s="1">
        <v>1.465E-2</v>
      </c>
    </row>
    <row r="1214" spans="1:2" x14ac:dyDescent="0.35">
      <c r="A1214" s="1">
        <v>2.265E-2</v>
      </c>
      <c r="B1214" s="1">
        <v>1.1990000000000001E-2</v>
      </c>
    </row>
    <row r="1215" spans="1:2" x14ac:dyDescent="0.35">
      <c r="A1215" s="1">
        <v>8.2150000000000001E-2</v>
      </c>
      <c r="B1215" s="1">
        <v>5.185E-2</v>
      </c>
    </row>
    <row r="1216" spans="1:2" x14ac:dyDescent="0.35">
      <c r="A1216" s="1">
        <v>2.6089999999999999E-2</v>
      </c>
      <c r="B1216" s="1">
        <v>4.7469999999999998E-2</v>
      </c>
    </row>
    <row r="1217" spans="1:2" x14ac:dyDescent="0.35">
      <c r="A1217" s="1">
        <v>5.6160000000000002E-2</v>
      </c>
      <c r="B1217" s="17">
        <v>4.0669700000000003E-4</v>
      </c>
    </row>
    <row r="1218" spans="1:2" x14ac:dyDescent="0.35">
      <c r="A1218" s="1">
        <v>0.14871000000000001</v>
      </c>
      <c r="B1218" s="1">
        <v>5.9300000000000004E-3</v>
      </c>
    </row>
    <row r="1219" spans="1:2" x14ac:dyDescent="0.35">
      <c r="A1219" s="1">
        <v>0.19242999999999999</v>
      </c>
      <c r="B1219" s="1">
        <v>5.4899999999999997E-2</v>
      </c>
    </row>
    <row r="1220" spans="1:2" x14ac:dyDescent="0.35">
      <c r="A1220" s="1">
        <v>0.18593000000000001</v>
      </c>
      <c r="B1220" s="1">
        <v>6.164E-2</v>
      </c>
    </row>
    <row r="1221" spans="1:2" x14ac:dyDescent="0.35">
      <c r="A1221" s="1">
        <v>9.8169999999999993E-2</v>
      </c>
      <c r="B1221" s="1">
        <v>0.10983</v>
      </c>
    </row>
    <row r="1222" spans="1:2" x14ac:dyDescent="0.35">
      <c r="A1222" s="1">
        <v>1.917E-2</v>
      </c>
      <c r="B1222" s="1">
        <v>2.5610000000000001E-2</v>
      </c>
    </row>
    <row r="1223" spans="1:2" x14ac:dyDescent="0.35">
      <c r="A1223" s="1">
        <v>2.3630000000000002E-2</v>
      </c>
      <c r="B1223" s="1">
        <v>4.2220000000000001E-2</v>
      </c>
    </row>
    <row r="1224" spans="1:2" x14ac:dyDescent="0.35">
      <c r="A1224" s="1">
        <v>0.12812999999999999</v>
      </c>
      <c r="B1224" s="1">
        <v>8.2199999999999999E-3</v>
      </c>
    </row>
    <row r="1225" spans="1:2" x14ac:dyDescent="0.35">
      <c r="A1225" s="1">
        <v>8.6900000000000005E-2</v>
      </c>
      <c r="B1225" s="1">
        <v>5.9199999999999999E-3</v>
      </c>
    </row>
    <row r="1226" spans="1:2" x14ac:dyDescent="0.35">
      <c r="A1226" s="1">
        <v>0.15576999999999999</v>
      </c>
      <c r="B1226" s="1">
        <v>5.2510000000000001E-2</v>
      </c>
    </row>
    <row r="1227" spans="1:2" x14ac:dyDescent="0.35">
      <c r="A1227" s="1">
        <v>0.11344</v>
      </c>
      <c r="B1227" s="1">
        <v>1.6080000000000001E-2</v>
      </c>
    </row>
    <row r="1228" spans="1:2" x14ac:dyDescent="0.35">
      <c r="A1228" s="1">
        <v>0.13778000000000001</v>
      </c>
      <c r="B1228" s="1">
        <v>4.9180000000000001E-2</v>
      </c>
    </row>
    <row r="1229" spans="1:2" x14ac:dyDescent="0.35">
      <c r="A1229" s="1">
        <v>0.10979999999999999</v>
      </c>
      <c r="B1229" s="1">
        <v>2.8889999999999999E-2</v>
      </c>
    </row>
    <row r="1230" spans="1:2" x14ac:dyDescent="0.35">
      <c r="A1230" s="1">
        <v>0.13275000000000001</v>
      </c>
      <c r="B1230" s="1">
        <v>2.2259999999999999E-2</v>
      </c>
    </row>
    <row r="1231" spans="1:2" x14ac:dyDescent="0.35">
      <c r="A1231" s="1">
        <v>2.7499999999999998E-3</v>
      </c>
      <c r="B1231" s="1">
        <v>1.5089999999999999E-2</v>
      </c>
    </row>
    <row r="1248" spans="2:2" x14ac:dyDescent="0.35">
      <c r="B1248" s="17"/>
    </row>
    <row r="1251" spans="2:2" x14ac:dyDescent="0.35">
      <c r="B1251" s="17"/>
    </row>
    <row r="1282" spans="2:2" x14ac:dyDescent="0.35">
      <c r="B1282" s="17"/>
    </row>
    <row r="1283" spans="2:2" x14ac:dyDescent="0.35">
      <c r="B1283" s="17"/>
    </row>
    <row r="1290" spans="2:2" x14ac:dyDescent="0.35">
      <c r="B1290" s="17"/>
    </row>
    <row r="1307" spans="2:2" x14ac:dyDescent="0.35">
      <c r="B1307" s="17"/>
    </row>
    <row r="1322" spans="1:1" x14ac:dyDescent="0.35">
      <c r="A1322" s="17"/>
    </row>
    <row r="1339" spans="2:2" x14ac:dyDescent="0.35">
      <c r="B1339" s="17"/>
    </row>
    <row r="1346" spans="2:2" x14ac:dyDescent="0.35">
      <c r="B1346" s="17"/>
    </row>
    <row r="1388" spans="2:2" x14ac:dyDescent="0.35">
      <c r="B1388" s="17"/>
    </row>
    <row r="1434" spans="1:1" x14ac:dyDescent="0.35">
      <c r="A1434" s="17"/>
    </row>
    <row r="1457" spans="1:2" x14ac:dyDescent="0.35">
      <c r="B1457" s="17"/>
    </row>
    <row r="1459" spans="1:2" x14ac:dyDescent="0.35">
      <c r="A1459" s="17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24C08-DC93-4C39-B2A1-79613A92B584}">
  <dimension ref="A1:H1256"/>
  <sheetViews>
    <sheetView workbookViewId="0">
      <selection sqref="A1:A1048576"/>
    </sheetView>
  </sheetViews>
  <sheetFormatPr defaultRowHeight="14.15" x14ac:dyDescent="0.35"/>
  <cols>
    <col min="1" max="16384" width="9.140625" style="1"/>
  </cols>
  <sheetData>
    <row r="1" spans="1:8" x14ac:dyDescent="0.35">
      <c r="A1" s="1" t="s">
        <v>203</v>
      </c>
      <c r="B1" s="1" t="s">
        <v>203</v>
      </c>
      <c r="C1" s="1" t="s">
        <v>204</v>
      </c>
      <c r="D1" s="1" t="s">
        <v>204</v>
      </c>
      <c r="E1" s="1" t="s">
        <v>205</v>
      </c>
      <c r="F1" s="1" t="s">
        <v>205</v>
      </c>
      <c r="G1" s="1" t="s">
        <v>206</v>
      </c>
      <c r="H1" s="1" t="s">
        <v>206</v>
      </c>
    </row>
    <row r="2" spans="1:8" x14ac:dyDescent="0.35">
      <c r="A2" s="1" t="s">
        <v>164</v>
      </c>
      <c r="B2" s="1" t="s">
        <v>209</v>
      </c>
      <c r="C2" s="1" t="s">
        <v>164</v>
      </c>
      <c r="D2" s="1" t="s">
        <v>209</v>
      </c>
      <c r="E2" s="1" t="s">
        <v>164</v>
      </c>
      <c r="F2" s="1" t="s">
        <v>209</v>
      </c>
      <c r="G2" s="1" t="s">
        <v>164</v>
      </c>
      <c r="H2" s="1" t="s">
        <v>209</v>
      </c>
    </row>
    <row r="3" spans="1:8" x14ac:dyDescent="0.35">
      <c r="A3" s="1">
        <v>0.13552</v>
      </c>
      <c r="B3" s="1">
        <v>2.2120000000000001E-2</v>
      </c>
      <c r="C3" s="1">
        <v>0.17397000000000001</v>
      </c>
      <c r="D3" s="1">
        <v>5.2479999999999999E-2</v>
      </c>
      <c r="E3" s="1">
        <v>0.21942</v>
      </c>
      <c r="F3" s="1">
        <v>0.1163</v>
      </c>
      <c r="G3" s="1">
        <v>0.18842999999999999</v>
      </c>
      <c r="H3" s="1">
        <v>0.19885</v>
      </c>
    </row>
    <row r="4" spans="1:8" x14ac:dyDescent="0.35">
      <c r="A4" s="1">
        <v>6.5659999999999996E-2</v>
      </c>
      <c r="B4" s="1">
        <v>2.8500000000000001E-2</v>
      </c>
      <c r="C4" s="1">
        <v>0.16102</v>
      </c>
      <c r="D4" s="1">
        <v>5.2449999999999997E-2</v>
      </c>
      <c r="E4" s="1">
        <v>0.20222999999999999</v>
      </c>
      <c r="F4" s="1">
        <v>0.17676</v>
      </c>
      <c r="G4" s="1">
        <v>0.22081000000000001</v>
      </c>
      <c r="H4" s="1">
        <v>0.23113</v>
      </c>
    </row>
    <row r="5" spans="1:8" x14ac:dyDescent="0.35">
      <c r="A5" s="1">
        <v>4.283E-2</v>
      </c>
      <c r="B5" s="1">
        <v>3.8550000000000001E-2</v>
      </c>
      <c r="C5" s="1">
        <v>7.9780000000000004E-2</v>
      </c>
      <c r="D5" s="1">
        <v>4.666E-2</v>
      </c>
      <c r="E5" s="1">
        <v>0.30538999999999999</v>
      </c>
      <c r="F5" s="1">
        <v>0.23685999999999999</v>
      </c>
      <c r="G5" s="1">
        <v>0.23991000000000001</v>
      </c>
      <c r="H5" s="1">
        <v>0.28170000000000001</v>
      </c>
    </row>
    <row r="6" spans="1:8" x14ac:dyDescent="0.35">
      <c r="A6" s="1">
        <v>0.10561</v>
      </c>
      <c r="B6" s="1">
        <v>2.2499999999999998E-3</v>
      </c>
      <c r="C6" s="1">
        <v>5.919E-2</v>
      </c>
      <c r="D6" s="1">
        <v>6.4769999999999994E-2</v>
      </c>
      <c r="E6" s="1">
        <v>0.16775000000000001</v>
      </c>
      <c r="F6" s="1">
        <v>0.20082</v>
      </c>
      <c r="G6" s="1">
        <v>0.17155999999999999</v>
      </c>
      <c r="H6" s="1">
        <v>0.11131000000000001</v>
      </c>
    </row>
    <row r="7" spans="1:8" x14ac:dyDescent="0.35">
      <c r="A7" s="1">
        <v>3.0000000000000001E-3</v>
      </c>
      <c r="B7" s="1">
        <v>5.6590000000000001E-2</v>
      </c>
      <c r="C7" s="1">
        <v>6.4189999999999997E-2</v>
      </c>
      <c r="D7" s="1">
        <v>6.0490000000000002E-2</v>
      </c>
      <c r="E7" s="1">
        <v>0.14399000000000001</v>
      </c>
      <c r="F7" s="1">
        <v>0.13186</v>
      </c>
      <c r="G7" s="1">
        <v>0.42875000000000002</v>
      </c>
      <c r="H7" s="1">
        <v>0.29988999999999999</v>
      </c>
    </row>
    <row r="8" spans="1:8" x14ac:dyDescent="0.35">
      <c r="A8" s="1">
        <v>9.4259999999999997E-2</v>
      </c>
      <c r="B8" s="1">
        <v>9.4900000000000002E-3</v>
      </c>
      <c r="C8" s="1">
        <v>7.8359999999999999E-2</v>
      </c>
      <c r="D8" s="1">
        <v>7.4490000000000001E-2</v>
      </c>
      <c r="E8" s="1">
        <v>0.21945000000000001</v>
      </c>
      <c r="F8" s="1">
        <v>0.32378000000000001</v>
      </c>
      <c r="G8" s="1">
        <v>0.18853</v>
      </c>
      <c r="H8" s="1">
        <v>0.19728999999999999</v>
      </c>
    </row>
    <row r="9" spans="1:8" x14ac:dyDescent="0.35">
      <c r="A9" s="1">
        <v>7.1349999999999997E-2</v>
      </c>
      <c r="B9" s="1">
        <v>6.2810000000000005E-2</v>
      </c>
      <c r="C9" s="1">
        <v>5.3629999999999997E-2</v>
      </c>
      <c r="D9" s="1">
        <v>3.6929999999999998E-2</v>
      </c>
      <c r="E9" s="1">
        <v>0.22914000000000001</v>
      </c>
      <c r="F9" s="1">
        <v>0.25480999999999998</v>
      </c>
      <c r="G9" s="1">
        <v>0.15955</v>
      </c>
      <c r="H9" s="1">
        <v>0.13306000000000001</v>
      </c>
    </row>
    <row r="10" spans="1:8" x14ac:dyDescent="0.35">
      <c r="A10" s="1">
        <v>2.9170000000000001E-2</v>
      </c>
      <c r="B10" s="1">
        <v>7.9089999999999994E-2</v>
      </c>
      <c r="C10" s="1">
        <v>0.10403999999999999</v>
      </c>
      <c r="D10" s="1">
        <v>9.69E-2</v>
      </c>
      <c r="E10" s="1">
        <v>0.14752999999999999</v>
      </c>
      <c r="F10" s="1">
        <v>0.12587000000000001</v>
      </c>
      <c r="G10" s="1">
        <v>0.16807</v>
      </c>
      <c r="H10" s="1">
        <v>0.15278</v>
      </c>
    </row>
    <row r="11" spans="1:8" x14ac:dyDescent="0.35">
      <c r="A11" s="1">
        <v>9.0279999999999999E-2</v>
      </c>
      <c r="B11" s="1">
        <v>7.3800000000000004E-2</v>
      </c>
      <c r="C11" s="1">
        <v>0.11426</v>
      </c>
      <c r="D11" s="1">
        <v>0.10219</v>
      </c>
      <c r="E11" s="1">
        <v>0.29653000000000002</v>
      </c>
      <c r="F11" s="1">
        <v>0.32639000000000001</v>
      </c>
      <c r="G11" s="1">
        <v>0.16802</v>
      </c>
      <c r="H11" s="1">
        <v>0.15243000000000001</v>
      </c>
    </row>
    <row r="12" spans="1:8" x14ac:dyDescent="0.35">
      <c r="A12" s="1">
        <v>3.8670000000000003E-2</v>
      </c>
      <c r="B12" s="1">
        <v>2.0070000000000001E-2</v>
      </c>
      <c r="C12" s="1">
        <v>3.4790000000000001E-2</v>
      </c>
      <c r="D12" s="1">
        <v>3.108E-2</v>
      </c>
      <c r="E12" s="1">
        <v>0.12859999999999999</v>
      </c>
      <c r="F12" s="1">
        <v>0.14860000000000001</v>
      </c>
      <c r="G12" s="1">
        <v>0.15479000000000001</v>
      </c>
      <c r="H12" s="1">
        <v>0.1726</v>
      </c>
    </row>
    <row r="13" spans="1:8" x14ac:dyDescent="0.35">
      <c r="A13" s="1">
        <v>2.9159999999999998E-2</v>
      </c>
      <c r="B13" s="1">
        <v>2.034E-2</v>
      </c>
      <c r="C13" s="1">
        <v>3.2640000000000002E-2</v>
      </c>
      <c r="D13" s="1">
        <v>3.2190000000000003E-2</v>
      </c>
      <c r="E13" s="1">
        <v>0.18855</v>
      </c>
      <c r="F13" s="1">
        <v>0.22470999999999999</v>
      </c>
      <c r="G13" s="1">
        <v>0.16636999999999999</v>
      </c>
      <c r="H13" s="1">
        <v>0.14613000000000001</v>
      </c>
    </row>
    <row r="14" spans="1:8" x14ac:dyDescent="0.35">
      <c r="A14" s="1">
        <v>3.2070000000000001E-2</v>
      </c>
      <c r="B14" s="1">
        <v>2.0729999999999998E-2</v>
      </c>
      <c r="C14" s="1">
        <v>0.18028</v>
      </c>
      <c r="D14" s="1">
        <v>6.4280000000000004E-2</v>
      </c>
      <c r="E14" s="1">
        <v>4.8120000000000003E-2</v>
      </c>
      <c r="F14" s="1">
        <v>5.5890000000000002E-2</v>
      </c>
      <c r="G14" s="1">
        <v>3.2710000000000003E-2</v>
      </c>
      <c r="H14" s="1">
        <v>0.21001</v>
      </c>
    </row>
    <row r="15" spans="1:8" x14ac:dyDescent="0.35">
      <c r="A15" s="1">
        <v>1.7409999999999998E-2</v>
      </c>
      <c r="B15" s="1">
        <v>1.2359999999999999E-2</v>
      </c>
      <c r="C15" s="1">
        <v>0.17075000000000001</v>
      </c>
      <c r="D15" s="1">
        <v>0.16964000000000001</v>
      </c>
      <c r="E15" s="1">
        <v>9.2429999999999998E-2</v>
      </c>
      <c r="F15" s="1">
        <v>8.9359999999999995E-2</v>
      </c>
      <c r="G15" s="1">
        <v>0.12772</v>
      </c>
      <c r="H15" s="1">
        <v>0.13805000000000001</v>
      </c>
    </row>
    <row r="16" spans="1:8" x14ac:dyDescent="0.35">
      <c r="A16" s="1">
        <v>3.2669999999999998E-2</v>
      </c>
      <c r="B16" s="1">
        <v>2.7449999999999999E-2</v>
      </c>
      <c r="C16" s="1">
        <v>6.3149999999999998E-2</v>
      </c>
      <c r="D16" s="1">
        <v>7.0510000000000003E-2</v>
      </c>
      <c r="E16" s="1">
        <v>0.13689000000000001</v>
      </c>
      <c r="F16" s="1">
        <v>0.14223</v>
      </c>
      <c r="G16" s="1">
        <v>0.29648999999999998</v>
      </c>
      <c r="H16" s="1">
        <v>0.28399999999999997</v>
      </c>
    </row>
    <row r="17" spans="1:8" x14ac:dyDescent="0.35">
      <c r="A17" s="1">
        <v>3.6260000000000001E-2</v>
      </c>
      <c r="B17" s="1">
        <v>1.576E-2</v>
      </c>
      <c r="C17" s="1">
        <v>1.12E-2</v>
      </c>
      <c r="D17" s="1">
        <v>0.15709999999999999</v>
      </c>
      <c r="E17" s="1">
        <v>0.14052000000000001</v>
      </c>
      <c r="F17" s="1">
        <v>0.10365000000000001</v>
      </c>
      <c r="G17" s="1">
        <v>0.24256</v>
      </c>
      <c r="H17" s="1">
        <v>0.24063999999999999</v>
      </c>
    </row>
    <row r="18" spans="1:8" x14ac:dyDescent="0.35">
      <c r="A18" s="17">
        <v>3.4085700000000002E-4</v>
      </c>
      <c r="B18" s="1">
        <v>1.4970000000000001E-2</v>
      </c>
      <c r="C18" s="1">
        <v>3.415E-2</v>
      </c>
      <c r="D18" s="1">
        <v>3.27E-2</v>
      </c>
      <c r="E18" s="1">
        <v>0.25928000000000001</v>
      </c>
      <c r="F18" s="1">
        <v>0.31286000000000003</v>
      </c>
      <c r="G18" s="1">
        <v>0.27683999999999997</v>
      </c>
      <c r="H18" s="1">
        <v>0.27582000000000001</v>
      </c>
    </row>
    <row r="19" spans="1:8" x14ac:dyDescent="0.35">
      <c r="A19" s="1">
        <v>3.8150000000000003E-2</v>
      </c>
      <c r="B19" s="1">
        <v>5.4099999999999999E-3</v>
      </c>
      <c r="C19" s="1">
        <v>3.7179999999999998E-2</v>
      </c>
      <c r="D19" s="1">
        <v>7.3440000000000005E-2</v>
      </c>
      <c r="E19" s="1">
        <v>0.12094000000000001</v>
      </c>
      <c r="F19" s="1">
        <v>7.0250000000000007E-2</v>
      </c>
      <c r="G19" s="1">
        <v>0.28365000000000001</v>
      </c>
      <c r="H19" s="1">
        <v>0.34261999999999998</v>
      </c>
    </row>
    <row r="20" spans="1:8" x14ac:dyDescent="0.35">
      <c r="A20" s="1">
        <v>0.1817</v>
      </c>
      <c r="B20" s="1">
        <v>8.6419999999999997E-2</v>
      </c>
      <c r="C20" s="1">
        <v>7.9070000000000001E-2</v>
      </c>
      <c r="D20" s="1">
        <v>5.083E-2</v>
      </c>
      <c r="E20" s="1">
        <v>0.12851000000000001</v>
      </c>
      <c r="F20" s="1">
        <v>7.8589999999999993E-2</v>
      </c>
      <c r="G20" s="1">
        <v>0.18826000000000001</v>
      </c>
      <c r="H20" s="1">
        <v>0.13961999999999999</v>
      </c>
    </row>
    <row r="21" spans="1:8" x14ac:dyDescent="0.35">
      <c r="A21" s="1">
        <v>8.4900000000000003E-2</v>
      </c>
      <c r="B21" s="1">
        <v>3.4199999999999999E-3</v>
      </c>
      <c r="C21" s="1">
        <v>0.17291999999999999</v>
      </c>
      <c r="D21" s="1">
        <v>0.14996999999999999</v>
      </c>
      <c r="E21" s="1">
        <v>6.6619999999999999E-2</v>
      </c>
      <c r="F21" s="1">
        <v>4.888E-2</v>
      </c>
      <c r="G21" s="1">
        <v>0.52759999999999996</v>
      </c>
      <c r="H21" s="1">
        <v>0.37374000000000002</v>
      </c>
    </row>
    <row r="22" spans="1:8" x14ac:dyDescent="0.35">
      <c r="A22" s="1">
        <v>1.1520000000000001E-2</v>
      </c>
      <c r="B22" s="1">
        <v>3.313E-2</v>
      </c>
      <c r="C22" s="1">
        <v>2.3650000000000001E-2</v>
      </c>
      <c r="D22" s="1">
        <v>4.1259999999999998E-2</v>
      </c>
      <c r="E22" s="1">
        <v>0.1169</v>
      </c>
      <c r="F22" s="1">
        <v>0.13506000000000001</v>
      </c>
      <c r="G22" s="1">
        <v>0.17460999999999999</v>
      </c>
      <c r="H22" s="1">
        <v>0.16866999999999999</v>
      </c>
    </row>
    <row r="23" spans="1:8" x14ac:dyDescent="0.35">
      <c r="A23" s="1">
        <v>2.358E-2</v>
      </c>
      <c r="B23" s="1">
        <v>1.362E-2</v>
      </c>
      <c r="C23" s="1">
        <v>7.646E-2</v>
      </c>
      <c r="D23" s="1">
        <v>6.0319999999999999E-2</v>
      </c>
      <c r="E23" s="1">
        <v>9.8820000000000005E-2</v>
      </c>
      <c r="F23" s="1">
        <v>0.12334000000000001</v>
      </c>
      <c r="G23" s="1">
        <v>0.15139</v>
      </c>
      <c r="H23" s="1">
        <v>0.11507000000000001</v>
      </c>
    </row>
    <row r="24" spans="1:8" x14ac:dyDescent="0.35">
      <c r="A24" s="1">
        <v>5.5550000000000002E-2</v>
      </c>
      <c r="B24" s="1">
        <v>5.663E-2</v>
      </c>
      <c r="C24" s="1">
        <v>1.285E-2</v>
      </c>
      <c r="D24" s="1">
        <v>9.1699999999999993E-3</v>
      </c>
      <c r="E24" s="1">
        <v>0.20759</v>
      </c>
      <c r="F24" s="1">
        <v>0.20216999999999999</v>
      </c>
      <c r="G24" s="1">
        <v>0.15187</v>
      </c>
      <c r="H24" s="1">
        <v>0.11991</v>
      </c>
    </row>
    <row r="25" spans="1:8" x14ac:dyDescent="0.35">
      <c r="A25" s="1">
        <v>1.447E-2</v>
      </c>
      <c r="B25" s="1">
        <v>1.0919999999999999E-2</v>
      </c>
      <c r="C25" s="1">
        <v>5.5460000000000002E-2</v>
      </c>
      <c r="D25" s="1">
        <v>0.15570000000000001</v>
      </c>
      <c r="E25" s="1">
        <v>0.10159</v>
      </c>
      <c r="F25" s="1">
        <v>0.14072000000000001</v>
      </c>
      <c r="G25" s="1">
        <v>0.1439</v>
      </c>
      <c r="H25" s="1">
        <v>0.1152</v>
      </c>
    </row>
    <row r="26" spans="1:8" x14ac:dyDescent="0.35">
      <c r="A26" s="1">
        <v>8.2799999999999992E-3</v>
      </c>
      <c r="B26" s="1">
        <v>1.6650000000000002E-2</v>
      </c>
      <c r="C26" s="1">
        <v>2.6069999999999999E-2</v>
      </c>
      <c r="D26" s="1">
        <v>3.7440000000000001E-2</v>
      </c>
      <c r="E26" s="1">
        <v>0.1108</v>
      </c>
      <c r="F26" s="1">
        <v>0.16902</v>
      </c>
      <c r="G26" s="1">
        <v>0.20421</v>
      </c>
      <c r="H26" s="1">
        <v>0.23080999999999999</v>
      </c>
    </row>
    <row r="27" spans="1:8" x14ac:dyDescent="0.35">
      <c r="A27" s="1">
        <v>1.3610000000000001E-2</v>
      </c>
      <c r="B27" s="1">
        <v>1.0529999999999999E-2</v>
      </c>
      <c r="C27" s="1">
        <v>5.5539999999999999E-2</v>
      </c>
      <c r="D27" s="1">
        <v>0.12302</v>
      </c>
      <c r="E27" s="1">
        <v>0.16197</v>
      </c>
      <c r="F27" s="1">
        <v>0.16439999999999999</v>
      </c>
      <c r="G27" s="1">
        <v>0.13883000000000001</v>
      </c>
      <c r="H27" s="1">
        <v>0.10982</v>
      </c>
    </row>
    <row r="28" spans="1:8" x14ac:dyDescent="0.35">
      <c r="A28" s="1">
        <v>1.98E-3</v>
      </c>
      <c r="B28" s="1">
        <v>1.7319999999999999E-2</v>
      </c>
      <c r="C28" s="1">
        <v>0.20491000000000001</v>
      </c>
      <c r="D28" s="1">
        <v>0.13209000000000001</v>
      </c>
      <c r="E28" s="1">
        <v>0.16073000000000001</v>
      </c>
      <c r="F28" s="1">
        <v>0.11108</v>
      </c>
      <c r="G28" s="1">
        <v>3.2800000000000003E-2</v>
      </c>
      <c r="H28" s="1">
        <v>0.25159999999999999</v>
      </c>
    </row>
    <row r="29" spans="1:8" x14ac:dyDescent="0.35">
      <c r="A29" s="1">
        <v>4.9770000000000002E-2</v>
      </c>
      <c r="B29" s="1">
        <v>1.252E-2</v>
      </c>
      <c r="C29" s="1">
        <v>3.39E-2</v>
      </c>
      <c r="D29" s="1">
        <v>7.0059999999999997E-2</v>
      </c>
      <c r="E29" s="1">
        <v>0.11212</v>
      </c>
      <c r="F29" s="1">
        <v>5.9970000000000002E-2</v>
      </c>
      <c r="G29" s="1">
        <v>0.11752</v>
      </c>
      <c r="H29" s="1">
        <v>0.10962</v>
      </c>
    </row>
    <row r="30" spans="1:8" x14ac:dyDescent="0.35">
      <c r="A30" s="1">
        <v>4.1189999999999997E-2</v>
      </c>
      <c r="B30" s="1">
        <v>1.0189999999999999E-2</v>
      </c>
      <c r="C30" s="1">
        <v>3.7719999999999997E-2</v>
      </c>
      <c r="D30" s="1">
        <v>2.674E-2</v>
      </c>
      <c r="E30" s="1">
        <v>5.8500000000000003E-2</v>
      </c>
      <c r="F30" s="1">
        <v>6.2429999999999999E-2</v>
      </c>
      <c r="G30" s="1">
        <v>0.32630999999999999</v>
      </c>
      <c r="H30" s="1">
        <v>0.33139999999999997</v>
      </c>
    </row>
    <row r="31" spans="1:8" x14ac:dyDescent="0.35">
      <c r="A31" s="1">
        <v>3.3939999999999998E-2</v>
      </c>
      <c r="B31" s="1">
        <v>2.367E-2</v>
      </c>
      <c r="C31" s="1">
        <v>2.4299999999999999E-2</v>
      </c>
      <c r="D31" s="1">
        <v>2.051E-2</v>
      </c>
      <c r="E31" s="1">
        <v>0.15847</v>
      </c>
      <c r="F31" s="1">
        <v>0.12017</v>
      </c>
      <c r="G31" s="1">
        <v>0.27994999999999998</v>
      </c>
      <c r="H31" s="1">
        <v>0.25888</v>
      </c>
    </row>
    <row r="32" spans="1:8" x14ac:dyDescent="0.35">
      <c r="A32" s="1">
        <v>6.3400000000000001E-3</v>
      </c>
      <c r="B32" s="1">
        <v>1.3140000000000001E-2</v>
      </c>
      <c r="C32" s="1">
        <v>2.4299999999999999E-2</v>
      </c>
      <c r="D32" s="1">
        <v>1.8870000000000001E-2</v>
      </c>
      <c r="E32" s="1">
        <v>6.8059999999999996E-2</v>
      </c>
      <c r="F32" s="1">
        <v>6.3070000000000001E-2</v>
      </c>
      <c r="G32" s="1">
        <v>0.30935000000000001</v>
      </c>
      <c r="H32" s="1">
        <v>0.28127000000000002</v>
      </c>
    </row>
    <row r="33" spans="1:8" x14ac:dyDescent="0.35">
      <c r="A33" s="17">
        <v>5.7506500000000004E-4</v>
      </c>
      <c r="B33" s="1">
        <v>3.3700000000000001E-2</v>
      </c>
      <c r="C33" s="1">
        <v>4.4260000000000001E-2</v>
      </c>
      <c r="D33" s="1">
        <v>3.2259999999999997E-2</v>
      </c>
      <c r="E33" s="1">
        <v>4.7509999999999997E-2</v>
      </c>
      <c r="F33" s="1">
        <v>5.6590000000000001E-2</v>
      </c>
      <c r="G33" s="1">
        <v>0.23127</v>
      </c>
      <c r="H33" s="1">
        <v>0.29692000000000002</v>
      </c>
    </row>
    <row r="34" spans="1:8" x14ac:dyDescent="0.35">
      <c r="A34" s="1">
        <v>1.6000000000000001E-3</v>
      </c>
      <c r="B34" s="17">
        <v>1.94792E-4</v>
      </c>
      <c r="C34" s="1">
        <v>3.2689999999999997E-2</v>
      </c>
      <c r="D34" s="1">
        <v>2.198E-2</v>
      </c>
      <c r="E34" s="1">
        <v>6.6019999999999995E-2</v>
      </c>
      <c r="F34" s="1">
        <v>4.7649999999999998E-2</v>
      </c>
      <c r="G34" s="1">
        <v>0.26784000000000002</v>
      </c>
      <c r="H34" s="1">
        <v>0.21192</v>
      </c>
    </row>
    <row r="35" spans="1:8" x14ac:dyDescent="0.35">
      <c r="A35" s="1">
        <v>0.14429</v>
      </c>
      <c r="B35" s="1">
        <v>5.6809999999999999E-2</v>
      </c>
      <c r="C35" s="1">
        <v>3.884E-2</v>
      </c>
      <c r="D35" s="1">
        <v>2.6970000000000001E-2</v>
      </c>
      <c r="E35" s="1">
        <v>0.2084</v>
      </c>
      <c r="F35" s="1">
        <v>0.24030000000000001</v>
      </c>
      <c r="G35" s="1">
        <v>0.47778999999999999</v>
      </c>
      <c r="H35" s="1">
        <v>0.40450000000000003</v>
      </c>
    </row>
    <row r="36" spans="1:8" x14ac:dyDescent="0.35">
      <c r="A36" s="1">
        <v>1.069E-2</v>
      </c>
      <c r="B36" s="1">
        <v>8.3999999999999995E-3</v>
      </c>
      <c r="C36" s="1">
        <v>7.9420000000000004E-2</v>
      </c>
      <c r="D36" s="1">
        <v>6.1850000000000002E-2</v>
      </c>
      <c r="E36" s="1">
        <v>4.786E-2</v>
      </c>
      <c r="F36" s="1">
        <v>0.15296000000000001</v>
      </c>
      <c r="G36" s="1">
        <v>0.22131000000000001</v>
      </c>
      <c r="H36" s="1">
        <v>0.21301999999999999</v>
      </c>
    </row>
    <row r="37" spans="1:8" x14ac:dyDescent="0.35">
      <c r="A37" s="1">
        <v>5.5690000000000003E-2</v>
      </c>
      <c r="B37" s="1">
        <v>2.6259999999999999E-2</v>
      </c>
      <c r="C37" s="1">
        <v>2.605E-2</v>
      </c>
      <c r="D37" s="1">
        <v>3.5959999999999999E-2</v>
      </c>
      <c r="E37" s="1">
        <v>0.10752</v>
      </c>
      <c r="F37" s="1">
        <v>9.8970000000000002E-2</v>
      </c>
      <c r="G37" s="1">
        <v>0.20061000000000001</v>
      </c>
      <c r="H37" s="1">
        <v>0.14812</v>
      </c>
    </row>
    <row r="38" spans="1:8" x14ac:dyDescent="0.35">
      <c r="A38" s="1">
        <v>3.9E-2</v>
      </c>
      <c r="B38" s="1">
        <v>2.682E-2</v>
      </c>
      <c r="C38" s="1">
        <v>0.14247000000000001</v>
      </c>
      <c r="D38" s="1">
        <v>0.10238999999999999</v>
      </c>
      <c r="E38" s="1">
        <v>0.11773</v>
      </c>
      <c r="F38" s="1">
        <v>8.412E-2</v>
      </c>
      <c r="G38" s="1">
        <v>0.19409000000000001</v>
      </c>
      <c r="H38" s="1">
        <v>0.14235</v>
      </c>
    </row>
    <row r="39" spans="1:8" x14ac:dyDescent="0.35">
      <c r="A39" s="1">
        <v>4.7299999999999998E-3</v>
      </c>
      <c r="B39" s="1">
        <v>6.191E-2</v>
      </c>
      <c r="C39" s="1">
        <v>4.4159999999999998E-2</v>
      </c>
      <c r="D39" s="1">
        <v>3.6519999999999997E-2</v>
      </c>
      <c r="E39" s="1">
        <v>0.15816</v>
      </c>
      <c r="F39" s="1">
        <v>0.13308</v>
      </c>
      <c r="G39" s="1">
        <v>0.18106</v>
      </c>
      <c r="H39" s="1">
        <v>0.12967000000000001</v>
      </c>
    </row>
    <row r="40" spans="1:8" x14ac:dyDescent="0.35">
      <c r="A40" s="1">
        <v>0.17338000000000001</v>
      </c>
      <c r="B40" s="1">
        <v>2.249E-2</v>
      </c>
      <c r="C40" s="1">
        <v>0.13175000000000001</v>
      </c>
      <c r="D40" s="1">
        <v>7.8299999999999995E-2</v>
      </c>
      <c r="E40" s="1">
        <v>0.13206000000000001</v>
      </c>
      <c r="F40" s="1">
        <v>0.11226</v>
      </c>
      <c r="G40" s="1">
        <v>0.23597000000000001</v>
      </c>
      <c r="H40" s="1">
        <v>0.26279000000000002</v>
      </c>
    </row>
    <row r="41" spans="1:8" x14ac:dyDescent="0.35">
      <c r="A41" s="1">
        <v>8.0079999999999998E-2</v>
      </c>
      <c r="B41" s="1">
        <v>5.5030000000000003E-2</v>
      </c>
      <c r="C41" s="1">
        <v>0.21167</v>
      </c>
      <c r="D41" s="1">
        <v>0.12726999999999999</v>
      </c>
      <c r="E41" s="1">
        <v>0.14927000000000001</v>
      </c>
      <c r="F41" s="1">
        <v>0.11977</v>
      </c>
      <c r="G41" s="1">
        <v>0.17119000000000001</v>
      </c>
      <c r="H41" s="1">
        <v>0.11991</v>
      </c>
    </row>
    <row r="42" spans="1:8" x14ac:dyDescent="0.35">
      <c r="A42" s="1">
        <v>4.0600000000000002E-3</v>
      </c>
      <c r="B42" s="1">
        <v>1.5429999999999999E-2</v>
      </c>
      <c r="C42" s="1">
        <v>7.646E-2</v>
      </c>
      <c r="D42" s="1">
        <v>7.9579999999999998E-2</v>
      </c>
      <c r="E42" s="1">
        <v>0.1313</v>
      </c>
      <c r="F42" s="1">
        <v>0.10784000000000001</v>
      </c>
      <c r="G42" s="1">
        <v>4.999E-2</v>
      </c>
      <c r="H42" s="1">
        <v>0.25939000000000001</v>
      </c>
    </row>
    <row r="43" spans="1:8" x14ac:dyDescent="0.35">
      <c r="A43" s="1">
        <v>1.7579999999999998E-2</v>
      </c>
      <c r="B43" s="1">
        <v>1.5769999999999999E-2</v>
      </c>
      <c r="C43" s="1">
        <v>8.4400000000000003E-2</v>
      </c>
      <c r="D43" s="1">
        <v>0.10493</v>
      </c>
      <c r="E43" s="1">
        <v>2.3400000000000001E-2</v>
      </c>
      <c r="F43" s="1">
        <v>9.7259999999999999E-2</v>
      </c>
      <c r="G43" s="1">
        <v>0.14527000000000001</v>
      </c>
      <c r="H43" s="1">
        <v>0.13061</v>
      </c>
    </row>
    <row r="44" spans="1:8" x14ac:dyDescent="0.35">
      <c r="A44" s="1">
        <v>3.46E-3</v>
      </c>
      <c r="B44" s="1">
        <v>3.3700000000000001E-2</v>
      </c>
      <c r="C44" s="1">
        <v>5.3100000000000001E-2</v>
      </c>
      <c r="D44" s="1">
        <v>5.5230000000000001E-2</v>
      </c>
      <c r="E44" s="1">
        <v>0.11148</v>
      </c>
      <c r="F44" s="1">
        <v>8.0379999999999993E-2</v>
      </c>
      <c r="G44" s="1">
        <v>0.32514999999999999</v>
      </c>
      <c r="H44" s="1">
        <v>0.28797</v>
      </c>
    </row>
    <row r="45" spans="1:8" x14ac:dyDescent="0.35">
      <c r="A45" s="1">
        <v>3.6299999999999999E-2</v>
      </c>
      <c r="B45" s="1">
        <v>7.6899999999999998E-3</v>
      </c>
      <c r="C45" s="1">
        <v>2.0199999999999999E-2</v>
      </c>
      <c r="D45" s="1">
        <v>1.112E-2</v>
      </c>
      <c r="E45" s="1">
        <v>7.8140000000000001E-2</v>
      </c>
      <c r="F45" s="1">
        <v>7.775E-2</v>
      </c>
      <c r="G45" s="1">
        <v>0.30115999999999998</v>
      </c>
      <c r="H45" s="1">
        <v>0.27721000000000001</v>
      </c>
    </row>
    <row r="46" spans="1:8" x14ac:dyDescent="0.35">
      <c r="A46" s="1">
        <v>1.7500000000000002E-2</v>
      </c>
      <c r="B46" s="1">
        <v>2.4660000000000001E-2</v>
      </c>
      <c r="C46" s="1">
        <v>0.14371999999999999</v>
      </c>
      <c r="D46" s="1">
        <v>0.15437000000000001</v>
      </c>
      <c r="E46" s="1">
        <v>0.30212</v>
      </c>
      <c r="F46" s="1">
        <v>0.26730999999999999</v>
      </c>
      <c r="G46" s="1">
        <v>0.32138</v>
      </c>
      <c r="H46" s="1">
        <v>0.30080000000000001</v>
      </c>
    </row>
    <row r="47" spans="1:8" x14ac:dyDescent="0.35">
      <c r="A47" s="1">
        <v>0.23114999999999999</v>
      </c>
      <c r="B47" s="1">
        <v>6.2300000000000003E-3</v>
      </c>
      <c r="C47" s="1">
        <v>6.1129999999999997E-2</v>
      </c>
      <c r="D47" s="1">
        <v>2.0379999999999999E-2</v>
      </c>
      <c r="E47" s="1">
        <v>0.20064000000000001</v>
      </c>
      <c r="F47" s="1">
        <v>0.14702000000000001</v>
      </c>
      <c r="G47" s="1">
        <v>0.23860999999999999</v>
      </c>
      <c r="H47" s="1">
        <v>0.29664000000000001</v>
      </c>
    </row>
    <row r="48" spans="1:8" x14ac:dyDescent="0.35">
      <c r="A48" s="1">
        <v>8.201E-2</v>
      </c>
      <c r="B48" s="1">
        <v>4.7160000000000001E-2</v>
      </c>
      <c r="C48" s="1">
        <v>4.4799999999999996E-3</v>
      </c>
      <c r="D48" s="1">
        <v>4.079E-2</v>
      </c>
      <c r="E48" s="1">
        <v>0.18345</v>
      </c>
      <c r="F48" s="1">
        <v>0.25892999999999999</v>
      </c>
      <c r="G48" s="1">
        <v>0.29122999999999999</v>
      </c>
      <c r="H48" s="1">
        <v>0.23799999999999999</v>
      </c>
    </row>
    <row r="49" spans="1:8" x14ac:dyDescent="0.35">
      <c r="A49" s="1">
        <v>1.7690000000000001E-2</v>
      </c>
      <c r="B49" s="1">
        <v>5.2500000000000003E-3</v>
      </c>
      <c r="C49" s="1">
        <v>3.9010000000000003E-2</v>
      </c>
      <c r="D49" s="1">
        <v>8.6669999999999997E-2</v>
      </c>
      <c r="E49" s="1">
        <v>0.29037000000000002</v>
      </c>
      <c r="F49" s="1">
        <v>0.24351999999999999</v>
      </c>
      <c r="G49" s="1">
        <v>0.49142999999999998</v>
      </c>
      <c r="H49" s="1">
        <v>0.42814999999999998</v>
      </c>
    </row>
    <row r="50" spans="1:8" x14ac:dyDescent="0.35">
      <c r="A50" s="1">
        <v>9.1699999999999993E-3</v>
      </c>
      <c r="B50" s="1">
        <v>9.4299999999999991E-3</v>
      </c>
      <c r="C50" s="1">
        <v>2.129E-2</v>
      </c>
      <c r="D50" s="1">
        <v>4.5699999999999998E-2</v>
      </c>
      <c r="E50" s="1">
        <v>0.20773</v>
      </c>
      <c r="F50" s="1">
        <v>0.20610999999999999</v>
      </c>
      <c r="G50" s="1">
        <v>0.25237999999999999</v>
      </c>
      <c r="H50" s="1">
        <v>0.25024000000000002</v>
      </c>
    </row>
    <row r="51" spans="1:8" x14ac:dyDescent="0.35">
      <c r="A51" s="1">
        <v>8.4799999999999997E-3</v>
      </c>
      <c r="B51" s="1">
        <v>1.2829999999999999E-2</v>
      </c>
      <c r="C51" s="1">
        <v>0.10158</v>
      </c>
      <c r="D51" s="1">
        <v>9.1009999999999994E-2</v>
      </c>
      <c r="E51" s="1">
        <v>0.17818000000000001</v>
      </c>
      <c r="F51" s="1">
        <v>0.17144999999999999</v>
      </c>
      <c r="G51" s="1">
        <v>0.21024999999999999</v>
      </c>
      <c r="H51" s="1">
        <v>0.19292999999999999</v>
      </c>
    </row>
    <row r="52" spans="1:8" x14ac:dyDescent="0.35">
      <c r="A52" s="1">
        <v>0.17435</v>
      </c>
      <c r="B52" s="1">
        <v>1.4630000000000001E-2</v>
      </c>
      <c r="C52" s="1">
        <v>6.2210000000000001E-2</v>
      </c>
      <c r="D52" s="1">
        <v>1.788E-2</v>
      </c>
      <c r="E52" s="1">
        <v>0.16242000000000001</v>
      </c>
      <c r="F52" s="1">
        <v>0.30563000000000001</v>
      </c>
      <c r="G52" s="1">
        <v>0.20283000000000001</v>
      </c>
      <c r="H52" s="1">
        <v>0.19101000000000001</v>
      </c>
    </row>
    <row r="53" spans="1:8" x14ac:dyDescent="0.35">
      <c r="A53" s="1">
        <v>1.069E-2</v>
      </c>
      <c r="B53" s="1">
        <v>2.9299999999999999E-3</v>
      </c>
      <c r="C53" s="1">
        <v>6.0659999999999999E-2</v>
      </c>
      <c r="D53" s="1">
        <v>1.644E-2</v>
      </c>
      <c r="E53" s="1">
        <v>0.20294999999999999</v>
      </c>
      <c r="F53" s="1">
        <v>0.24109</v>
      </c>
      <c r="G53" s="1">
        <v>0.18789</v>
      </c>
      <c r="H53" s="1">
        <v>0.17394999999999999</v>
      </c>
    </row>
    <row r="54" spans="1:8" x14ac:dyDescent="0.35">
      <c r="A54" s="1">
        <v>0.16334000000000001</v>
      </c>
      <c r="B54" s="1">
        <v>4.2000000000000003E-2</v>
      </c>
      <c r="C54" s="1">
        <v>1.528E-2</v>
      </c>
      <c r="D54" s="1">
        <v>2.6599999999999999E-2</v>
      </c>
      <c r="E54" s="1">
        <v>0.18045</v>
      </c>
      <c r="F54" s="1">
        <v>0.16697999999999999</v>
      </c>
      <c r="G54" s="1">
        <v>0.26279999999999998</v>
      </c>
      <c r="H54" s="1">
        <v>0.26827000000000001</v>
      </c>
    </row>
    <row r="55" spans="1:8" x14ac:dyDescent="0.35">
      <c r="A55" s="1">
        <v>3.8899999999999997E-2</v>
      </c>
      <c r="B55" s="1">
        <v>1.762E-2</v>
      </c>
      <c r="C55" s="1">
        <v>7.5660000000000005E-2</v>
      </c>
      <c r="D55" s="1">
        <v>3.0589999999999999E-2</v>
      </c>
      <c r="E55" s="1">
        <v>0.28510000000000002</v>
      </c>
      <c r="F55" s="1">
        <v>0.30962000000000001</v>
      </c>
      <c r="G55" s="1">
        <v>0.17554</v>
      </c>
      <c r="H55" s="1">
        <v>0.15578</v>
      </c>
    </row>
    <row r="56" spans="1:8" x14ac:dyDescent="0.35">
      <c r="A56" s="1">
        <v>6.28E-3</v>
      </c>
      <c r="B56" s="1">
        <v>3.2149999999999998E-2</v>
      </c>
      <c r="C56" s="1">
        <v>5.713E-2</v>
      </c>
      <c r="D56" s="1">
        <v>5.16E-2</v>
      </c>
      <c r="E56" s="1">
        <v>0.16211</v>
      </c>
      <c r="F56" s="1">
        <v>0.19746</v>
      </c>
      <c r="G56" s="1">
        <v>5.3350000000000002E-2</v>
      </c>
      <c r="H56" s="1">
        <v>0.27848000000000001</v>
      </c>
    </row>
    <row r="57" spans="1:8" x14ac:dyDescent="0.35">
      <c r="A57" s="1">
        <v>1.81E-3</v>
      </c>
      <c r="B57" s="1">
        <v>5.858E-2</v>
      </c>
      <c r="C57" s="1">
        <v>2.6579999999999999E-2</v>
      </c>
      <c r="D57" s="1">
        <v>1.7819999999999999E-2</v>
      </c>
      <c r="E57" s="1">
        <v>0.21242</v>
      </c>
      <c r="F57" s="1">
        <v>0.25707000000000002</v>
      </c>
      <c r="G57" s="1">
        <v>0.15844</v>
      </c>
      <c r="H57" s="1">
        <v>0.17712</v>
      </c>
    </row>
    <row r="58" spans="1:8" x14ac:dyDescent="0.35">
      <c r="A58" s="1">
        <v>4.3099999999999996E-3</v>
      </c>
      <c r="B58" s="1">
        <v>5.5700000000000003E-3</v>
      </c>
      <c r="C58" s="1">
        <v>9.7659999999999997E-2</v>
      </c>
      <c r="D58" s="1">
        <v>5.851E-2</v>
      </c>
      <c r="E58" s="1">
        <v>5.9290000000000002E-2</v>
      </c>
      <c r="F58" s="1">
        <v>7.6380000000000003E-2</v>
      </c>
      <c r="G58" s="1">
        <v>0.31170999999999999</v>
      </c>
      <c r="H58" s="1">
        <v>0.30670999999999998</v>
      </c>
    </row>
    <row r="59" spans="1:8" x14ac:dyDescent="0.35">
      <c r="A59" s="1">
        <v>3.48E-3</v>
      </c>
      <c r="B59" s="1">
        <v>2.4570000000000002E-2</v>
      </c>
      <c r="C59" s="1">
        <v>8.1409999999999996E-2</v>
      </c>
      <c r="D59" s="1">
        <v>1.6480000000000002E-2</v>
      </c>
      <c r="E59" s="1">
        <v>0.11427</v>
      </c>
      <c r="F59" s="1">
        <v>0.11358</v>
      </c>
      <c r="G59" s="1">
        <v>0.29327999999999999</v>
      </c>
      <c r="H59" s="1">
        <v>0.26250000000000001</v>
      </c>
    </row>
    <row r="60" spans="1:8" x14ac:dyDescent="0.35">
      <c r="A60" s="1">
        <v>4.258E-2</v>
      </c>
      <c r="B60" s="1">
        <v>2.8629999999999999E-2</v>
      </c>
      <c r="C60" s="1">
        <v>8.4399999999999996E-3</v>
      </c>
      <c r="D60" s="1">
        <v>3.3119999999999997E-2</v>
      </c>
      <c r="E60" s="1">
        <v>0.11895</v>
      </c>
      <c r="F60" s="1">
        <v>0.12506</v>
      </c>
      <c r="G60" s="1">
        <v>0.32852999999999999</v>
      </c>
      <c r="H60" s="1">
        <v>0.28475</v>
      </c>
    </row>
    <row r="61" spans="1:8" x14ac:dyDescent="0.35">
      <c r="A61" s="1">
        <v>3.5400000000000001E-2</v>
      </c>
      <c r="B61" s="1">
        <v>4.4929999999999998E-2</v>
      </c>
      <c r="C61" s="1">
        <v>3.9419999999999997E-2</v>
      </c>
      <c r="D61" s="1">
        <v>1.9109999999999999E-2</v>
      </c>
      <c r="E61" s="1">
        <v>0.17399999999999999</v>
      </c>
      <c r="F61" s="1">
        <v>0.13627</v>
      </c>
      <c r="G61" s="1">
        <v>0.23966000000000001</v>
      </c>
      <c r="H61" s="1">
        <v>0.29863000000000001</v>
      </c>
    </row>
    <row r="62" spans="1:8" x14ac:dyDescent="0.35">
      <c r="A62" s="1">
        <v>1.091E-2</v>
      </c>
      <c r="B62" s="1">
        <v>5.1639999999999998E-2</v>
      </c>
      <c r="C62" s="1">
        <v>8.4499999999999992E-3</v>
      </c>
      <c r="D62" s="1">
        <v>3.9739999999999998E-2</v>
      </c>
      <c r="E62" s="1">
        <v>0.29912</v>
      </c>
      <c r="F62" s="1">
        <v>0.33159</v>
      </c>
      <c r="G62" s="1">
        <v>0.24923999999999999</v>
      </c>
      <c r="H62" s="1">
        <v>0.21862000000000001</v>
      </c>
    </row>
    <row r="63" spans="1:8" x14ac:dyDescent="0.35">
      <c r="A63" s="1">
        <v>1.376E-2</v>
      </c>
      <c r="B63" s="1">
        <v>7.6099999999999996E-3</v>
      </c>
      <c r="C63" s="1">
        <v>1.302E-2</v>
      </c>
      <c r="D63" s="1">
        <v>1.1140000000000001E-2</v>
      </c>
      <c r="E63" s="1">
        <v>0.14133999999999999</v>
      </c>
      <c r="F63" s="1">
        <v>9.8150000000000001E-2</v>
      </c>
      <c r="G63" s="1">
        <v>0.50287000000000004</v>
      </c>
      <c r="H63" s="1">
        <v>0.41171999999999997</v>
      </c>
    </row>
    <row r="64" spans="1:8" x14ac:dyDescent="0.35">
      <c r="A64" s="1">
        <v>3.7780000000000001E-2</v>
      </c>
      <c r="B64" s="1">
        <v>1.238E-2</v>
      </c>
      <c r="C64" s="1">
        <v>8.9080000000000006E-2</v>
      </c>
      <c r="D64" s="1">
        <v>3.6049999999999999E-2</v>
      </c>
      <c r="E64" s="1">
        <v>0.15076999999999999</v>
      </c>
      <c r="F64" s="1">
        <v>0.10492</v>
      </c>
      <c r="G64" s="1">
        <v>0.22599</v>
      </c>
      <c r="H64" s="1">
        <v>0.22413</v>
      </c>
    </row>
    <row r="65" spans="1:8" x14ac:dyDescent="0.35">
      <c r="A65" s="1">
        <v>1.915E-2</v>
      </c>
      <c r="B65" s="1">
        <v>9.9299999999999996E-3</v>
      </c>
      <c r="C65" s="1">
        <v>7.1399999999999996E-3</v>
      </c>
      <c r="D65" s="1">
        <v>9.2710000000000001E-2</v>
      </c>
      <c r="E65" s="1">
        <v>8.1930000000000003E-2</v>
      </c>
      <c r="F65" s="1">
        <v>6.6110000000000002E-2</v>
      </c>
      <c r="G65" s="1">
        <v>0.18375</v>
      </c>
      <c r="H65" s="1">
        <v>0.15487000000000001</v>
      </c>
    </row>
    <row r="66" spans="1:8" x14ac:dyDescent="0.35">
      <c r="A66" s="1">
        <v>9.5499999999999995E-3</v>
      </c>
      <c r="B66" s="1">
        <v>5.1799999999999997E-3</v>
      </c>
      <c r="C66" s="1">
        <v>9.41E-3</v>
      </c>
      <c r="D66" s="1">
        <v>7.6960000000000001E-2</v>
      </c>
      <c r="E66" s="1">
        <v>0.13833999999999999</v>
      </c>
      <c r="F66" s="1">
        <v>0.15753</v>
      </c>
      <c r="G66" s="1">
        <v>0.18015999999999999</v>
      </c>
      <c r="H66" s="1">
        <v>0.14992</v>
      </c>
    </row>
    <row r="67" spans="1:8" x14ac:dyDescent="0.35">
      <c r="A67" s="1">
        <v>0.13222999999999999</v>
      </c>
      <c r="B67" s="1">
        <v>1.968E-2</v>
      </c>
      <c r="C67" s="1">
        <v>4.8500000000000001E-2</v>
      </c>
      <c r="D67" s="1">
        <v>6.0490000000000002E-2</v>
      </c>
      <c r="E67" s="1">
        <v>0.12540000000000001</v>
      </c>
      <c r="F67" s="1">
        <v>0.14610000000000001</v>
      </c>
      <c r="G67" s="1">
        <v>0.16897000000000001</v>
      </c>
      <c r="H67" s="1">
        <v>0.13758999999999999</v>
      </c>
    </row>
    <row r="68" spans="1:8" x14ac:dyDescent="0.35">
      <c r="A68" s="1">
        <v>2.63E-3</v>
      </c>
      <c r="B68" s="1">
        <v>8.2799999999999992E-3</v>
      </c>
      <c r="C68" s="1">
        <v>0.11607000000000001</v>
      </c>
      <c r="D68" s="1">
        <v>1.8509999999999999E-2</v>
      </c>
      <c r="E68" s="1">
        <v>0.2414</v>
      </c>
      <c r="F68" s="1">
        <v>0.24112</v>
      </c>
      <c r="G68" s="1">
        <v>0.25047000000000003</v>
      </c>
      <c r="H68" s="1">
        <v>0.26712000000000002</v>
      </c>
    </row>
    <row r="69" spans="1:8" x14ac:dyDescent="0.35">
      <c r="A69" s="1">
        <v>6.2100000000000002E-3</v>
      </c>
      <c r="B69" s="1">
        <v>4.3699999999999998E-3</v>
      </c>
      <c r="C69" s="1">
        <v>7.0250000000000007E-2</v>
      </c>
      <c r="D69" s="1">
        <v>9.2050000000000007E-2</v>
      </c>
      <c r="E69" s="1">
        <v>0.14016999999999999</v>
      </c>
      <c r="F69" s="1">
        <v>0.18754999999999999</v>
      </c>
      <c r="G69" s="1">
        <v>0.16019</v>
      </c>
      <c r="H69" s="1">
        <v>0.1283</v>
      </c>
    </row>
    <row r="70" spans="1:8" x14ac:dyDescent="0.35">
      <c r="A70" s="1">
        <v>7.1900000000000002E-3</v>
      </c>
      <c r="B70" s="1">
        <v>1.5049999999999999E-2</v>
      </c>
      <c r="C70" s="1">
        <v>2.232E-2</v>
      </c>
      <c r="D70" s="1">
        <v>3.5099999999999999E-2</v>
      </c>
      <c r="E70" s="1">
        <v>0.12737999999999999</v>
      </c>
      <c r="F70" s="1">
        <v>0.20993999999999999</v>
      </c>
      <c r="G70" s="1">
        <v>2.47E-2</v>
      </c>
      <c r="H70" s="1">
        <v>0.26264999999999999</v>
      </c>
    </row>
    <row r="71" spans="1:8" x14ac:dyDescent="0.35">
      <c r="A71" s="1">
        <v>1.5900000000000001E-2</v>
      </c>
      <c r="B71" s="1">
        <v>5.6340000000000001E-2</v>
      </c>
      <c r="C71" s="1">
        <v>0.15190000000000001</v>
      </c>
      <c r="D71" s="1">
        <v>8.7440000000000004E-2</v>
      </c>
      <c r="E71" s="1">
        <v>0.19936000000000001</v>
      </c>
      <c r="F71" s="1">
        <v>0.21840999999999999</v>
      </c>
      <c r="G71" s="1">
        <v>0.14943999999999999</v>
      </c>
      <c r="H71" s="1">
        <v>0.13744999999999999</v>
      </c>
    </row>
    <row r="72" spans="1:8" x14ac:dyDescent="0.35">
      <c r="A72" s="1">
        <v>2.8500000000000001E-3</v>
      </c>
      <c r="B72" s="1">
        <v>2.4299999999999999E-3</v>
      </c>
      <c r="C72" s="1">
        <v>0.14169999999999999</v>
      </c>
      <c r="D72" s="1">
        <v>8.7010000000000004E-2</v>
      </c>
      <c r="E72" s="1">
        <v>0.17097999999999999</v>
      </c>
      <c r="F72" s="1">
        <v>0.12864</v>
      </c>
      <c r="G72" s="1">
        <v>0.35137000000000002</v>
      </c>
      <c r="H72" s="1">
        <v>0.28961999999999999</v>
      </c>
    </row>
    <row r="73" spans="1:8" x14ac:dyDescent="0.35">
      <c r="A73" s="1">
        <v>1.5E-3</v>
      </c>
      <c r="B73" s="1">
        <v>2.97E-3</v>
      </c>
      <c r="C73" s="1">
        <v>0.10673000000000001</v>
      </c>
      <c r="D73" s="1">
        <v>7.374E-2</v>
      </c>
      <c r="E73" s="1">
        <v>0.12306</v>
      </c>
      <c r="F73" s="1">
        <v>8.4209999999999993E-2</v>
      </c>
      <c r="G73" s="1">
        <v>0.28243000000000001</v>
      </c>
      <c r="H73" s="1">
        <v>0.25708999999999999</v>
      </c>
    </row>
    <row r="74" spans="1:8" x14ac:dyDescent="0.35">
      <c r="A74" s="1">
        <v>7.4539999999999995E-2</v>
      </c>
      <c r="B74" s="1">
        <v>2.069E-2</v>
      </c>
      <c r="C74" s="1">
        <v>2.316E-2</v>
      </c>
      <c r="D74" s="1">
        <v>9.3509999999999996E-2</v>
      </c>
      <c r="E74" s="1">
        <v>4.3589999999999997E-2</v>
      </c>
      <c r="F74" s="1">
        <v>3.603E-2</v>
      </c>
      <c r="G74" s="1">
        <v>0.30618000000000001</v>
      </c>
      <c r="H74" s="1">
        <v>0.27738000000000002</v>
      </c>
    </row>
    <row r="75" spans="1:8" x14ac:dyDescent="0.35">
      <c r="A75" s="1">
        <v>4.2540000000000001E-2</v>
      </c>
      <c r="B75" s="1">
        <v>8.5279999999999995E-2</v>
      </c>
      <c r="C75" s="1">
        <v>7.1889999999999996E-2</v>
      </c>
      <c r="D75" s="1">
        <v>9.5699999999999993E-2</v>
      </c>
      <c r="E75" s="1">
        <v>0.15670000000000001</v>
      </c>
      <c r="F75" s="1">
        <v>0.11935999999999999</v>
      </c>
      <c r="G75" s="1">
        <v>0.22128999999999999</v>
      </c>
      <c r="H75" s="1">
        <v>0.28533999999999998</v>
      </c>
    </row>
    <row r="76" spans="1:8" x14ac:dyDescent="0.35">
      <c r="A76" s="17">
        <v>6.5659900000000001E-4</v>
      </c>
      <c r="B76" s="17">
        <v>9.5226700000000002E-4</v>
      </c>
      <c r="C76" s="1">
        <v>0.10155</v>
      </c>
      <c r="D76" s="1">
        <v>8.548E-2</v>
      </c>
      <c r="E76" s="1">
        <v>7.7619999999999995E-2</v>
      </c>
      <c r="F76" s="1">
        <v>8.7489999999999998E-2</v>
      </c>
      <c r="G76" s="1">
        <v>0.30810999999999999</v>
      </c>
      <c r="H76" s="1">
        <v>0.23393</v>
      </c>
    </row>
    <row r="77" spans="1:8" x14ac:dyDescent="0.35">
      <c r="A77" s="1">
        <v>2.121E-2</v>
      </c>
      <c r="B77" s="1">
        <v>2.2200000000000001E-2</v>
      </c>
      <c r="C77" s="1">
        <v>5.1060000000000001E-2</v>
      </c>
      <c r="D77" s="1">
        <v>5.5660000000000001E-2</v>
      </c>
      <c r="E77" s="1">
        <v>3.3070000000000002E-2</v>
      </c>
      <c r="F77" s="1">
        <v>3.134E-2</v>
      </c>
      <c r="G77" s="1">
        <v>0.51200000000000001</v>
      </c>
      <c r="H77" s="1">
        <v>0.41163</v>
      </c>
    </row>
    <row r="78" spans="1:8" x14ac:dyDescent="0.35">
      <c r="A78" s="1">
        <v>7.9920000000000005E-2</v>
      </c>
      <c r="B78" s="1">
        <v>0.10215</v>
      </c>
      <c r="C78" s="1">
        <v>0.13134999999999999</v>
      </c>
      <c r="D78" s="1">
        <v>0.10285999999999999</v>
      </c>
      <c r="E78" s="1">
        <v>7.8210000000000002E-2</v>
      </c>
      <c r="F78" s="1">
        <v>6.6400000000000001E-2</v>
      </c>
      <c r="G78" s="1">
        <v>0.27535999999999999</v>
      </c>
      <c r="H78" s="1">
        <v>0.26535999999999998</v>
      </c>
    </row>
    <row r="79" spans="1:8" x14ac:dyDescent="0.35">
      <c r="A79" s="1">
        <v>1.4670000000000001E-2</v>
      </c>
      <c r="B79" s="1">
        <v>4.5519999999999998E-2</v>
      </c>
      <c r="C79" s="1">
        <v>0.11724</v>
      </c>
      <c r="D79" s="1">
        <v>7.0569999999999994E-2</v>
      </c>
      <c r="E79" s="1">
        <v>0.24310999999999999</v>
      </c>
      <c r="F79" s="1">
        <v>0.23977000000000001</v>
      </c>
      <c r="G79" s="1">
        <v>0.22595999999999999</v>
      </c>
      <c r="H79" s="1">
        <v>0.17655999999999999</v>
      </c>
    </row>
    <row r="80" spans="1:8" x14ac:dyDescent="0.35">
      <c r="A80" s="1">
        <v>8.2100000000000003E-3</v>
      </c>
      <c r="B80" s="1">
        <v>1.272E-2</v>
      </c>
      <c r="C80" s="1">
        <v>4.7489999999999997E-2</v>
      </c>
      <c r="D80" s="1">
        <v>3.628E-2</v>
      </c>
      <c r="E80" s="1">
        <v>8.2049999999999998E-2</v>
      </c>
      <c r="F80" s="1">
        <v>0.19392000000000001</v>
      </c>
      <c r="G80" s="1">
        <v>0.22091</v>
      </c>
      <c r="H80" s="1">
        <v>0.1754</v>
      </c>
    </row>
    <row r="81" spans="1:8" x14ac:dyDescent="0.35">
      <c r="A81" s="1">
        <v>1.772E-2</v>
      </c>
      <c r="B81" s="1">
        <v>2.3480000000000001E-2</v>
      </c>
      <c r="C81" s="1">
        <v>5.2630000000000003E-2</v>
      </c>
      <c r="D81" s="1">
        <v>4.0340000000000001E-2</v>
      </c>
      <c r="E81" s="1">
        <v>8.8800000000000004E-2</v>
      </c>
      <c r="F81" s="1">
        <v>6.9680000000000006E-2</v>
      </c>
      <c r="G81" s="1">
        <v>0.20665</v>
      </c>
      <c r="H81" s="1">
        <v>0.16417999999999999</v>
      </c>
    </row>
    <row r="82" spans="1:8" x14ac:dyDescent="0.35">
      <c r="A82" s="17">
        <v>3.2544399999999998E-4</v>
      </c>
      <c r="B82" s="1">
        <v>2.8700000000000002E-3</v>
      </c>
      <c r="C82" s="1">
        <v>0.22289999999999999</v>
      </c>
      <c r="D82" s="1">
        <v>8.6860000000000007E-2</v>
      </c>
      <c r="E82" s="1">
        <v>0.10328</v>
      </c>
      <c r="F82" s="1">
        <v>6.6949999999999996E-2</v>
      </c>
      <c r="G82" s="1">
        <v>0.23683000000000001</v>
      </c>
      <c r="H82" s="1">
        <v>0.26412000000000002</v>
      </c>
    </row>
    <row r="83" spans="1:8" x14ac:dyDescent="0.35">
      <c r="A83" s="1">
        <v>1.162E-2</v>
      </c>
      <c r="B83" s="1">
        <v>2.5400000000000002E-3</v>
      </c>
      <c r="C83" s="1">
        <v>0.18804000000000001</v>
      </c>
      <c r="D83" s="1">
        <v>0.18096000000000001</v>
      </c>
      <c r="E83" s="1">
        <v>0.12812999999999999</v>
      </c>
      <c r="F83" s="1">
        <v>9.9470000000000003E-2</v>
      </c>
      <c r="G83" s="1">
        <v>0.19606000000000001</v>
      </c>
      <c r="H83" s="1">
        <v>0.15589</v>
      </c>
    </row>
    <row r="84" spans="1:8" x14ac:dyDescent="0.35">
      <c r="A84" s="1">
        <v>5.64E-3</v>
      </c>
      <c r="B84" s="17">
        <v>9.0389699999999997E-4</v>
      </c>
      <c r="C84" s="1">
        <v>7.9219999999999999E-2</v>
      </c>
      <c r="D84" s="1">
        <v>9.1189999999999993E-2</v>
      </c>
      <c r="E84" s="1">
        <v>0.10503</v>
      </c>
      <c r="F84" s="1">
        <v>7.8530000000000003E-2</v>
      </c>
      <c r="G84" s="1">
        <v>2.3789999999999999E-2</v>
      </c>
      <c r="H84" s="1">
        <v>0.25583</v>
      </c>
    </row>
    <row r="85" spans="1:8" x14ac:dyDescent="0.35">
      <c r="A85" s="1">
        <v>3.2299999999999998E-3</v>
      </c>
      <c r="B85" s="1">
        <v>1.3939999999999999E-2</v>
      </c>
      <c r="C85" s="1">
        <v>4.0840000000000001E-2</v>
      </c>
      <c r="D85" s="1">
        <v>0.15096000000000001</v>
      </c>
      <c r="E85" s="1">
        <v>0.11852</v>
      </c>
      <c r="F85" s="1">
        <v>8.906E-2</v>
      </c>
      <c r="G85" s="1">
        <v>0.17499999999999999</v>
      </c>
      <c r="H85" s="1">
        <v>0.15983</v>
      </c>
    </row>
    <row r="86" spans="1:8" x14ac:dyDescent="0.35">
      <c r="A86" s="1">
        <v>3.1189999999999999E-2</v>
      </c>
      <c r="B86" s="1">
        <v>4.7000000000000002E-3</v>
      </c>
      <c r="C86" s="1">
        <v>3.4939999999999999E-2</v>
      </c>
      <c r="D86" s="1">
        <v>5.2830000000000002E-2</v>
      </c>
      <c r="E86" s="1">
        <v>9.7409999999999997E-2</v>
      </c>
      <c r="F86" s="1">
        <v>7.9600000000000004E-2</v>
      </c>
      <c r="G86" s="1">
        <v>0.30962000000000001</v>
      </c>
      <c r="H86" s="1">
        <v>0.27639000000000002</v>
      </c>
    </row>
    <row r="87" spans="1:8" x14ac:dyDescent="0.35">
      <c r="A87" s="1">
        <v>2.623E-2</v>
      </c>
      <c r="B87" s="1">
        <v>4.4729999999999999E-2</v>
      </c>
      <c r="C87" s="1">
        <v>5.355E-2</v>
      </c>
      <c r="D87" s="1">
        <v>8.8260000000000005E-2</v>
      </c>
      <c r="E87" s="1">
        <v>9.4500000000000001E-3</v>
      </c>
      <c r="F87" s="1">
        <v>0.12313</v>
      </c>
    </row>
    <row r="88" spans="1:8" x14ac:dyDescent="0.35">
      <c r="A88" s="1">
        <v>4.9630000000000001E-2</v>
      </c>
      <c r="B88" s="1">
        <v>2.196E-2</v>
      </c>
      <c r="C88" s="1">
        <v>8.2549999999999998E-2</v>
      </c>
      <c r="D88" s="1">
        <v>8.1890000000000004E-2</v>
      </c>
      <c r="E88" s="1">
        <v>7.5889999999999999E-2</v>
      </c>
      <c r="F88" s="1">
        <v>5.5930000000000001E-2</v>
      </c>
    </row>
    <row r="89" spans="1:8" x14ac:dyDescent="0.35">
      <c r="A89" s="1">
        <v>3.3309999999999999E-2</v>
      </c>
      <c r="B89" s="1">
        <v>7.7600000000000004E-3</v>
      </c>
      <c r="C89" s="1">
        <v>0.19603999999999999</v>
      </c>
      <c r="D89" s="1">
        <v>0.13839000000000001</v>
      </c>
      <c r="E89" s="1">
        <v>5.4480000000000001E-2</v>
      </c>
      <c r="F89" s="1">
        <v>5.5100000000000003E-2</v>
      </c>
    </row>
    <row r="90" spans="1:8" x14ac:dyDescent="0.35">
      <c r="A90" s="1">
        <v>1.4630000000000001E-2</v>
      </c>
      <c r="B90" s="1">
        <v>8.7399999999999995E-3</v>
      </c>
      <c r="C90" s="1">
        <v>3.1210000000000002E-2</v>
      </c>
      <c r="D90" s="1">
        <v>5.2609999999999997E-2</v>
      </c>
      <c r="E90" s="1">
        <v>0.32007000000000002</v>
      </c>
      <c r="F90" s="1">
        <v>0.31861</v>
      </c>
    </row>
    <row r="91" spans="1:8" x14ac:dyDescent="0.35">
      <c r="A91" s="1">
        <v>6.9499999999999996E-3</v>
      </c>
      <c r="B91" s="17">
        <v>1.8557600000000001E-4</v>
      </c>
      <c r="C91" s="1">
        <v>9.1679999999999998E-2</v>
      </c>
      <c r="D91" s="1">
        <v>8.0680000000000002E-2</v>
      </c>
      <c r="E91" s="1">
        <v>0.19616</v>
      </c>
      <c r="F91" s="1">
        <v>0.11593000000000001</v>
      </c>
    </row>
    <row r="92" spans="1:8" x14ac:dyDescent="0.35">
      <c r="A92" s="1">
        <v>1.6619999999999999E-2</v>
      </c>
      <c r="B92" s="1">
        <v>1.457E-2</v>
      </c>
      <c r="C92" s="1">
        <v>2.0789999999999999E-2</v>
      </c>
      <c r="D92" s="1">
        <v>1.298E-2</v>
      </c>
      <c r="E92" s="1">
        <v>0.17845</v>
      </c>
      <c r="F92" s="1">
        <v>0.19689000000000001</v>
      </c>
    </row>
    <row r="93" spans="1:8" x14ac:dyDescent="0.35">
      <c r="A93" s="1">
        <v>3.952E-2</v>
      </c>
      <c r="B93" s="1">
        <v>4.13E-3</v>
      </c>
      <c r="C93" s="1">
        <v>5.2979999999999999E-2</v>
      </c>
      <c r="D93" s="1">
        <v>0.16336000000000001</v>
      </c>
      <c r="E93" s="1">
        <v>0.25144</v>
      </c>
      <c r="F93" s="1">
        <v>0.17660000000000001</v>
      </c>
    </row>
    <row r="94" spans="1:8" x14ac:dyDescent="0.35">
      <c r="A94" s="1">
        <v>2.9770000000000001E-2</v>
      </c>
      <c r="B94" s="1">
        <v>8.4159999999999999E-2</v>
      </c>
      <c r="C94" s="1">
        <v>2.4830000000000001E-2</v>
      </c>
      <c r="D94" s="1">
        <v>4.4819999999999999E-2</v>
      </c>
      <c r="E94" s="1">
        <v>0.11768000000000001</v>
      </c>
      <c r="F94" s="1">
        <v>0.14138000000000001</v>
      </c>
    </row>
    <row r="95" spans="1:8" x14ac:dyDescent="0.35">
      <c r="A95" s="1">
        <v>2.1900000000000001E-3</v>
      </c>
      <c r="B95" s="1">
        <v>8.1399999999999997E-3</v>
      </c>
      <c r="C95" s="1">
        <v>7.5170000000000001E-2</v>
      </c>
      <c r="D95" s="1">
        <v>0.11018</v>
      </c>
      <c r="E95" s="1">
        <v>0.17404</v>
      </c>
      <c r="F95" s="1">
        <v>0.154</v>
      </c>
    </row>
    <row r="96" spans="1:8" x14ac:dyDescent="0.35">
      <c r="A96" s="1">
        <v>1.0840000000000001E-2</v>
      </c>
      <c r="B96" s="1">
        <v>5.3600000000000002E-3</v>
      </c>
      <c r="C96" s="1">
        <v>0.23189000000000001</v>
      </c>
      <c r="D96" s="1">
        <v>0.12953999999999999</v>
      </c>
      <c r="E96" s="1">
        <v>0.1384</v>
      </c>
      <c r="F96" s="1">
        <v>0.20401</v>
      </c>
    </row>
    <row r="97" spans="1:6" x14ac:dyDescent="0.35">
      <c r="A97" s="1">
        <v>2.6939999999999999E-2</v>
      </c>
      <c r="B97" s="1">
        <v>2.469E-2</v>
      </c>
      <c r="C97" s="1">
        <v>5.0959999999999998E-2</v>
      </c>
      <c r="D97" s="1">
        <v>7.4109999999999995E-2</v>
      </c>
      <c r="E97" s="1">
        <v>0.14168</v>
      </c>
      <c r="F97" s="1">
        <v>0.16238</v>
      </c>
    </row>
    <row r="98" spans="1:6" x14ac:dyDescent="0.35">
      <c r="A98" s="1">
        <v>4.4929999999999998E-2</v>
      </c>
      <c r="B98" s="1">
        <v>1.6150000000000001E-2</v>
      </c>
      <c r="C98" s="1">
        <v>4.8640000000000003E-2</v>
      </c>
      <c r="D98" s="1">
        <v>2.9360000000000001E-2</v>
      </c>
      <c r="E98" s="1">
        <v>0.16650999999999999</v>
      </c>
      <c r="F98" s="1">
        <v>0.14035</v>
      </c>
    </row>
    <row r="99" spans="1:6" x14ac:dyDescent="0.35">
      <c r="A99" s="1">
        <v>5.4000000000000003E-3</v>
      </c>
      <c r="B99" s="1">
        <v>5.9979999999999999E-2</v>
      </c>
      <c r="C99" s="1">
        <v>3.7740000000000003E-2</v>
      </c>
      <c r="D99" s="1">
        <v>2.4420000000000001E-2</v>
      </c>
      <c r="E99" s="1">
        <v>0.18940000000000001</v>
      </c>
      <c r="F99" s="1">
        <v>0.20677000000000001</v>
      </c>
    </row>
    <row r="100" spans="1:6" x14ac:dyDescent="0.35">
      <c r="A100" s="17">
        <v>4.5358699999999998E-4</v>
      </c>
      <c r="B100" s="1">
        <v>7.5700000000000003E-3</v>
      </c>
      <c r="C100" s="1">
        <v>3.7740000000000003E-2</v>
      </c>
      <c r="D100" s="1">
        <v>2.2040000000000001E-2</v>
      </c>
      <c r="E100" s="1">
        <v>0.17068</v>
      </c>
      <c r="F100" s="1">
        <v>0.19955000000000001</v>
      </c>
    </row>
    <row r="101" spans="1:6" x14ac:dyDescent="0.35">
      <c r="A101" s="1">
        <v>4.0400000000000002E-3</v>
      </c>
      <c r="B101" s="1">
        <v>1.7510000000000001E-2</v>
      </c>
      <c r="C101" s="1">
        <v>5.7049999999999997E-2</v>
      </c>
      <c r="D101" s="1">
        <v>3.7080000000000002E-2</v>
      </c>
      <c r="E101" s="1">
        <v>0.14385000000000001</v>
      </c>
      <c r="F101" s="1">
        <v>0.19350000000000001</v>
      </c>
    </row>
    <row r="102" spans="1:6" x14ac:dyDescent="0.35">
      <c r="A102" s="1">
        <v>1.6250000000000001E-2</v>
      </c>
      <c r="B102" s="1">
        <v>1.188E-2</v>
      </c>
      <c r="C102" s="1">
        <v>4.1750000000000002E-2</v>
      </c>
      <c r="D102" s="1">
        <v>2.3269999999999999E-2</v>
      </c>
      <c r="E102" s="1">
        <v>9.2969999999999997E-2</v>
      </c>
      <c r="F102" s="1">
        <v>0.11065</v>
      </c>
    </row>
    <row r="103" spans="1:6" x14ac:dyDescent="0.35">
      <c r="A103" s="1">
        <v>3.9489999999999997E-2</v>
      </c>
      <c r="B103" s="1">
        <v>3.9759999999999997E-2</v>
      </c>
      <c r="C103" s="1">
        <v>5.0220000000000001E-2</v>
      </c>
      <c r="D103" s="1">
        <v>3.5180000000000003E-2</v>
      </c>
      <c r="E103" s="1">
        <v>0.14036999999999999</v>
      </c>
      <c r="F103" s="1">
        <v>0.13500999999999999</v>
      </c>
    </row>
    <row r="104" spans="1:6" x14ac:dyDescent="0.35">
      <c r="A104" s="1">
        <v>0.13134000000000001</v>
      </c>
      <c r="B104" s="1">
        <v>4.9209999999999997E-2</v>
      </c>
      <c r="C104" s="1">
        <v>7.911E-2</v>
      </c>
      <c r="D104" s="1">
        <v>9.3420000000000003E-2</v>
      </c>
      <c r="E104" s="1">
        <v>0.14223</v>
      </c>
      <c r="F104" s="1">
        <v>0.15667</v>
      </c>
    </row>
    <row r="105" spans="1:6" x14ac:dyDescent="0.35">
      <c r="A105" s="1">
        <v>1.5859999999999999E-2</v>
      </c>
      <c r="B105" s="1">
        <v>7.0200000000000002E-3</v>
      </c>
      <c r="C105" s="1">
        <v>2.9929999999999998E-2</v>
      </c>
      <c r="D105" s="1">
        <v>5.2429999999999997E-2</v>
      </c>
      <c r="E105" s="1">
        <v>0.23591000000000001</v>
      </c>
      <c r="F105" s="1">
        <v>0.19261</v>
      </c>
    </row>
    <row r="106" spans="1:6" x14ac:dyDescent="0.35">
      <c r="A106" s="1">
        <v>4.3709999999999999E-2</v>
      </c>
      <c r="B106" s="1">
        <v>4.9270000000000001E-2</v>
      </c>
      <c r="C106" s="1">
        <v>0.11472</v>
      </c>
      <c r="D106" s="1">
        <v>0.11234</v>
      </c>
      <c r="E106" s="1">
        <v>0.19869999999999999</v>
      </c>
      <c r="F106" s="1">
        <v>0.24285999999999999</v>
      </c>
    </row>
    <row r="107" spans="1:6" x14ac:dyDescent="0.35">
      <c r="A107" s="1">
        <v>2.3910000000000001E-2</v>
      </c>
      <c r="B107" s="1">
        <v>2.1819999999999999E-2</v>
      </c>
      <c r="C107" s="1">
        <v>4.7399999999999998E-2</v>
      </c>
      <c r="D107" s="1">
        <v>5.3850000000000002E-2</v>
      </c>
      <c r="E107" s="1">
        <v>0.20791999999999999</v>
      </c>
      <c r="F107" s="1">
        <v>0.15964999999999999</v>
      </c>
    </row>
    <row r="108" spans="1:6" x14ac:dyDescent="0.35">
      <c r="A108" s="1">
        <v>1.55E-2</v>
      </c>
      <c r="B108" s="1">
        <v>6.8799999999999998E-3</v>
      </c>
      <c r="C108" s="1">
        <v>0.16277</v>
      </c>
      <c r="D108" s="1">
        <v>7.5730000000000006E-2</v>
      </c>
      <c r="E108" s="1">
        <v>0.21664</v>
      </c>
      <c r="F108" s="1">
        <v>0.16195999999999999</v>
      </c>
    </row>
    <row r="109" spans="1:6" x14ac:dyDescent="0.35">
      <c r="A109" s="1">
        <v>6.9639999999999994E-2</v>
      </c>
      <c r="B109" s="1">
        <v>4.6969999999999998E-2</v>
      </c>
      <c r="C109" s="1">
        <v>0.26214999999999999</v>
      </c>
      <c r="D109" s="1">
        <v>0.13524</v>
      </c>
      <c r="E109" s="1">
        <v>0.12199</v>
      </c>
      <c r="F109" s="1">
        <v>0.11021</v>
      </c>
    </row>
    <row r="110" spans="1:6" x14ac:dyDescent="0.35">
      <c r="A110" s="1">
        <v>2.0969999999999999E-2</v>
      </c>
      <c r="B110" s="1">
        <v>1.251E-2</v>
      </c>
      <c r="C110" s="1">
        <v>6.9419999999999996E-2</v>
      </c>
      <c r="D110" s="1">
        <v>6.3789999999999999E-2</v>
      </c>
      <c r="E110" s="1">
        <v>0.1203</v>
      </c>
      <c r="F110" s="1">
        <v>0.1028</v>
      </c>
    </row>
    <row r="111" spans="1:6" x14ac:dyDescent="0.35">
      <c r="A111" s="1">
        <v>1.3089999999999999E-2</v>
      </c>
      <c r="B111" s="1">
        <v>3.7000000000000002E-3</v>
      </c>
      <c r="C111" s="1">
        <v>8.412E-2</v>
      </c>
      <c r="D111" s="1">
        <v>9.085E-2</v>
      </c>
      <c r="E111" s="1">
        <v>0.18048</v>
      </c>
      <c r="F111" s="1">
        <v>0.19455</v>
      </c>
    </row>
    <row r="112" spans="1:6" x14ac:dyDescent="0.35">
      <c r="A112" s="1">
        <v>5.6680000000000001E-2</v>
      </c>
      <c r="B112" s="1">
        <v>3.1649999999999998E-2</v>
      </c>
      <c r="C112" s="1">
        <v>7.4450000000000002E-2</v>
      </c>
      <c r="D112" s="1">
        <v>5.2609999999999997E-2</v>
      </c>
      <c r="E112" s="1">
        <v>0.18281</v>
      </c>
      <c r="F112" s="1">
        <v>0.18653</v>
      </c>
    </row>
    <row r="113" spans="1:6" x14ac:dyDescent="0.35">
      <c r="A113" s="17">
        <v>2.3243600000000001E-4</v>
      </c>
      <c r="B113" s="1">
        <v>3.2710000000000003E-2</v>
      </c>
      <c r="C113" s="1">
        <v>2.1329999999999998E-2</v>
      </c>
      <c r="D113" s="1">
        <v>3.5000000000000001E-3</v>
      </c>
      <c r="E113" s="1">
        <v>0.12472</v>
      </c>
      <c r="F113" s="1">
        <v>0.17491999999999999</v>
      </c>
    </row>
    <row r="114" spans="1:6" x14ac:dyDescent="0.35">
      <c r="A114" s="1">
        <v>1.7829999999999999E-2</v>
      </c>
      <c r="B114" s="1">
        <v>1.448E-2</v>
      </c>
      <c r="C114" s="1">
        <v>0.13891000000000001</v>
      </c>
      <c r="D114" s="1">
        <v>0.14884</v>
      </c>
      <c r="E114" s="1">
        <v>0.14548</v>
      </c>
      <c r="F114" s="1">
        <v>0.19176000000000001</v>
      </c>
    </row>
    <row r="115" spans="1:6" x14ac:dyDescent="0.35">
      <c r="A115" s="1">
        <v>1.065E-2</v>
      </c>
      <c r="B115" s="1">
        <v>1.1270000000000001E-2</v>
      </c>
      <c r="C115" s="1">
        <v>6.4140000000000003E-2</v>
      </c>
      <c r="D115" s="1">
        <v>2.0619999999999999E-2</v>
      </c>
      <c r="E115" s="1">
        <v>0.18798000000000001</v>
      </c>
      <c r="F115" s="1">
        <v>0.19950000000000001</v>
      </c>
    </row>
    <row r="116" spans="1:6" x14ac:dyDescent="0.35">
      <c r="A116" s="1">
        <v>0.14765</v>
      </c>
      <c r="B116" s="1">
        <v>9.4900000000000002E-3</v>
      </c>
      <c r="C116" s="1">
        <v>9.9500000000000005E-3</v>
      </c>
      <c r="D116" s="1">
        <v>5.4690000000000003E-2</v>
      </c>
      <c r="E116" s="1">
        <v>0.24143999999999999</v>
      </c>
      <c r="F116" s="1">
        <v>0.19302</v>
      </c>
    </row>
    <row r="117" spans="1:6" x14ac:dyDescent="0.35">
      <c r="A117" s="1">
        <v>1.308E-2</v>
      </c>
      <c r="B117" s="1">
        <v>2.0469999999999999E-2</v>
      </c>
      <c r="C117" s="1">
        <v>6.5610000000000002E-2</v>
      </c>
      <c r="D117" s="1">
        <v>9.3649999999999997E-2</v>
      </c>
      <c r="E117" s="1">
        <v>0.18684999999999999</v>
      </c>
      <c r="F117" s="1">
        <v>0.14116999999999999</v>
      </c>
    </row>
    <row r="118" spans="1:6" x14ac:dyDescent="0.35">
      <c r="A118" s="1">
        <v>9.8899999999999995E-3</v>
      </c>
      <c r="B118" s="1">
        <v>2.63E-3</v>
      </c>
      <c r="C118" s="1">
        <v>3.1699999999999999E-2</v>
      </c>
      <c r="D118" s="1">
        <v>5.1299999999999998E-2</v>
      </c>
      <c r="E118" s="1">
        <v>4.0259999999999997E-2</v>
      </c>
      <c r="F118" s="1">
        <v>2.751E-2</v>
      </c>
    </row>
    <row r="119" spans="1:6" x14ac:dyDescent="0.35">
      <c r="A119" s="1">
        <v>6.0899999999999999E-3</v>
      </c>
      <c r="B119" s="1">
        <v>7.1199999999999996E-3</v>
      </c>
      <c r="C119" s="1">
        <v>0.12634999999999999</v>
      </c>
      <c r="D119" s="1">
        <v>0.12427000000000001</v>
      </c>
      <c r="E119" s="1">
        <v>0.21679000000000001</v>
      </c>
      <c r="F119" s="1">
        <v>0.16808999999999999</v>
      </c>
    </row>
    <row r="120" spans="1:6" x14ac:dyDescent="0.35">
      <c r="A120" s="1">
        <v>0.11577999999999999</v>
      </c>
      <c r="B120" s="1">
        <v>8.9010000000000006E-2</v>
      </c>
      <c r="C120" s="1">
        <v>6.719E-2</v>
      </c>
      <c r="D120" s="1">
        <v>2.4150000000000001E-2</v>
      </c>
      <c r="E120" s="1">
        <v>0.10889</v>
      </c>
      <c r="F120" s="1">
        <v>0.12941</v>
      </c>
    </row>
    <row r="121" spans="1:6" x14ac:dyDescent="0.35">
      <c r="A121" s="1">
        <v>2.673E-2</v>
      </c>
      <c r="B121" s="1">
        <v>3.032E-2</v>
      </c>
      <c r="C121" s="1">
        <v>6.6110000000000002E-2</v>
      </c>
      <c r="D121" s="1">
        <v>2.1010000000000001E-2</v>
      </c>
      <c r="E121" s="1">
        <v>2.751E-2</v>
      </c>
      <c r="F121" s="1">
        <v>2.215E-2</v>
      </c>
    </row>
    <row r="122" spans="1:6" x14ac:dyDescent="0.35">
      <c r="A122" s="1">
        <v>6.9499999999999996E-3</v>
      </c>
      <c r="B122" s="1">
        <v>5.3499999999999997E-3</v>
      </c>
      <c r="C122" s="1">
        <v>3.3700000000000002E-3</v>
      </c>
      <c r="D122" s="1">
        <v>1.061E-2</v>
      </c>
      <c r="E122" s="1">
        <v>0.11876</v>
      </c>
      <c r="F122" s="1">
        <v>0.11345</v>
      </c>
    </row>
    <row r="123" spans="1:6" x14ac:dyDescent="0.35">
      <c r="A123" s="1">
        <v>3.2620000000000003E-2</v>
      </c>
      <c r="B123" s="1">
        <v>5.11E-3</v>
      </c>
      <c r="C123" s="1">
        <v>7.5789999999999996E-2</v>
      </c>
      <c r="D123" s="1">
        <v>4.0750000000000001E-2</v>
      </c>
      <c r="E123" s="1">
        <v>0.12644</v>
      </c>
      <c r="F123" s="1">
        <v>0.16521</v>
      </c>
    </row>
    <row r="124" spans="1:6" x14ac:dyDescent="0.35">
      <c r="A124" s="17">
        <v>2.7017300000000002E-4</v>
      </c>
      <c r="B124" s="1">
        <v>1.5559999999999999E-2</v>
      </c>
      <c r="C124" s="1">
        <v>4.2639999999999997E-2</v>
      </c>
      <c r="D124" s="1">
        <v>3.3509999999999998E-2</v>
      </c>
      <c r="E124" s="1">
        <v>9.0010000000000007E-2</v>
      </c>
      <c r="F124" s="1">
        <v>0.24303</v>
      </c>
    </row>
    <row r="125" spans="1:6" x14ac:dyDescent="0.35">
      <c r="A125" s="1">
        <v>2.743E-2</v>
      </c>
      <c r="B125" s="1">
        <v>1.7860000000000001E-2</v>
      </c>
      <c r="C125" s="1">
        <v>3.1980000000000001E-2</v>
      </c>
      <c r="D125" s="1">
        <v>2.351E-2</v>
      </c>
      <c r="E125" s="1">
        <v>0.10476000000000001</v>
      </c>
      <c r="F125" s="1">
        <v>6.9629999999999997E-2</v>
      </c>
    </row>
    <row r="126" spans="1:6" x14ac:dyDescent="0.35">
      <c r="A126" s="1">
        <v>1.502E-2</v>
      </c>
      <c r="B126" s="1">
        <v>6.0400000000000002E-3</v>
      </c>
      <c r="C126" s="1">
        <v>8.9319999999999997E-2</v>
      </c>
      <c r="D126" s="1">
        <v>5.8290000000000002E-2</v>
      </c>
      <c r="E126" s="1">
        <v>0.13411999999999999</v>
      </c>
      <c r="F126" s="1">
        <v>7.3959999999999998E-2</v>
      </c>
    </row>
    <row r="127" spans="1:6" x14ac:dyDescent="0.35">
      <c r="A127" s="1">
        <v>2.8469999999999999E-2</v>
      </c>
      <c r="B127" s="1">
        <v>2.3640000000000001E-2</v>
      </c>
      <c r="C127" s="1">
        <v>8.9829999999999993E-2</v>
      </c>
      <c r="D127" s="1">
        <v>2.3480000000000001E-2</v>
      </c>
      <c r="E127" s="1">
        <v>0.15526999999999999</v>
      </c>
      <c r="F127" s="1">
        <v>0.10598</v>
      </c>
    </row>
    <row r="128" spans="1:6" x14ac:dyDescent="0.35">
      <c r="A128" s="1">
        <v>5.0029999999999998E-2</v>
      </c>
      <c r="B128" s="1">
        <v>3.9879999999999999E-2</v>
      </c>
      <c r="C128" s="1">
        <v>1.7590000000000001E-2</v>
      </c>
      <c r="D128" s="1">
        <v>4.7840000000000001E-2</v>
      </c>
      <c r="E128" s="1">
        <v>0.12837000000000001</v>
      </c>
      <c r="F128" s="1">
        <v>7.9240000000000005E-2</v>
      </c>
    </row>
    <row r="129" spans="1:6" x14ac:dyDescent="0.35">
      <c r="A129" s="1">
        <v>0.12009</v>
      </c>
      <c r="B129" s="1">
        <v>0.12295</v>
      </c>
      <c r="C129" s="1">
        <v>4.2799999999999998E-2</v>
      </c>
      <c r="D129" s="1">
        <v>2.3959999999999999E-2</v>
      </c>
      <c r="E129" s="1">
        <v>0.14094000000000001</v>
      </c>
      <c r="F129" s="1">
        <v>9.3109999999999998E-2</v>
      </c>
    </row>
    <row r="130" spans="1:6" x14ac:dyDescent="0.35">
      <c r="A130" s="1">
        <v>6.9519999999999998E-2</v>
      </c>
      <c r="B130" s="1">
        <v>1.26E-2</v>
      </c>
      <c r="C130" s="1">
        <v>1.6899999999999998E-2</v>
      </c>
      <c r="D130" s="1">
        <v>4.9829999999999999E-2</v>
      </c>
      <c r="E130" s="1">
        <v>0.11193</v>
      </c>
      <c r="F130" s="1">
        <v>8.1890000000000004E-2</v>
      </c>
    </row>
    <row r="131" spans="1:6" x14ac:dyDescent="0.35">
      <c r="A131" s="1">
        <v>8.6440000000000003E-2</v>
      </c>
      <c r="B131" s="1">
        <v>8.0930000000000002E-2</v>
      </c>
      <c r="C131" s="1">
        <v>1.8339999999999999E-2</v>
      </c>
      <c r="D131" s="1">
        <v>1.332E-2</v>
      </c>
      <c r="E131" s="1">
        <v>8.6300000000000005E-3</v>
      </c>
      <c r="F131" s="1">
        <v>0.14293</v>
      </c>
    </row>
    <row r="132" spans="1:6" x14ac:dyDescent="0.35">
      <c r="A132" s="1">
        <v>4.4420000000000001E-2</v>
      </c>
      <c r="B132" s="1">
        <v>5.3060000000000003E-2</v>
      </c>
      <c r="C132" s="1">
        <v>9.4829999999999998E-2</v>
      </c>
      <c r="D132" s="1">
        <v>5.5980000000000002E-2</v>
      </c>
      <c r="E132" s="1">
        <v>8.3360000000000004E-2</v>
      </c>
      <c r="F132" s="1">
        <v>5.3990000000000003E-2</v>
      </c>
    </row>
    <row r="133" spans="1:6" x14ac:dyDescent="0.35">
      <c r="A133" s="1">
        <v>0.12969</v>
      </c>
      <c r="B133" s="1">
        <v>7.8100000000000001E-3</v>
      </c>
      <c r="C133" s="1">
        <v>1.82E-3</v>
      </c>
      <c r="D133" s="1">
        <v>7.7640000000000001E-2</v>
      </c>
      <c r="E133" s="1">
        <v>5.8959999999999999E-2</v>
      </c>
      <c r="F133" s="1">
        <v>5.3900000000000003E-2</v>
      </c>
    </row>
    <row r="134" spans="1:6" x14ac:dyDescent="0.35">
      <c r="A134" s="17">
        <v>4.8791600000000002E-4</v>
      </c>
      <c r="B134" s="1">
        <v>2.3269999999999999E-2</v>
      </c>
      <c r="C134" s="1">
        <v>3.5470000000000002E-2</v>
      </c>
      <c r="D134" s="1">
        <v>0.11216</v>
      </c>
      <c r="E134" s="1">
        <v>0.26186999999999999</v>
      </c>
      <c r="F134" s="1">
        <v>0.23401</v>
      </c>
    </row>
    <row r="135" spans="1:6" x14ac:dyDescent="0.35">
      <c r="A135" s="1">
        <v>2.4399999999999999E-3</v>
      </c>
      <c r="B135" s="1">
        <v>1.737E-2</v>
      </c>
      <c r="C135" s="1">
        <v>3.6560000000000002E-2</v>
      </c>
      <c r="D135" s="1">
        <v>5.0470000000000001E-2</v>
      </c>
      <c r="E135" s="1">
        <v>0.17476</v>
      </c>
      <c r="F135" s="1">
        <v>9.2520000000000005E-2</v>
      </c>
    </row>
    <row r="136" spans="1:6" x14ac:dyDescent="0.35">
      <c r="A136" s="1">
        <v>0.11765</v>
      </c>
      <c r="B136" s="1">
        <v>4.2009999999999999E-2</v>
      </c>
      <c r="C136" s="1">
        <v>0.12827</v>
      </c>
      <c r="D136" s="1">
        <v>2.5229999999999999E-2</v>
      </c>
      <c r="E136" s="1">
        <v>0.17061999999999999</v>
      </c>
      <c r="F136" s="1">
        <v>0.13481000000000001</v>
      </c>
    </row>
    <row r="137" spans="1:6" x14ac:dyDescent="0.35">
      <c r="A137" s="1">
        <v>1.175E-2</v>
      </c>
      <c r="B137" s="1">
        <v>2.402E-2</v>
      </c>
      <c r="C137" s="1">
        <v>9.9680000000000005E-2</v>
      </c>
      <c r="D137" s="1">
        <v>0.12939000000000001</v>
      </c>
      <c r="E137" s="1">
        <v>0.23241000000000001</v>
      </c>
      <c r="F137" s="1">
        <v>0.18337999999999999</v>
      </c>
    </row>
    <row r="138" spans="1:6" x14ac:dyDescent="0.35">
      <c r="A138" s="1">
        <v>5.9270000000000003E-2</v>
      </c>
      <c r="B138" s="1">
        <v>2.1659999999999999E-2</v>
      </c>
      <c r="C138" s="1">
        <v>2.5219999999999999E-2</v>
      </c>
      <c r="D138" s="1">
        <v>2.5819999999999999E-2</v>
      </c>
      <c r="E138" s="1">
        <v>0.15587999999999999</v>
      </c>
      <c r="F138" s="1">
        <v>0.14851</v>
      </c>
    </row>
    <row r="139" spans="1:6" x14ac:dyDescent="0.35">
      <c r="A139" s="1">
        <v>6.5500000000000003E-3</v>
      </c>
      <c r="B139" s="1">
        <v>8.5199999999999998E-3</v>
      </c>
      <c r="C139" s="1">
        <v>0.16392999999999999</v>
      </c>
      <c r="D139" s="1">
        <v>7.4579999999999994E-2</v>
      </c>
      <c r="E139" s="1">
        <v>0.1867</v>
      </c>
      <c r="F139" s="1">
        <v>0.16064000000000001</v>
      </c>
    </row>
    <row r="140" spans="1:6" x14ac:dyDescent="0.35">
      <c r="A140" s="1">
        <v>1.2359999999999999E-2</v>
      </c>
      <c r="B140" s="1">
        <v>2.4709999999999999E-2</v>
      </c>
      <c r="C140" s="1">
        <v>0.15448999999999999</v>
      </c>
      <c r="D140" s="1">
        <v>7.7060000000000003E-2</v>
      </c>
      <c r="E140" s="1">
        <v>0.11509999999999999</v>
      </c>
      <c r="F140" s="1">
        <v>0.24196999999999999</v>
      </c>
    </row>
    <row r="141" spans="1:6" x14ac:dyDescent="0.35">
      <c r="A141" s="1">
        <v>2.741E-2</v>
      </c>
      <c r="B141" s="1">
        <v>2.3199999999999998E-2</v>
      </c>
      <c r="C141" s="1">
        <v>9.8729999999999998E-2</v>
      </c>
      <c r="D141" s="1">
        <v>7.4560000000000001E-2</v>
      </c>
      <c r="E141" s="1">
        <v>0.13136</v>
      </c>
      <c r="F141" s="1">
        <v>0.19006000000000001</v>
      </c>
    </row>
    <row r="142" spans="1:6" x14ac:dyDescent="0.35">
      <c r="A142" s="1">
        <v>1.9380000000000001E-2</v>
      </c>
      <c r="B142" s="1">
        <v>8.5699999999999995E-3</v>
      </c>
      <c r="C142" s="1">
        <v>4.8189999999999997E-2</v>
      </c>
      <c r="D142" s="1">
        <v>6.9870000000000002E-2</v>
      </c>
      <c r="E142" s="1">
        <v>0.17363000000000001</v>
      </c>
      <c r="F142" s="1">
        <v>0.14280999999999999</v>
      </c>
    </row>
    <row r="143" spans="1:6" x14ac:dyDescent="0.35">
      <c r="A143" s="1">
        <v>2.0400000000000001E-2</v>
      </c>
      <c r="B143" s="1">
        <v>1.7780000000000001E-2</v>
      </c>
      <c r="C143" s="1">
        <v>4.9509999999999998E-2</v>
      </c>
      <c r="D143" s="1">
        <v>8.2890000000000005E-2</v>
      </c>
      <c r="E143" s="1">
        <v>0.18804000000000001</v>
      </c>
      <c r="F143" s="1">
        <v>0.24376999999999999</v>
      </c>
    </row>
    <row r="144" spans="1:6" x14ac:dyDescent="0.35">
      <c r="A144" s="1">
        <v>2.7089999999999999E-2</v>
      </c>
      <c r="B144" s="1">
        <v>1.6140000000000002E-2</v>
      </c>
      <c r="C144" s="1">
        <v>0.12534000000000001</v>
      </c>
      <c r="D144" s="1">
        <v>8.906E-2</v>
      </c>
      <c r="E144" s="1">
        <v>0.17204</v>
      </c>
      <c r="F144" s="1">
        <v>0.19547999999999999</v>
      </c>
    </row>
    <row r="145" spans="1:6" x14ac:dyDescent="0.35">
      <c r="A145" s="1">
        <v>7.5929999999999997E-2</v>
      </c>
      <c r="B145" s="1">
        <v>2.4289999999999999E-2</v>
      </c>
      <c r="C145" s="1">
        <v>6.6780000000000006E-2</v>
      </c>
      <c r="D145" s="1">
        <v>7.7799999999999994E-2</v>
      </c>
      <c r="E145" s="1">
        <v>0.14018</v>
      </c>
      <c r="F145" s="1">
        <v>0.19001000000000001</v>
      </c>
    </row>
    <row r="146" spans="1:6" x14ac:dyDescent="0.35">
      <c r="A146" s="1">
        <v>5.77E-3</v>
      </c>
      <c r="B146" s="17">
        <v>5.7501600000000003E-4</v>
      </c>
      <c r="C146" s="1">
        <v>8.9730000000000004E-2</v>
      </c>
      <c r="D146" s="1">
        <v>6.1030000000000001E-2</v>
      </c>
      <c r="E146" s="1">
        <v>9.8909999999999998E-2</v>
      </c>
      <c r="F146" s="1">
        <v>0.11931</v>
      </c>
    </row>
    <row r="147" spans="1:6" x14ac:dyDescent="0.35">
      <c r="A147" s="1">
        <v>5.6840000000000002E-2</v>
      </c>
      <c r="B147" s="1">
        <v>7.1639999999999995E-2</v>
      </c>
      <c r="C147" s="1">
        <v>0.10772</v>
      </c>
      <c r="D147" s="1">
        <v>4.7840000000000001E-2</v>
      </c>
      <c r="E147" s="1">
        <v>0.15529999999999999</v>
      </c>
      <c r="F147" s="1">
        <v>0.1477</v>
      </c>
    </row>
    <row r="148" spans="1:6" x14ac:dyDescent="0.35">
      <c r="A148" s="1">
        <v>5.688E-2</v>
      </c>
      <c r="B148" s="1">
        <v>4.1950000000000001E-2</v>
      </c>
      <c r="C148" s="1">
        <v>7.4209999999999998E-2</v>
      </c>
      <c r="D148" s="1">
        <v>7.2690000000000005E-2</v>
      </c>
      <c r="E148" s="1">
        <v>0.15162999999999999</v>
      </c>
      <c r="F148" s="1">
        <v>0.18856999999999999</v>
      </c>
    </row>
    <row r="149" spans="1:6" x14ac:dyDescent="0.35">
      <c r="A149" s="1">
        <v>2.1690000000000001E-2</v>
      </c>
      <c r="B149" s="1">
        <v>1.1259999999999999E-2</v>
      </c>
      <c r="C149" s="1">
        <v>8.0780000000000005E-2</v>
      </c>
      <c r="D149" s="1">
        <v>8.0479999999999996E-2</v>
      </c>
      <c r="E149" s="1">
        <v>0.25911000000000001</v>
      </c>
      <c r="F149" s="1">
        <v>0.20374</v>
      </c>
    </row>
    <row r="150" spans="1:6" x14ac:dyDescent="0.35">
      <c r="A150" s="1">
        <v>2.614E-2</v>
      </c>
      <c r="B150" s="1">
        <v>1.804E-2</v>
      </c>
      <c r="C150" s="1">
        <v>0.15332000000000001</v>
      </c>
      <c r="D150" s="1">
        <v>5.8069999999999997E-2</v>
      </c>
      <c r="E150" s="1">
        <v>0.20535999999999999</v>
      </c>
      <c r="F150" s="1">
        <v>0.25992999999999999</v>
      </c>
    </row>
    <row r="151" spans="1:6" x14ac:dyDescent="0.35">
      <c r="A151" s="1">
        <v>1.2199999999999999E-3</v>
      </c>
      <c r="B151" s="1">
        <v>4.2939999999999999E-2</v>
      </c>
      <c r="C151" s="1">
        <v>0.10721</v>
      </c>
      <c r="D151" s="1">
        <v>0.12814</v>
      </c>
      <c r="E151" s="1">
        <v>0.22542999999999999</v>
      </c>
      <c r="F151" s="1">
        <v>0.16647999999999999</v>
      </c>
    </row>
    <row r="152" spans="1:6" x14ac:dyDescent="0.35">
      <c r="A152" s="1">
        <v>1.206E-2</v>
      </c>
      <c r="B152" s="1">
        <v>1.866E-2</v>
      </c>
      <c r="C152" s="1">
        <v>8.0570000000000003E-2</v>
      </c>
      <c r="D152" s="1">
        <v>8.7419999999999998E-2</v>
      </c>
      <c r="E152" s="1">
        <v>0.23094999999999999</v>
      </c>
      <c r="F152" s="1">
        <v>0.17077000000000001</v>
      </c>
    </row>
    <row r="153" spans="1:6" x14ac:dyDescent="0.35">
      <c r="A153" s="1">
        <v>3.1329999999999997E-2</v>
      </c>
      <c r="B153" s="1">
        <v>3.0890000000000001E-2</v>
      </c>
      <c r="C153" s="1">
        <v>1.2109999999999999E-2</v>
      </c>
      <c r="D153" s="1">
        <v>0.10389</v>
      </c>
      <c r="E153" s="1">
        <v>0.14138999999999999</v>
      </c>
      <c r="F153" s="1">
        <v>0.1167</v>
      </c>
    </row>
    <row r="154" spans="1:6" x14ac:dyDescent="0.35">
      <c r="A154" s="1">
        <v>1.6619999999999999E-2</v>
      </c>
      <c r="B154" s="1">
        <v>2.3120000000000002E-2</v>
      </c>
      <c r="C154" s="1">
        <v>5.2679999999999998E-2</v>
      </c>
      <c r="D154" s="1">
        <v>7.1970000000000006E-2</v>
      </c>
      <c r="E154" s="1">
        <v>0.108</v>
      </c>
      <c r="F154" s="1">
        <v>0.10859000000000001</v>
      </c>
    </row>
    <row r="155" spans="1:6" x14ac:dyDescent="0.35">
      <c r="A155" s="1">
        <v>1.206E-2</v>
      </c>
      <c r="B155" s="1">
        <v>1.0710000000000001E-2</v>
      </c>
      <c r="C155" s="1">
        <v>5.5719999999999999E-2</v>
      </c>
      <c r="D155" s="1">
        <v>8.9010000000000006E-2</v>
      </c>
      <c r="E155" s="1">
        <v>0.18693000000000001</v>
      </c>
      <c r="F155" s="1">
        <v>0.21684999999999999</v>
      </c>
    </row>
    <row r="156" spans="1:6" x14ac:dyDescent="0.35">
      <c r="A156" s="1">
        <v>0.13378000000000001</v>
      </c>
      <c r="B156" s="1">
        <v>4.9689999999999998E-2</v>
      </c>
      <c r="C156" s="1">
        <v>8.0740000000000006E-2</v>
      </c>
      <c r="D156" s="1">
        <v>6.7140000000000005E-2</v>
      </c>
      <c r="E156" s="1">
        <v>0.18312999999999999</v>
      </c>
      <c r="F156" s="1">
        <v>0.17707999999999999</v>
      </c>
    </row>
    <row r="157" spans="1:6" x14ac:dyDescent="0.35">
      <c r="A157" s="1">
        <v>2.4830000000000001E-2</v>
      </c>
      <c r="B157" s="1">
        <v>4.7050000000000002E-2</v>
      </c>
      <c r="C157" s="1">
        <v>0.11352</v>
      </c>
      <c r="D157" s="1">
        <v>7.979E-2</v>
      </c>
      <c r="E157" s="1">
        <v>0.13231000000000001</v>
      </c>
      <c r="F157" s="1">
        <v>0.16420999999999999</v>
      </c>
    </row>
    <row r="158" spans="1:6" x14ac:dyDescent="0.35">
      <c r="A158" s="1">
        <v>5.9959999999999999E-2</v>
      </c>
      <c r="B158" s="17">
        <v>4.86937E-4</v>
      </c>
      <c r="C158" s="1">
        <v>5.654E-2</v>
      </c>
      <c r="D158" s="1">
        <v>6.8900000000000003E-2</v>
      </c>
      <c r="E158" s="1">
        <v>0.15859999999999999</v>
      </c>
      <c r="F158" s="1">
        <v>0.20347000000000001</v>
      </c>
    </row>
    <row r="159" spans="1:6" x14ac:dyDescent="0.35">
      <c r="A159" s="1">
        <v>8.2799999999999992E-3</v>
      </c>
      <c r="B159" s="17">
        <v>1.3151400000000001E-5</v>
      </c>
      <c r="C159" s="1">
        <v>0.10924</v>
      </c>
      <c r="D159" s="1">
        <v>9.8599999999999993E-2</v>
      </c>
      <c r="E159" s="1">
        <v>0.19087999999999999</v>
      </c>
      <c r="F159" s="1">
        <v>0.18709000000000001</v>
      </c>
    </row>
    <row r="160" spans="1:6" x14ac:dyDescent="0.35">
      <c r="A160" s="1">
        <v>6.0999999999999999E-2</v>
      </c>
      <c r="B160" s="1">
        <v>5.5900000000000004E-3</v>
      </c>
      <c r="C160" s="1">
        <v>4.1579999999999999E-2</v>
      </c>
      <c r="D160" s="1">
        <v>3.1949999999999999E-2</v>
      </c>
      <c r="E160" s="1">
        <v>0.26171</v>
      </c>
      <c r="F160" s="1">
        <v>0.22336</v>
      </c>
    </row>
    <row r="161" spans="1:6" x14ac:dyDescent="0.35">
      <c r="A161" s="1">
        <v>1.941E-2</v>
      </c>
      <c r="B161" s="1">
        <v>9.4000000000000004E-3</v>
      </c>
      <c r="C161" s="1">
        <v>6.0780000000000001E-2</v>
      </c>
      <c r="D161" s="1">
        <v>0.10025000000000001</v>
      </c>
      <c r="E161" s="1">
        <v>0.19439000000000001</v>
      </c>
      <c r="F161" s="1">
        <v>0.14895</v>
      </c>
    </row>
    <row r="162" spans="1:6" x14ac:dyDescent="0.35">
      <c r="A162" s="1">
        <v>7.0099999999999996E-2</v>
      </c>
      <c r="B162" s="1">
        <v>6.79E-3</v>
      </c>
      <c r="C162" s="1">
        <v>2.8709999999999999E-2</v>
      </c>
      <c r="D162" s="1">
        <v>8.3299999999999999E-2</v>
      </c>
      <c r="E162" s="1">
        <v>4.3270000000000003E-2</v>
      </c>
      <c r="F162" s="1">
        <v>5.8299999999999998E-2</v>
      </c>
    </row>
    <row r="163" spans="1:6" x14ac:dyDescent="0.35">
      <c r="A163" s="1">
        <v>1.566E-2</v>
      </c>
      <c r="B163" s="1">
        <v>2.0879999999999999E-2</v>
      </c>
      <c r="C163" s="1">
        <v>3.9759999999999997E-2</v>
      </c>
      <c r="D163" s="1">
        <v>6.1330000000000003E-2</v>
      </c>
      <c r="E163" s="1">
        <v>0.23125000000000001</v>
      </c>
      <c r="F163" s="1">
        <v>0.20634</v>
      </c>
    </row>
    <row r="164" spans="1:6" x14ac:dyDescent="0.35">
      <c r="A164" s="1">
        <v>0.20347000000000001</v>
      </c>
      <c r="B164" s="1">
        <v>2.9870000000000001E-2</v>
      </c>
      <c r="C164" s="1">
        <v>0.14122000000000001</v>
      </c>
      <c r="D164" s="1">
        <v>7.5749999999999998E-2</v>
      </c>
      <c r="E164" s="1">
        <v>0.12811</v>
      </c>
      <c r="F164" s="1">
        <v>0.14163000000000001</v>
      </c>
    </row>
    <row r="165" spans="1:6" x14ac:dyDescent="0.35">
      <c r="A165" s="1">
        <v>1.847E-2</v>
      </c>
      <c r="B165" s="1">
        <v>2.3990000000000001E-2</v>
      </c>
      <c r="C165" s="1">
        <v>8.455E-2</v>
      </c>
      <c r="D165" s="1">
        <v>9.4640000000000002E-2</v>
      </c>
      <c r="E165" s="1">
        <v>2.7730000000000001E-2</v>
      </c>
      <c r="F165" s="1">
        <v>5.2630000000000003E-2</v>
      </c>
    </row>
    <row r="166" spans="1:6" x14ac:dyDescent="0.35">
      <c r="A166" s="1">
        <v>0.15981999999999999</v>
      </c>
      <c r="B166" s="1">
        <v>3.3140000000000003E-2</v>
      </c>
      <c r="C166" s="1">
        <v>7.2260000000000005E-2</v>
      </c>
      <c r="D166" s="1">
        <v>6.1359999999999998E-2</v>
      </c>
      <c r="E166" s="1">
        <v>0.12906999999999999</v>
      </c>
      <c r="F166" s="1">
        <v>0.11860999999999999</v>
      </c>
    </row>
    <row r="167" spans="1:6" x14ac:dyDescent="0.35">
      <c r="A167" s="1">
        <v>2.2530000000000001E-2</v>
      </c>
      <c r="B167" s="1">
        <v>8.1799999999999998E-3</v>
      </c>
      <c r="C167" s="1">
        <v>6.8919999999999995E-2</v>
      </c>
      <c r="D167" s="1">
        <v>5.6059999999999999E-2</v>
      </c>
      <c r="E167" s="1">
        <v>0.14416999999999999</v>
      </c>
      <c r="F167" s="1">
        <v>0.18203</v>
      </c>
    </row>
    <row r="168" spans="1:6" x14ac:dyDescent="0.35">
      <c r="A168" s="1">
        <v>1.1089999999999999E-2</v>
      </c>
      <c r="B168" s="1">
        <v>6.8999999999999999E-3</v>
      </c>
      <c r="C168" s="1">
        <v>6.3250000000000001E-2</v>
      </c>
      <c r="D168" s="1">
        <v>5.2200000000000003E-2</v>
      </c>
      <c r="E168" s="1">
        <v>0.10297000000000001</v>
      </c>
      <c r="F168" s="1">
        <v>0.26063999999999998</v>
      </c>
    </row>
    <row r="169" spans="1:6" x14ac:dyDescent="0.35">
      <c r="A169" s="1">
        <v>4.1889999999999997E-2</v>
      </c>
      <c r="B169" s="1">
        <v>2.81E-2</v>
      </c>
      <c r="C169" s="1">
        <v>7.8939999999999996E-2</v>
      </c>
      <c r="D169" s="1">
        <v>6.9389999999999993E-2</v>
      </c>
      <c r="E169" s="1">
        <v>0.10213999999999999</v>
      </c>
      <c r="F169" s="1">
        <v>0.10829999999999999</v>
      </c>
    </row>
    <row r="170" spans="1:6" x14ac:dyDescent="0.35">
      <c r="A170" s="1">
        <v>3.3300000000000001E-3</v>
      </c>
      <c r="B170" s="1">
        <v>2.8479999999999998E-2</v>
      </c>
      <c r="C170" s="1">
        <v>6.7180000000000004E-2</v>
      </c>
      <c r="D170" s="1">
        <v>5.3999999999999999E-2</v>
      </c>
      <c r="E170" s="1">
        <v>0.12992000000000001</v>
      </c>
      <c r="F170" s="1">
        <v>0.10613</v>
      </c>
    </row>
    <row r="171" spans="1:6" x14ac:dyDescent="0.35">
      <c r="A171" s="1">
        <v>2.48E-3</v>
      </c>
      <c r="B171" s="1">
        <v>1.307E-2</v>
      </c>
      <c r="C171" s="1">
        <v>8.3349999999999994E-2</v>
      </c>
      <c r="D171" s="1">
        <v>7.2660000000000002E-2</v>
      </c>
      <c r="E171" s="1">
        <v>0.15790999999999999</v>
      </c>
      <c r="F171" s="1">
        <v>0.13542000000000001</v>
      </c>
    </row>
    <row r="172" spans="1:6" x14ac:dyDescent="0.35">
      <c r="A172" s="1">
        <v>1.6539999999999999E-2</v>
      </c>
      <c r="B172" s="1">
        <v>1.54E-2</v>
      </c>
      <c r="C172" s="1">
        <v>8.0320000000000003E-2</v>
      </c>
      <c r="D172" s="1">
        <v>7.2319999999999995E-2</v>
      </c>
      <c r="E172" s="1">
        <v>0.12391000000000001</v>
      </c>
      <c r="F172" s="1">
        <v>0.11952</v>
      </c>
    </row>
    <row r="173" spans="1:6" x14ac:dyDescent="0.35">
      <c r="A173" s="1">
        <v>1.0200000000000001E-2</v>
      </c>
      <c r="B173" s="1">
        <v>4.1000000000000003E-3</v>
      </c>
      <c r="C173" s="1">
        <v>5.0549999999999998E-2</v>
      </c>
      <c r="D173" s="1">
        <v>7.0029999999999995E-2</v>
      </c>
      <c r="E173" s="1">
        <v>0.14127000000000001</v>
      </c>
      <c r="F173" s="1">
        <v>0.11777</v>
      </c>
    </row>
    <row r="174" spans="1:6" x14ac:dyDescent="0.35">
      <c r="A174" s="1">
        <v>2.4719999999999999E-2</v>
      </c>
      <c r="B174" s="1">
        <v>2.172E-2</v>
      </c>
      <c r="C174" s="1">
        <v>8.8410000000000002E-2</v>
      </c>
      <c r="D174" s="1">
        <v>6.8510000000000001E-2</v>
      </c>
      <c r="E174" s="1">
        <v>0.10833</v>
      </c>
      <c r="F174" s="1">
        <v>0.10346</v>
      </c>
    </row>
    <row r="175" spans="1:6" x14ac:dyDescent="0.35">
      <c r="A175" s="1">
        <v>1.4370000000000001E-2</v>
      </c>
      <c r="B175" s="1">
        <v>2.6419999999999999E-2</v>
      </c>
      <c r="C175" s="1">
        <v>5.8349999999999999E-2</v>
      </c>
      <c r="D175" s="1">
        <v>7.4880000000000002E-2</v>
      </c>
      <c r="E175" s="1">
        <v>1.1679999999999999E-2</v>
      </c>
      <c r="F175" s="1">
        <v>0.15604999999999999</v>
      </c>
    </row>
    <row r="176" spans="1:6" x14ac:dyDescent="0.35">
      <c r="A176" s="1">
        <v>0.10113</v>
      </c>
      <c r="B176" s="1">
        <v>5.3359999999999998E-2</v>
      </c>
      <c r="C176" s="1">
        <v>0.17432</v>
      </c>
      <c r="D176" s="1">
        <v>4.1000000000000002E-2</v>
      </c>
      <c r="E176" s="1">
        <v>7.6179999999999998E-2</v>
      </c>
      <c r="F176" s="1">
        <v>7.4079999999999993E-2</v>
      </c>
    </row>
    <row r="177" spans="1:6" x14ac:dyDescent="0.35">
      <c r="A177" s="1">
        <v>8.1809999999999994E-2</v>
      </c>
      <c r="B177" s="1">
        <v>3.7249999999999998E-2</v>
      </c>
      <c r="C177" s="1">
        <v>0.1308</v>
      </c>
      <c r="D177" s="1">
        <v>8.2460000000000006E-2</v>
      </c>
      <c r="E177" s="1">
        <v>6.2219999999999998E-2</v>
      </c>
      <c r="F177" s="1">
        <v>7.127E-2</v>
      </c>
    </row>
    <row r="178" spans="1:6" x14ac:dyDescent="0.35">
      <c r="A178" s="1">
        <v>4.8570000000000002E-2</v>
      </c>
      <c r="B178" s="1">
        <v>2.665E-2</v>
      </c>
      <c r="C178" s="1">
        <v>8.3059999999999995E-2</v>
      </c>
      <c r="D178" s="1">
        <v>8.1350000000000006E-2</v>
      </c>
      <c r="E178" s="1">
        <v>0.24575</v>
      </c>
      <c r="F178" s="1">
        <v>0.23760999999999999</v>
      </c>
    </row>
    <row r="179" spans="1:6" x14ac:dyDescent="0.35">
      <c r="A179" s="1">
        <v>1.333E-2</v>
      </c>
      <c r="B179" s="1">
        <v>2.2899999999999999E-3</v>
      </c>
      <c r="C179" s="1">
        <v>9.98E-2</v>
      </c>
      <c r="D179" s="1">
        <v>0.11716</v>
      </c>
      <c r="E179" s="1">
        <v>0.16273000000000001</v>
      </c>
      <c r="F179" s="1">
        <v>0.1099</v>
      </c>
    </row>
    <row r="180" spans="1:6" x14ac:dyDescent="0.35">
      <c r="A180" s="1">
        <v>4.8079999999999998E-2</v>
      </c>
      <c r="B180" s="1">
        <v>7.2700000000000004E-3</v>
      </c>
      <c r="C180" s="1">
        <v>0.11774</v>
      </c>
      <c r="D180" s="1">
        <v>6.4089999999999994E-2</v>
      </c>
      <c r="E180" s="1">
        <v>0.16789000000000001</v>
      </c>
      <c r="F180" s="1">
        <v>0.18995999999999999</v>
      </c>
    </row>
    <row r="181" spans="1:6" x14ac:dyDescent="0.35">
      <c r="A181" s="1">
        <v>0.11623</v>
      </c>
      <c r="B181" s="1">
        <v>0.10647</v>
      </c>
      <c r="C181" s="1">
        <v>3.2820000000000002E-2</v>
      </c>
      <c r="D181" s="1">
        <v>1.5089999999999999E-2</v>
      </c>
      <c r="E181" s="1">
        <v>0.22155</v>
      </c>
      <c r="F181" s="1">
        <v>0.16900000000000001</v>
      </c>
    </row>
    <row r="182" spans="1:6" x14ac:dyDescent="0.35">
      <c r="A182" s="1">
        <v>1.4149999999999999E-2</v>
      </c>
      <c r="B182" s="1">
        <v>2.4399999999999999E-3</v>
      </c>
      <c r="C182" s="1">
        <v>7.9210000000000003E-2</v>
      </c>
      <c r="D182" s="1">
        <v>0.1026</v>
      </c>
      <c r="E182" s="1">
        <v>0.10145999999999999</v>
      </c>
      <c r="F182" s="1">
        <v>0.13605</v>
      </c>
    </row>
    <row r="183" spans="1:6" x14ac:dyDescent="0.35">
      <c r="A183" s="1">
        <v>2.16E-3</v>
      </c>
      <c r="B183" s="1">
        <v>1.043E-2</v>
      </c>
      <c r="C183" s="1">
        <v>9.9750000000000005E-2</v>
      </c>
      <c r="D183" s="1">
        <v>4.9700000000000001E-2</v>
      </c>
      <c r="E183" s="1">
        <v>0.18107000000000001</v>
      </c>
      <c r="F183" s="1">
        <v>0.15528</v>
      </c>
    </row>
    <row r="184" spans="1:6" x14ac:dyDescent="0.35">
      <c r="A184" s="1">
        <v>4.0469999999999999E-2</v>
      </c>
      <c r="B184" s="1">
        <v>2.3779999999999999E-2</v>
      </c>
      <c r="C184" s="1">
        <v>2.1520000000000001E-2</v>
      </c>
      <c r="D184" s="1">
        <v>7.2910000000000003E-2</v>
      </c>
      <c r="E184" s="1">
        <v>0.16902</v>
      </c>
      <c r="F184" s="1">
        <v>0.19997000000000001</v>
      </c>
    </row>
    <row r="185" spans="1:6" x14ac:dyDescent="0.35">
      <c r="A185" s="1">
        <v>6.7400000000000003E-3</v>
      </c>
      <c r="B185" s="1">
        <v>1.0869999999999999E-2</v>
      </c>
      <c r="C185" s="1">
        <v>9.5519999999999994E-2</v>
      </c>
      <c r="D185" s="1">
        <v>0.11022999999999999</v>
      </c>
      <c r="E185" s="1">
        <v>0.1719</v>
      </c>
      <c r="F185" s="1">
        <v>0.15967999999999999</v>
      </c>
    </row>
    <row r="186" spans="1:6" x14ac:dyDescent="0.35">
      <c r="A186" s="1">
        <v>5.3220000000000003E-2</v>
      </c>
      <c r="B186" s="1">
        <v>2.9239999999999999E-2</v>
      </c>
      <c r="C186" s="1">
        <v>6.1350000000000002E-2</v>
      </c>
      <c r="D186" s="1">
        <v>6.5350000000000005E-2</v>
      </c>
      <c r="E186" s="1">
        <v>0.17571000000000001</v>
      </c>
      <c r="F186" s="1">
        <v>0.14129</v>
      </c>
    </row>
    <row r="187" spans="1:6" x14ac:dyDescent="0.35">
      <c r="A187" s="1">
        <v>2.3040000000000001E-2</v>
      </c>
      <c r="B187" s="17">
        <v>5.7478200000000003E-4</v>
      </c>
      <c r="C187" s="1">
        <v>8.8080000000000006E-2</v>
      </c>
      <c r="D187" s="1">
        <v>0.10084</v>
      </c>
      <c r="E187" s="1">
        <v>0.21148</v>
      </c>
      <c r="F187" s="1">
        <v>0.20250000000000001</v>
      </c>
    </row>
    <row r="188" spans="1:6" x14ac:dyDescent="0.35">
      <c r="A188" s="1">
        <v>4.4479999999999999E-2</v>
      </c>
      <c r="B188" s="1">
        <v>6.0899999999999999E-3</v>
      </c>
      <c r="C188" s="1">
        <v>0.10852000000000001</v>
      </c>
      <c r="D188" s="1">
        <v>5.2560000000000003E-2</v>
      </c>
      <c r="E188" s="1">
        <v>0.16929</v>
      </c>
      <c r="F188" s="1">
        <v>0.20205000000000001</v>
      </c>
    </row>
    <row r="189" spans="1:6" x14ac:dyDescent="0.35">
      <c r="A189" s="1">
        <v>2.7100000000000002E-3</v>
      </c>
      <c r="B189" s="1">
        <v>3.9600000000000003E-2</v>
      </c>
      <c r="C189" s="1">
        <v>0.10821</v>
      </c>
      <c r="D189" s="1">
        <v>4.8660000000000002E-2</v>
      </c>
      <c r="E189" s="1">
        <v>0.17179</v>
      </c>
      <c r="F189" s="1">
        <v>0.19287000000000001</v>
      </c>
    </row>
    <row r="190" spans="1:6" x14ac:dyDescent="0.35">
      <c r="A190" s="1">
        <v>5.391E-2</v>
      </c>
      <c r="B190" s="1">
        <v>2.3449999999999999E-2</v>
      </c>
      <c r="C190" s="17">
        <v>9.0507300000000005E-4</v>
      </c>
      <c r="D190" s="1">
        <v>3.0300000000000001E-3</v>
      </c>
      <c r="E190" s="1">
        <v>0.10806</v>
      </c>
      <c r="F190" s="1">
        <v>0.11405</v>
      </c>
    </row>
    <row r="191" spans="1:6" x14ac:dyDescent="0.35">
      <c r="A191" s="1">
        <v>2.3970000000000002E-2</v>
      </c>
      <c r="B191" s="1">
        <v>2.1319999999999999E-2</v>
      </c>
      <c r="C191" s="1">
        <v>0.11928999999999999</v>
      </c>
      <c r="D191" s="1">
        <v>6.6189999999999999E-2</v>
      </c>
      <c r="E191" s="1">
        <v>0.14796000000000001</v>
      </c>
      <c r="F191" s="1">
        <v>0.13686999999999999</v>
      </c>
    </row>
    <row r="192" spans="1:6" x14ac:dyDescent="0.35">
      <c r="A192" s="1">
        <v>6.6489999999999994E-2</v>
      </c>
      <c r="B192" s="1">
        <v>1.9400000000000001E-3</v>
      </c>
      <c r="C192" s="1">
        <v>4.5949999999999998E-2</v>
      </c>
      <c r="D192" s="1">
        <v>2.5700000000000001E-2</v>
      </c>
      <c r="E192" s="1">
        <v>0.18386</v>
      </c>
      <c r="F192" s="1">
        <v>0.15886</v>
      </c>
    </row>
    <row r="193" spans="1:6" x14ac:dyDescent="0.35">
      <c r="A193" s="1">
        <v>1.473E-2</v>
      </c>
      <c r="B193" s="1">
        <v>2.4559999999999998E-2</v>
      </c>
      <c r="C193" s="1">
        <v>3.3169999999999998E-2</v>
      </c>
      <c r="D193" s="1">
        <v>5.2249999999999998E-2</v>
      </c>
      <c r="E193" s="1">
        <v>0.21207000000000001</v>
      </c>
      <c r="F193" s="1">
        <v>0.19655</v>
      </c>
    </row>
    <row r="194" spans="1:6" x14ac:dyDescent="0.35">
      <c r="A194" s="1">
        <v>3.7530000000000001E-2</v>
      </c>
      <c r="B194" s="1">
        <v>1.4400000000000001E-3</v>
      </c>
      <c r="C194" s="1">
        <v>0.12922</v>
      </c>
      <c r="D194" s="1">
        <v>7.578E-2</v>
      </c>
      <c r="E194" s="1">
        <v>0.22202</v>
      </c>
      <c r="F194" s="1">
        <v>0.2417</v>
      </c>
    </row>
    <row r="195" spans="1:6" x14ac:dyDescent="0.35">
      <c r="A195" s="1">
        <v>3.2469999999999999E-2</v>
      </c>
      <c r="B195" s="1">
        <v>1.6619999999999999E-2</v>
      </c>
      <c r="C195" s="1">
        <v>0.13542000000000001</v>
      </c>
      <c r="D195" s="1">
        <v>3.6670000000000001E-2</v>
      </c>
      <c r="E195" s="1">
        <v>0.18493999999999999</v>
      </c>
      <c r="F195" s="1">
        <v>0.16345000000000001</v>
      </c>
    </row>
    <row r="196" spans="1:6" x14ac:dyDescent="0.35">
      <c r="A196" s="1">
        <v>1.214E-2</v>
      </c>
      <c r="B196" s="1">
        <v>1.09E-2</v>
      </c>
      <c r="C196" s="1">
        <v>1.4409999999999999E-2</v>
      </c>
      <c r="D196" s="1">
        <v>6.5280000000000005E-2</v>
      </c>
      <c r="E196" s="1">
        <v>0.19683999999999999</v>
      </c>
      <c r="F196" s="1">
        <v>0.16542999999999999</v>
      </c>
    </row>
    <row r="197" spans="1:6" x14ac:dyDescent="0.35">
      <c r="A197" s="1">
        <v>3.6150000000000002E-2</v>
      </c>
      <c r="B197" s="1">
        <v>1.915E-2</v>
      </c>
      <c r="C197" s="1">
        <v>7.3450000000000001E-2</v>
      </c>
      <c r="D197" s="1">
        <v>5.441E-2</v>
      </c>
      <c r="E197" s="1">
        <v>0.1237</v>
      </c>
      <c r="F197" s="1">
        <v>0.11373</v>
      </c>
    </row>
    <row r="198" spans="1:6" x14ac:dyDescent="0.35">
      <c r="A198" s="1">
        <v>2.3500000000000001E-3</v>
      </c>
      <c r="B198" s="1">
        <v>2.137E-2</v>
      </c>
      <c r="C198" s="1">
        <v>1.137E-2</v>
      </c>
      <c r="D198" s="1">
        <v>6.8760000000000002E-2</v>
      </c>
      <c r="E198" s="1">
        <v>0.12783</v>
      </c>
      <c r="F198" s="1">
        <v>0.10274</v>
      </c>
    </row>
    <row r="199" spans="1:6" x14ac:dyDescent="0.35">
      <c r="A199" s="1">
        <v>1.0630000000000001E-2</v>
      </c>
      <c r="B199" s="1">
        <v>1.7670000000000002E-2</v>
      </c>
      <c r="C199" s="1">
        <v>3.6650000000000002E-2</v>
      </c>
      <c r="D199" s="1">
        <v>3.5770000000000003E-2</v>
      </c>
      <c r="E199" s="1">
        <v>0.18694</v>
      </c>
      <c r="F199" s="1">
        <v>0.19893</v>
      </c>
    </row>
    <row r="200" spans="1:6" x14ac:dyDescent="0.35">
      <c r="A200" s="1">
        <v>6.8760000000000002E-2</v>
      </c>
      <c r="B200" s="1">
        <v>3.1730000000000001E-2</v>
      </c>
      <c r="C200" s="1">
        <v>0.13986999999999999</v>
      </c>
      <c r="D200" s="1">
        <v>7.8280000000000002E-2</v>
      </c>
      <c r="E200" s="1">
        <v>0.17791000000000001</v>
      </c>
      <c r="F200" s="1">
        <v>0.18626000000000001</v>
      </c>
    </row>
    <row r="201" spans="1:6" x14ac:dyDescent="0.35">
      <c r="A201" s="1">
        <v>7.3929999999999996E-2</v>
      </c>
      <c r="B201" s="1">
        <v>4.3770000000000003E-2</v>
      </c>
      <c r="C201" s="1">
        <v>1.4E-2</v>
      </c>
      <c r="D201" s="1">
        <v>0.1009</v>
      </c>
      <c r="E201" s="1">
        <v>0.15445</v>
      </c>
      <c r="F201" s="1">
        <v>0.17646999999999999</v>
      </c>
    </row>
    <row r="202" spans="1:6" x14ac:dyDescent="0.35">
      <c r="A202" s="1">
        <v>0.11483</v>
      </c>
      <c r="B202" s="1">
        <v>1.4710000000000001E-2</v>
      </c>
      <c r="C202" s="1">
        <v>7.059E-2</v>
      </c>
      <c r="D202" s="1">
        <v>9.6180000000000002E-2</v>
      </c>
      <c r="E202" s="1">
        <v>0.15812000000000001</v>
      </c>
      <c r="F202" s="1">
        <v>0.19341</v>
      </c>
    </row>
    <row r="203" spans="1:6" x14ac:dyDescent="0.35">
      <c r="A203" s="1">
        <v>2.172E-2</v>
      </c>
      <c r="B203" s="1">
        <v>4.13E-3</v>
      </c>
      <c r="C203" s="1">
        <v>4.6149999999999997E-2</v>
      </c>
      <c r="D203" s="1">
        <v>6.7239999999999994E-2</v>
      </c>
      <c r="E203" s="1">
        <v>0.19234000000000001</v>
      </c>
      <c r="F203" s="1">
        <v>0.20111999999999999</v>
      </c>
    </row>
    <row r="204" spans="1:6" x14ac:dyDescent="0.35">
      <c r="A204" s="1">
        <v>2.46E-2</v>
      </c>
      <c r="B204" s="1">
        <v>2.3009999999999999E-2</v>
      </c>
      <c r="C204" s="1">
        <v>0.19747999999999999</v>
      </c>
      <c r="D204" s="1">
        <v>5.4089999999999999E-2</v>
      </c>
      <c r="E204" s="1">
        <v>0.22214</v>
      </c>
      <c r="F204" s="1">
        <v>0.19961999999999999</v>
      </c>
    </row>
    <row r="205" spans="1:6" x14ac:dyDescent="0.35">
      <c r="A205" s="1">
        <v>4.2700000000000004E-3</v>
      </c>
      <c r="B205" s="1">
        <v>1.1169999999999999E-2</v>
      </c>
      <c r="C205" s="1">
        <v>0.15351999999999999</v>
      </c>
      <c r="D205" s="1">
        <v>0.10631</v>
      </c>
      <c r="E205" s="1">
        <v>0.16581000000000001</v>
      </c>
      <c r="F205" s="1">
        <v>0.14530999999999999</v>
      </c>
    </row>
    <row r="206" spans="1:6" x14ac:dyDescent="0.35">
      <c r="A206" s="1">
        <v>0.12765000000000001</v>
      </c>
      <c r="B206" s="1">
        <v>1.469E-2</v>
      </c>
      <c r="C206" s="1">
        <v>2.7320000000000001E-2</v>
      </c>
      <c r="D206" s="1">
        <v>2.5440000000000001E-2</v>
      </c>
      <c r="E206" s="1">
        <v>4.6620000000000002E-2</v>
      </c>
      <c r="F206" s="1">
        <v>3.3590000000000002E-2</v>
      </c>
    </row>
    <row r="207" spans="1:6" x14ac:dyDescent="0.35">
      <c r="A207" s="1">
        <v>1.486E-2</v>
      </c>
      <c r="B207" s="1">
        <v>2.3380000000000001E-2</v>
      </c>
      <c r="C207" s="1">
        <v>0.14196</v>
      </c>
      <c r="D207" s="1">
        <v>4.2110000000000002E-2</v>
      </c>
      <c r="E207" s="1">
        <v>0.19941999999999999</v>
      </c>
      <c r="F207" s="1">
        <v>0.17468</v>
      </c>
    </row>
    <row r="208" spans="1:6" x14ac:dyDescent="0.35">
      <c r="A208" s="1">
        <v>2.1700000000000001E-2</v>
      </c>
      <c r="B208" s="1">
        <v>1.5939999999999999E-2</v>
      </c>
      <c r="C208" s="1">
        <v>0.13488</v>
      </c>
      <c r="D208" s="1">
        <v>4.4240000000000002E-2</v>
      </c>
      <c r="E208" s="1">
        <v>0.11439000000000001</v>
      </c>
      <c r="F208" s="1">
        <v>0.13321</v>
      </c>
    </row>
    <row r="209" spans="1:6" x14ac:dyDescent="0.35">
      <c r="A209" s="1">
        <v>3.925E-2</v>
      </c>
      <c r="B209" s="1">
        <v>3.5110000000000002E-2</v>
      </c>
      <c r="C209" s="1">
        <v>0.12205000000000001</v>
      </c>
      <c r="D209" s="1">
        <v>7.6060000000000003E-2</v>
      </c>
      <c r="E209" s="1">
        <v>4.4319999999999998E-2</v>
      </c>
      <c r="F209" s="1">
        <v>2.8060000000000002E-2</v>
      </c>
    </row>
    <row r="210" spans="1:6" x14ac:dyDescent="0.35">
      <c r="A210" s="1">
        <v>2.8309999999999998E-2</v>
      </c>
      <c r="B210" s="1">
        <v>2.5100000000000001E-3</v>
      </c>
      <c r="C210" s="1">
        <v>1.1610000000000001E-2</v>
      </c>
      <c r="D210" s="1">
        <v>5.4199999999999998E-2</v>
      </c>
      <c r="E210" s="1">
        <v>0.13367000000000001</v>
      </c>
      <c r="F210" s="1">
        <v>0.1169</v>
      </c>
    </row>
    <row r="211" spans="1:6" x14ac:dyDescent="0.35">
      <c r="A211" s="1">
        <v>6.5030000000000004E-2</v>
      </c>
      <c r="B211" s="1">
        <v>5.4870000000000002E-2</v>
      </c>
      <c r="C211" s="1">
        <v>8.1839999999999996E-2</v>
      </c>
      <c r="D211" s="1">
        <v>5.0349999999999999E-2</v>
      </c>
      <c r="E211" s="1">
        <v>0.12196</v>
      </c>
      <c r="F211" s="1">
        <v>0.16309999999999999</v>
      </c>
    </row>
    <row r="212" spans="1:6" x14ac:dyDescent="0.35">
      <c r="A212" s="1">
        <v>0.10911999999999999</v>
      </c>
      <c r="B212" s="1">
        <v>4.5690000000000001E-2</v>
      </c>
      <c r="C212" s="1">
        <v>0.12155000000000001</v>
      </c>
      <c r="D212" s="1">
        <v>9.2189999999999994E-2</v>
      </c>
      <c r="E212" s="1">
        <v>8.8859999999999995E-2</v>
      </c>
      <c r="F212" s="1">
        <v>0.24782999999999999</v>
      </c>
    </row>
    <row r="213" spans="1:6" x14ac:dyDescent="0.35">
      <c r="A213" s="1">
        <v>3.5159999999999997E-2</v>
      </c>
      <c r="B213" s="1">
        <v>4.4409999999999998E-2</v>
      </c>
      <c r="C213" s="1">
        <v>6.8049999999999999E-2</v>
      </c>
      <c r="D213" s="1">
        <v>8.7540000000000007E-2</v>
      </c>
      <c r="E213" s="1">
        <v>0.10528999999999999</v>
      </c>
      <c r="F213" s="1">
        <v>7.5200000000000003E-2</v>
      </c>
    </row>
    <row r="214" spans="1:6" x14ac:dyDescent="0.35">
      <c r="A214" s="1">
        <v>1.5820000000000001E-2</v>
      </c>
      <c r="B214" s="1">
        <v>5.6869999999999997E-2</v>
      </c>
      <c r="C214" s="1">
        <v>8.7859999999999994E-2</v>
      </c>
      <c r="D214" s="1">
        <v>7.3819999999999997E-2</v>
      </c>
      <c r="E214" s="1">
        <v>0.11989</v>
      </c>
      <c r="F214" s="1">
        <v>7.8600000000000003E-2</v>
      </c>
    </row>
    <row r="215" spans="1:6" x14ac:dyDescent="0.35">
      <c r="A215" s="1">
        <v>9.6320000000000003E-2</v>
      </c>
      <c r="B215" s="1">
        <v>3.0169999999999999E-2</v>
      </c>
      <c r="C215" s="1">
        <v>0.10845</v>
      </c>
      <c r="D215" s="1">
        <v>8.1009999999999999E-2</v>
      </c>
      <c r="E215" s="1">
        <v>0.14721000000000001</v>
      </c>
      <c r="F215" s="1">
        <v>0.11441999999999999</v>
      </c>
    </row>
    <row r="216" spans="1:6" x14ac:dyDescent="0.35">
      <c r="A216" s="1">
        <v>2.768E-2</v>
      </c>
      <c r="B216" s="1">
        <v>2.7789999999999999E-2</v>
      </c>
      <c r="C216" s="1">
        <v>8.5599999999999996E-2</v>
      </c>
      <c r="D216" s="1">
        <v>7.775E-2</v>
      </c>
      <c r="E216" s="1">
        <v>0.11801</v>
      </c>
      <c r="F216" s="1">
        <v>8.5559999999999997E-2</v>
      </c>
    </row>
    <row r="217" spans="1:6" x14ac:dyDescent="0.35">
      <c r="A217" s="1">
        <v>6.6239999999999993E-2</v>
      </c>
      <c r="B217" s="1">
        <v>4.1200000000000004E-3</v>
      </c>
      <c r="C217" s="1">
        <v>0.10062</v>
      </c>
      <c r="D217" s="1">
        <v>8.3510000000000001E-2</v>
      </c>
      <c r="E217" s="1">
        <v>0.13457</v>
      </c>
      <c r="F217" s="1">
        <v>0.10153</v>
      </c>
    </row>
    <row r="218" spans="1:6" x14ac:dyDescent="0.35">
      <c r="A218" s="1">
        <v>8.3049999999999999E-2</v>
      </c>
      <c r="B218" s="1">
        <v>5.4420000000000003E-2</v>
      </c>
      <c r="C218" s="1">
        <v>0.15411</v>
      </c>
      <c r="D218" s="1">
        <v>5.8200000000000002E-2</v>
      </c>
      <c r="E218" s="1">
        <v>0.11017</v>
      </c>
      <c r="F218" s="1">
        <v>9.0249999999999997E-2</v>
      </c>
    </row>
    <row r="219" spans="1:6" x14ac:dyDescent="0.35">
      <c r="A219" s="1">
        <v>7.1730000000000002E-2</v>
      </c>
      <c r="B219" s="1">
        <v>8.7929999999999994E-2</v>
      </c>
      <c r="C219" s="1">
        <v>0.11254</v>
      </c>
      <c r="D219" s="1">
        <v>0.12856000000000001</v>
      </c>
      <c r="E219" s="1">
        <v>2.8740000000000002E-2</v>
      </c>
      <c r="F219" s="1">
        <v>0.14488000000000001</v>
      </c>
    </row>
    <row r="220" spans="1:6" x14ac:dyDescent="0.35">
      <c r="A220" s="1">
        <v>0.12102</v>
      </c>
      <c r="B220" s="1">
        <v>6.3839999999999994E-2</v>
      </c>
      <c r="C220" s="1">
        <v>7.0930000000000007E-2</v>
      </c>
      <c r="D220" s="1">
        <v>7.9890000000000003E-2</v>
      </c>
      <c r="E220" s="1">
        <v>8.7429999999999994E-2</v>
      </c>
      <c r="F220" s="1">
        <v>6.1879999999999998E-2</v>
      </c>
    </row>
    <row r="221" spans="1:6" x14ac:dyDescent="0.35">
      <c r="A221" s="1">
        <v>4.02E-2</v>
      </c>
      <c r="B221" s="1">
        <v>3.7089999999999998E-2</v>
      </c>
      <c r="C221" s="1">
        <v>1.3050000000000001E-2</v>
      </c>
      <c r="D221" s="1">
        <v>0.1158</v>
      </c>
      <c r="E221" s="1">
        <v>7.7759999999999996E-2</v>
      </c>
      <c r="F221" s="1">
        <v>6.1969999999999997E-2</v>
      </c>
    </row>
    <row r="222" spans="1:6" x14ac:dyDescent="0.35">
      <c r="A222" s="1">
        <v>5.8450000000000002E-2</v>
      </c>
      <c r="B222" s="1">
        <v>6.2500000000000003E-3</v>
      </c>
      <c r="C222" s="1">
        <v>5.4980000000000001E-2</v>
      </c>
      <c r="D222" s="1">
        <v>7.6160000000000005E-2</v>
      </c>
      <c r="E222" s="1">
        <v>0.27445000000000003</v>
      </c>
      <c r="F222" s="1">
        <v>0.23363999999999999</v>
      </c>
    </row>
    <row r="223" spans="1:6" x14ac:dyDescent="0.35">
      <c r="A223" s="1">
        <v>2.6540000000000001E-2</v>
      </c>
      <c r="B223" s="1">
        <v>4.3069999999999997E-2</v>
      </c>
      <c r="C223" s="1">
        <v>5.0439999999999999E-2</v>
      </c>
      <c r="D223" s="1">
        <v>8.8150000000000006E-2</v>
      </c>
      <c r="E223" s="1">
        <v>0.13439999999999999</v>
      </c>
      <c r="F223" s="1">
        <v>9.9690000000000001E-2</v>
      </c>
    </row>
    <row r="224" spans="1:6" x14ac:dyDescent="0.35">
      <c r="A224" s="1">
        <v>7.5300000000000002E-3</v>
      </c>
      <c r="B224" s="1">
        <v>2.452E-2</v>
      </c>
      <c r="C224" s="1">
        <v>8.924E-2</v>
      </c>
      <c r="D224" s="1">
        <v>6.3729999999999995E-2</v>
      </c>
      <c r="E224" s="1">
        <v>0.16772000000000001</v>
      </c>
      <c r="F224" s="1">
        <v>0.16589999999999999</v>
      </c>
    </row>
    <row r="225" spans="1:6" x14ac:dyDescent="0.35">
      <c r="A225" s="1">
        <v>4.6330000000000003E-2</v>
      </c>
      <c r="B225" s="1">
        <v>3.2009999999999997E-2</v>
      </c>
      <c r="C225" s="1">
        <v>0.11477</v>
      </c>
      <c r="D225" s="1">
        <v>0.10668</v>
      </c>
      <c r="E225" s="1">
        <v>0.20573</v>
      </c>
      <c r="F225" s="1">
        <v>0.15237999999999999</v>
      </c>
    </row>
    <row r="226" spans="1:6" x14ac:dyDescent="0.35">
      <c r="A226" s="1">
        <v>4.4479999999999999E-2</v>
      </c>
      <c r="B226" s="1">
        <v>2.3730000000000001E-2</v>
      </c>
      <c r="C226" s="1">
        <v>6.3729999999999995E-2</v>
      </c>
      <c r="D226" s="1">
        <v>7.4160000000000004E-2</v>
      </c>
      <c r="E226" s="1">
        <v>0.1106</v>
      </c>
      <c r="F226" s="1">
        <v>0.12279</v>
      </c>
    </row>
    <row r="227" spans="1:6" x14ac:dyDescent="0.35">
      <c r="A227" s="1">
        <v>1.74E-3</v>
      </c>
      <c r="B227" s="1">
        <v>2.5559999999999999E-2</v>
      </c>
      <c r="C227" s="1">
        <v>0.12265</v>
      </c>
      <c r="D227" s="1">
        <v>0.10791000000000001</v>
      </c>
      <c r="E227" s="1">
        <v>0.17208000000000001</v>
      </c>
      <c r="F227" s="1">
        <v>0.14829999999999999</v>
      </c>
    </row>
    <row r="228" spans="1:6" x14ac:dyDescent="0.35">
      <c r="A228" s="1">
        <v>4.1410000000000002E-2</v>
      </c>
      <c r="B228" s="1">
        <v>2.784E-2</v>
      </c>
      <c r="C228" s="1">
        <v>4.6039999999999998E-2</v>
      </c>
      <c r="D228" s="1">
        <v>2.6849999999999999E-2</v>
      </c>
      <c r="E228" s="1">
        <v>0.12964999999999999</v>
      </c>
      <c r="F228" s="1">
        <v>0.18089</v>
      </c>
    </row>
    <row r="229" spans="1:6" x14ac:dyDescent="0.35">
      <c r="A229" s="1">
        <v>0.15987000000000001</v>
      </c>
      <c r="B229" s="1">
        <v>5.4449999999999998E-2</v>
      </c>
      <c r="C229" s="1">
        <v>5.1950000000000003E-2</v>
      </c>
      <c r="D229" s="1">
        <v>0.11588</v>
      </c>
      <c r="E229" s="1">
        <v>0.11322</v>
      </c>
      <c r="F229" s="1">
        <v>0.14566999999999999</v>
      </c>
    </row>
    <row r="230" spans="1:6" x14ac:dyDescent="0.35">
      <c r="A230" s="1">
        <v>9.69E-2</v>
      </c>
      <c r="B230" s="1">
        <v>2.1219999999999999E-2</v>
      </c>
      <c r="C230" s="1">
        <v>3.1669999999999997E-2</v>
      </c>
      <c r="D230" s="1">
        <v>8.992E-2</v>
      </c>
      <c r="E230" s="1">
        <v>0.16914999999999999</v>
      </c>
      <c r="F230" s="1">
        <v>0.13402</v>
      </c>
    </row>
    <row r="231" spans="1:6" x14ac:dyDescent="0.35">
      <c r="A231" s="1">
        <v>1.081E-2</v>
      </c>
      <c r="B231" s="1">
        <v>2.7779999999999999E-2</v>
      </c>
      <c r="C231" s="1">
        <v>3.6740000000000002E-2</v>
      </c>
      <c r="D231" s="1">
        <v>8.7779999999999997E-2</v>
      </c>
      <c r="E231" s="1">
        <v>0.15351999999999999</v>
      </c>
      <c r="F231" s="1">
        <v>0.18285000000000001</v>
      </c>
    </row>
    <row r="232" spans="1:6" x14ac:dyDescent="0.35">
      <c r="A232" s="1">
        <v>2.053E-2</v>
      </c>
      <c r="B232" s="1">
        <v>2.1700000000000001E-3</v>
      </c>
      <c r="C232" s="1">
        <v>0.14297000000000001</v>
      </c>
      <c r="D232" s="1">
        <v>9.647E-2</v>
      </c>
      <c r="E232" s="1">
        <v>0.18064</v>
      </c>
      <c r="F232" s="1">
        <v>0.19631000000000001</v>
      </c>
    </row>
    <row r="233" spans="1:6" x14ac:dyDescent="0.35">
      <c r="A233" s="1">
        <v>4.743E-2</v>
      </c>
      <c r="B233" s="1">
        <v>6.4829999999999999E-2</v>
      </c>
      <c r="C233" s="1">
        <v>9.1910000000000006E-2</v>
      </c>
      <c r="D233" s="1">
        <v>0.10843</v>
      </c>
      <c r="E233" s="1">
        <v>0.12393</v>
      </c>
      <c r="F233" s="1">
        <v>0.18049999999999999</v>
      </c>
    </row>
    <row r="234" spans="1:6" x14ac:dyDescent="0.35">
      <c r="A234" s="1">
        <v>2.681E-2</v>
      </c>
      <c r="B234" s="1">
        <v>1.142E-2</v>
      </c>
      <c r="C234" s="1">
        <v>8.1129999999999994E-2</v>
      </c>
      <c r="D234" s="1">
        <v>6.6919999999999993E-2</v>
      </c>
      <c r="E234" s="1">
        <v>0.10137</v>
      </c>
      <c r="F234" s="1">
        <v>0.11874999999999999</v>
      </c>
    </row>
    <row r="235" spans="1:6" x14ac:dyDescent="0.35">
      <c r="A235" s="1">
        <v>7.1599999999999997E-3</v>
      </c>
      <c r="B235" s="1">
        <v>1.75E-3</v>
      </c>
      <c r="C235" s="1">
        <v>7.5319999999999998E-2</v>
      </c>
      <c r="D235" s="1">
        <v>5.6000000000000001E-2</v>
      </c>
      <c r="E235" s="1">
        <v>0.15211</v>
      </c>
      <c r="F235" s="1">
        <v>0.13414999999999999</v>
      </c>
    </row>
    <row r="236" spans="1:6" x14ac:dyDescent="0.35">
      <c r="A236" s="1">
        <v>2.2499999999999999E-2</v>
      </c>
      <c r="B236" s="1">
        <v>5.9199999999999999E-3</v>
      </c>
      <c r="C236" s="1">
        <v>7.5319999999999998E-2</v>
      </c>
      <c r="D236" s="1">
        <v>5.178E-2</v>
      </c>
      <c r="E236" s="1">
        <v>0.19084999999999999</v>
      </c>
      <c r="F236" s="1">
        <v>0.18834000000000001</v>
      </c>
    </row>
    <row r="237" spans="1:6" x14ac:dyDescent="0.35">
      <c r="A237" s="1">
        <v>1.6140000000000002E-2</v>
      </c>
      <c r="B237" s="1">
        <v>1.3699999999999999E-3</v>
      </c>
      <c r="C237" s="1">
        <v>8.9719999999999994E-2</v>
      </c>
      <c r="D237" s="1">
        <v>7.6859999999999998E-2</v>
      </c>
      <c r="E237" s="1">
        <v>0.23551</v>
      </c>
      <c r="F237" s="1">
        <v>0.19844999999999999</v>
      </c>
    </row>
    <row r="238" spans="1:6" x14ac:dyDescent="0.35">
      <c r="A238" s="1">
        <v>5.3150000000000003E-2</v>
      </c>
      <c r="B238" s="1">
        <v>5.1799999999999997E-3</v>
      </c>
      <c r="C238" s="1">
        <v>7.2139999999999996E-2</v>
      </c>
      <c r="D238" s="1">
        <v>5.7299999999999997E-2</v>
      </c>
      <c r="E238" s="1">
        <v>0.17121</v>
      </c>
      <c r="F238" s="1">
        <v>0.22513</v>
      </c>
    </row>
    <row r="239" spans="1:6" x14ac:dyDescent="0.35">
      <c r="A239" s="1">
        <v>4.3200000000000002E-2</v>
      </c>
      <c r="B239" s="1">
        <v>2.76E-2</v>
      </c>
      <c r="C239" s="1">
        <v>9.1759999999999994E-2</v>
      </c>
      <c r="D239" s="1">
        <v>7.3109999999999994E-2</v>
      </c>
      <c r="E239" s="1">
        <v>0.22591</v>
      </c>
      <c r="F239" s="1">
        <v>0.16868</v>
      </c>
    </row>
    <row r="240" spans="1:6" x14ac:dyDescent="0.35">
      <c r="A240" s="1">
        <v>4.3990000000000001E-2</v>
      </c>
      <c r="B240" s="1">
        <v>3.6600000000000001E-2</v>
      </c>
      <c r="C240" s="1">
        <v>8.5180000000000006E-2</v>
      </c>
      <c r="D240" s="1">
        <v>6.9059999999999996E-2</v>
      </c>
      <c r="E240" s="1">
        <v>0.23300000000000001</v>
      </c>
      <c r="F240" s="1">
        <v>0.16846</v>
      </c>
    </row>
    <row r="241" spans="1:6" x14ac:dyDescent="0.35">
      <c r="A241" s="1">
        <v>1.03E-2</v>
      </c>
      <c r="B241" s="1">
        <v>4.9199999999999999E-3</v>
      </c>
      <c r="C241" s="1">
        <v>5.3859999999999998E-2</v>
      </c>
      <c r="D241" s="1">
        <v>7.3859999999999995E-2</v>
      </c>
      <c r="E241" s="1">
        <v>0.1414</v>
      </c>
      <c r="F241" s="1">
        <v>0.12293999999999999</v>
      </c>
    </row>
    <row r="242" spans="1:6" x14ac:dyDescent="0.35">
      <c r="A242" s="1">
        <v>3.8600000000000001E-3</v>
      </c>
      <c r="B242" s="1">
        <v>3.245E-2</v>
      </c>
      <c r="C242" s="1">
        <v>8.337E-2</v>
      </c>
      <c r="D242" s="1">
        <v>7.9219999999999999E-2</v>
      </c>
      <c r="E242" s="1">
        <v>9.7970000000000002E-2</v>
      </c>
      <c r="F242" s="1">
        <v>9.4880000000000006E-2</v>
      </c>
    </row>
    <row r="243" spans="1:6" x14ac:dyDescent="0.35">
      <c r="A243" s="1">
        <v>4.0600000000000002E-3</v>
      </c>
      <c r="B243" s="1">
        <v>7.7600000000000004E-3</v>
      </c>
      <c r="C243" s="1">
        <v>7.1169999999999997E-2</v>
      </c>
      <c r="D243" s="1">
        <v>8.5370000000000001E-2</v>
      </c>
      <c r="E243" s="1">
        <v>0.18701000000000001</v>
      </c>
      <c r="F243" s="1">
        <v>0.20061000000000001</v>
      </c>
    </row>
    <row r="244" spans="1:6" x14ac:dyDescent="0.35">
      <c r="A244" s="1">
        <v>0.17111999999999999</v>
      </c>
      <c r="B244" s="1">
        <v>7.1239999999999998E-2</v>
      </c>
      <c r="C244" s="1">
        <v>0.17804</v>
      </c>
      <c r="D244" s="1">
        <v>5.7889999999999997E-2</v>
      </c>
      <c r="E244" s="1">
        <v>0.15834000000000001</v>
      </c>
      <c r="F244" s="1">
        <v>0.17502000000000001</v>
      </c>
    </row>
    <row r="245" spans="1:6" x14ac:dyDescent="0.35">
      <c r="A245" s="1">
        <v>4.3E-3</v>
      </c>
      <c r="B245" s="1">
        <v>1.3259999999999999E-2</v>
      </c>
      <c r="C245" s="1">
        <v>0.13511000000000001</v>
      </c>
      <c r="D245" s="1">
        <v>9.6189999999999998E-2</v>
      </c>
      <c r="E245" s="1">
        <v>0.10278</v>
      </c>
      <c r="F245" s="1">
        <v>0.16977</v>
      </c>
    </row>
    <row r="246" spans="1:6" x14ac:dyDescent="0.35">
      <c r="A246" s="1">
        <v>5.663E-2</v>
      </c>
      <c r="B246" s="1">
        <v>5.1650000000000001E-2</v>
      </c>
      <c r="C246" s="1">
        <v>9.4229999999999994E-2</v>
      </c>
      <c r="D246" s="1">
        <v>8.3040000000000003E-2</v>
      </c>
      <c r="E246" s="1">
        <v>0.15534999999999999</v>
      </c>
      <c r="F246" s="1">
        <v>0.18523000000000001</v>
      </c>
    </row>
    <row r="247" spans="1:6" x14ac:dyDescent="0.35">
      <c r="A247" s="1">
        <v>6.4990000000000006E-2</v>
      </c>
      <c r="B247" s="1">
        <v>2.0299999999999999E-2</v>
      </c>
      <c r="C247" s="1">
        <v>0.12057</v>
      </c>
      <c r="D247" s="1">
        <v>0.14252999999999999</v>
      </c>
      <c r="E247" s="1">
        <v>0.17560000000000001</v>
      </c>
      <c r="F247" s="1">
        <v>0.19309000000000001</v>
      </c>
    </row>
    <row r="248" spans="1:6" x14ac:dyDescent="0.35">
      <c r="A248" s="1">
        <v>2.2769999999999999E-2</v>
      </c>
      <c r="B248" s="1">
        <v>6.6170000000000007E-2</v>
      </c>
      <c r="C248" s="1">
        <v>0.12425</v>
      </c>
      <c r="D248" s="1">
        <v>7.5370000000000006E-2</v>
      </c>
      <c r="E248" s="1">
        <v>0.27200000000000002</v>
      </c>
      <c r="F248" s="1">
        <v>0.21676999999999999</v>
      </c>
    </row>
    <row r="249" spans="1:6" x14ac:dyDescent="0.35">
      <c r="A249" s="1">
        <v>0.16581000000000001</v>
      </c>
      <c r="B249" s="1">
        <v>2.4559999999999998E-2</v>
      </c>
      <c r="C249" s="1">
        <v>3.1800000000000002E-2</v>
      </c>
      <c r="D249" s="1">
        <v>9.7699999999999992E-3</v>
      </c>
      <c r="E249" s="1">
        <v>0.21346000000000001</v>
      </c>
      <c r="F249" s="1">
        <v>0.15472</v>
      </c>
    </row>
    <row r="250" spans="1:6" x14ac:dyDescent="0.35">
      <c r="A250" s="1">
        <v>0.10161000000000001</v>
      </c>
      <c r="B250" s="1">
        <v>4.657E-2</v>
      </c>
      <c r="C250" s="1">
        <v>8.8910000000000003E-2</v>
      </c>
      <c r="D250" s="1">
        <v>0.11378000000000001</v>
      </c>
      <c r="E250" s="1">
        <v>4.5859999999999998E-2</v>
      </c>
      <c r="F250" s="1">
        <v>4.0419999999999998E-2</v>
      </c>
    </row>
    <row r="251" spans="1:6" x14ac:dyDescent="0.35">
      <c r="A251" s="1">
        <v>3.0500000000000002E-3</v>
      </c>
      <c r="B251" s="1">
        <v>1.2E-2</v>
      </c>
      <c r="C251" s="1">
        <v>9.758E-2</v>
      </c>
      <c r="D251" s="1">
        <v>5.3220000000000003E-2</v>
      </c>
      <c r="E251" s="1">
        <v>0.24501999999999999</v>
      </c>
      <c r="F251" s="1">
        <v>0.19434999999999999</v>
      </c>
    </row>
    <row r="252" spans="1:6" x14ac:dyDescent="0.35">
      <c r="A252" s="1">
        <v>1.3180000000000001E-2</v>
      </c>
      <c r="B252" s="1">
        <v>2.102E-2</v>
      </c>
      <c r="C252" s="1">
        <v>3.5650000000000001E-2</v>
      </c>
      <c r="D252" s="1">
        <v>7.7880000000000005E-2</v>
      </c>
      <c r="E252" s="1">
        <v>0.12767000000000001</v>
      </c>
      <c r="F252" s="1">
        <v>0.14377999999999999</v>
      </c>
    </row>
    <row r="253" spans="1:6" x14ac:dyDescent="0.35">
      <c r="A253" s="1">
        <v>2.3400000000000001E-3</v>
      </c>
      <c r="B253" s="1">
        <v>2.3699999999999999E-2</v>
      </c>
      <c r="C253" s="1">
        <v>0.10828</v>
      </c>
      <c r="D253" s="1">
        <v>0.12409000000000001</v>
      </c>
      <c r="E253" s="1">
        <v>3.7810000000000003E-2</v>
      </c>
      <c r="F253" s="1">
        <v>3.3439999999999998E-2</v>
      </c>
    </row>
    <row r="254" spans="1:6" x14ac:dyDescent="0.35">
      <c r="A254" s="1">
        <v>4.5089999999999998E-2</v>
      </c>
      <c r="B254" s="1">
        <v>3.0360000000000002E-2</v>
      </c>
      <c r="C254" s="1">
        <v>6.4680000000000001E-2</v>
      </c>
      <c r="D254" s="1">
        <v>7.2569999999999996E-2</v>
      </c>
      <c r="E254" s="1">
        <v>0.14377000000000001</v>
      </c>
      <c r="F254" s="1">
        <v>0.1255</v>
      </c>
    </row>
    <row r="255" spans="1:6" x14ac:dyDescent="0.35">
      <c r="A255" s="1">
        <v>3.1440000000000003E-2</v>
      </c>
      <c r="B255" s="1">
        <v>3.977E-2</v>
      </c>
      <c r="C255" s="1">
        <v>9.7989999999999994E-2</v>
      </c>
      <c r="D255" s="1">
        <v>8.054E-2</v>
      </c>
      <c r="E255" s="1">
        <v>9.5899999999999999E-2</v>
      </c>
      <c r="F255" s="1">
        <v>0.14993999999999999</v>
      </c>
    </row>
    <row r="256" spans="1:6" x14ac:dyDescent="0.35">
      <c r="A256" s="1">
        <v>0.25962000000000002</v>
      </c>
      <c r="B256" s="1">
        <v>5.9500000000000004E-3</v>
      </c>
      <c r="C256" s="1">
        <v>0.1055</v>
      </c>
      <c r="D256" s="1">
        <v>4.9880000000000001E-2</v>
      </c>
      <c r="E256" s="1">
        <v>9.1920000000000002E-2</v>
      </c>
      <c r="F256" s="1">
        <v>0.24812999999999999</v>
      </c>
    </row>
    <row r="257" spans="1:6" x14ac:dyDescent="0.35">
      <c r="A257" s="1">
        <v>0.11137</v>
      </c>
      <c r="B257" s="1">
        <v>3.4979999999999997E-2</v>
      </c>
      <c r="C257" s="1">
        <v>0.10408000000000001</v>
      </c>
      <c r="D257" s="1">
        <v>4.6149999999999997E-2</v>
      </c>
      <c r="E257" s="1">
        <v>0.12225</v>
      </c>
      <c r="F257" s="1">
        <v>8.9459999999999998E-2</v>
      </c>
    </row>
    <row r="258" spans="1:6" x14ac:dyDescent="0.35">
      <c r="A258" s="1">
        <v>2.2079999999999999E-2</v>
      </c>
      <c r="B258" s="1">
        <v>1.73E-3</v>
      </c>
      <c r="C258" s="1">
        <v>2.5999999999999999E-3</v>
      </c>
      <c r="D258" s="1">
        <v>2.3709999999999998E-2</v>
      </c>
      <c r="E258" s="1">
        <v>0.15498999999999999</v>
      </c>
      <c r="F258" s="1">
        <v>9.1310000000000002E-2</v>
      </c>
    </row>
    <row r="259" spans="1:6" x14ac:dyDescent="0.35">
      <c r="A259" s="1">
        <v>8.3899999999999999E-3</v>
      </c>
      <c r="B259" s="1">
        <v>8.2699999999999996E-3</v>
      </c>
      <c r="C259" s="1">
        <v>0.1154</v>
      </c>
      <c r="D259" s="1">
        <v>6.8339999999999998E-2</v>
      </c>
      <c r="E259" s="1">
        <v>0.1777</v>
      </c>
      <c r="F259" s="1">
        <v>0.14066000000000001</v>
      </c>
    </row>
    <row r="260" spans="1:6" x14ac:dyDescent="0.35">
      <c r="A260" s="1">
        <v>7.6699999999999997E-3</v>
      </c>
      <c r="B260" s="1">
        <v>1.184E-2</v>
      </c>
      <c r="C260" s="1">
        <v>4.104E-2</v>
      </c>
      <c r="D260" s="1">
        <v>5.3940000000000002E-2</v>
      </c>
      <c r="E260" s="1">
        <v>0.15015000000000001</v>
      </c>
      <c r="F260" s="1">
        <v>0.1027</v>
      </c>
    </row>
    <row r="261" spans="1:6" x14ac:dyDescent="0.35">
      <c r="A261" s="1">
        <v>0.21362999999999999</v>
      </c>
      <c r="B261" s="1">
        <v>5.7999999999999996E-3</v>
      </c>
      <c r="C261" s="1">
        <v>5.2540000000000003E-2</v>
      </c>
      <c r="D261" s="1">
        <v>4.981E-2</v>
      </c>
      <c r="E261" s="1">
        <v>0.15959999999999999</v>
      </c>
      <c r="F261" s="1">
        <v>0.12584000000000001</v>
      </c>
    </row>
    <row r="262" spans="1:6" x14ac:dyDescent="0.35">
      <c r="A262" s="1">
        <v>3.0100000000000001E-3</v>
      </c>
      <c r="B262" s="1">
        <v>1.261E-2</v>
      </c>
      <c r="C262" s="1">
        <v>0.12537000000000001</v>
      </c>
      <c r="D262" s="1">
        <v>9.3619999999999995E-2</v>
      </c>
      <c r="E262" s="1">
        <v>0.13675999999999999</v>
      </c>
      <c r="F262" s="1">
        <v>0.11243</v>
      </c>
    </row>
    <row r="263" spans="1:6" x14ac:dyDescent="0.35">
      <c r="A263" s="1">
        <v>0.19631999999999999</v>
      </c>
      <c r="B263" s="1">
        <v>2.5020000000000001E-2</v>
      </c>
      <c r="C263" s="1">
        <v>0.13971</v>
      </c>
      <c r="D263" s="1">
        <v>3.5360000000000003E-2</v>
      </c>
      <c r="E263" s="1">
        <v>3.703E-2</v>
      </c>
      <c r="F263" s="1">
        <v>0.14177000000000001</v>
      </c>
    </row>
    <row r="264" spans="1:6" x14ac:dyDescent="0.35">
      <c r="A264" s="1">
        <v>4.3810000000000002E-2</v>
      </c>
      <c r="B264" s="1">
        <v>2.6540000000000001E-2</v>
      </c>
      <c r="C264" s="1">
        <v>3.5310000000000001E-2</v>
      </c>
      <c r="D264" s="1">
        <v>7.6280000000000001E-2</v>
      </c>
      <c r="E264" s="1">
        <v>0.15997</v>
      </c>
      <c r="F264" s="1">
        <v>7.7119999999999994E-2</v>
      </c>
    </row>
    <row r="265" spans="1:6" x14ac:dyDescent="0.35">
      <c r="A265" s="1">
        <v>2.6800000000000001E-3</v>
      </c>
      <c r="B265" s="1">
        <v>2.0250000000000001E-2</v>
      </c>
      <c r="C265" s="1">
        <v>6.8949999999999997E-2</v>
      </c>
      <c r="D265" s="1">
        <v>5.3030000000000001E-2</v>
      </c>
      <c r="E265" s="1">
        <v>8.2239999999999994E-2</v>
      </c>
      <c r="F265" s="1">
        <v>7.7450000000000005E-2</v>
      </c>
    </row>
    <row r="266" spans="1:6" x14ac:dyDescent="0.35">
      <c r="A266" s="1">
        <v>4.931E-2</v>
      </c>
      <c r="B266" s="1">
        <v>4.684E-2</v>
      </c>
      <c r="C266" s="1">
        <v>3.2570000000000002E-2</v>
      </c>
      <c r="D266" s="1">
        <v>8.3150000000000002E-2</v>
      </c>
      <c r="E266" s="1">
        <v>0.24096000000000001</v>
      </c>
      <c r="F266" s="1">
        <v>0.21823999999999999</v>
      </c>
    </row>
    <row r="267" spans="1:6" x14ac:dyDescent="0.35">
      <c r="A267" s="1">
        <v>1.74E-3</v>
      </c>
      <c r="B267" s="1">
        <v>9.0500000000000008E-3</v>
      </c>
      <c r="C267" s="1">
        <v>3.5819999999999998E-2</v>
      </c>
      <c r="D267" s="1">
        <v>3.211E-2</v>
      </c>
    </row>
    <row r="268" spans="1:6" x14ac:dyDescent="0.35">
      <c r="A268" s="1">
        <v>1.17E-3</v>
      </c>
      <c r="B268" s="1">
        <v>1.5910000000000001E-2</v>
      </c>
      <c r="C268" s="1">
        <v>0.13614999999999999</v>
      </c>
      <c r="D268" s="1">
        <v>8.6840000000000001E-2</v>
      </c>
    </row>
    <row r="269" spans="1:6" x14ac:dyDescent="0.35">
      <c r="A269" s="1">
        <v>7.4450000000000002E-2</v>
      </c>
      <c r="B269" s="1">
        <v>3.7260000000000001E-2</v>
      </c>
      <c r="C269" s="17">
        <v>2.1785700000000001E-4</v>
      </c>
      <c r="D269" s="1">
        <v>0.12250999999999999</v>
      </c>
    </row>
    <row r="270" spans="1:6" x14ac:dyDescent="0.35">
      <c r="A270" s="1">
        <v>7.084E-2</v>
      </c>
      <c r="B270" s="1">
        <v>5.5300000000000002E-2</v>
      </c>
      <c r="C270" s="1">
        <v>8.3729999999999999E-2</v>
      </c>
      <c r="D270" s="1">
        <v>9.5420000000000005E-2</v>
      </c>
    </row>
    <row r="271" spans="1:6" x14ac:dyDescent="0.35">
      <c r="A271" s="1">
        <v>4.3099999999999996E-3</v>
      </c>
      <c r="B271" s="1">
        <v>6.9610000000000005E-2</v>
      </c>
      <c r="C271" s="1">
        <v>3.7289999999999997E-2</v>
      </c>
      <c r="D271" s="1">
        <v>6.3E-2</v>
      </c>
    </row>
    <row r="272" spans="1:6" x14ac:dyDescent="0.35">
      <c r="A272" s="1">
        <v>1.661E-2</v>
      </c>
      <c r="B272" s="1">
        <v>9.1000000000000004E-3</v>
      </c>
      <c r="C272" s="1">
        <v>0.19947000000000001</v>
      </c>
      <c r="D272" s="1">
        <v>5.1479999999999998E-2</v>
      </c>
    </row>
    <row r="273" spans="1:4" x14ac:dyDescent="0.35">
      <c r="A273" s="1">
        <v>4.1200000000000001E-2</v>
      </c>
      <c r="B273" s="1">
        <v>2.631E-2</v>
      </c>
      <c r="C273" s="1">
        <v>0.17749999999999999</v>
      </c>
      <c r="D273" s="1">
        <v>0.10537000000000001</v>
      </c>
    </row>
    <row r="274" spans="1:4" x14ac:dyDescent="0.35">
      <c r="A274" s="1">
        <v>1.376E-2</v>
      </c>
      <c r="B274" s="1">
        <v>2.3349999999999999E-2</v>
      </c>
      <c r="C274" s="1">
        <v>1.8200000000000001E-2</v>
      </c>
      <c r="D274" s="1">
        <v>3.092E-2</v>
      </c>
    </row>
    <row r="275" spans="1:4" x14ac:dyDescent="0.35">
      <c r="A275" s="1">
        <v>1.8149999999999999E-2</v>
      </c>
      <c r="B275" s="1">
        <v>8.0999999999999996E-3</v>
      </c>
      <c r="C275" s="1">
        <v>0.14751</v>
      </c>
      <c r="D275" s="1">
        <v>7.0080000000000003E-2</v>
      </c>
    </row>
    <row r="276" spans="1:4" x14ac:dyDescent="0.35">
      <c r="A276" s="1">
        <v>0.15998999999999999</v>
      </c>
      <c r="B276" s="17">
        <v>6.55149E-6</v>
      </c>
      <c r="C276" s="1">
        <v>0.12775</v>
      </c>
      <c r="D276" s="1">
        <v>7.2169999999999998E-2</v>
      </c>
    </row>
    <row r="277" spans="1:4" x14ac:dyDescent="0.35">
      <c r="A277" s="1">
        <v>1.92E-3</v>
      </c>
      <c r="B277" s="1">
        <v>8.0599999999999995E-3</v>
      </c>
      <c r="C277" s="1">
        <v>8.9139999999999997E-2</v>
      </c>
      <c r="D277" s="1">
        <v>7.5230000000000005E-2</v>
      </c>
    </row>
    <row r="278" spans="1:4" x14ac:dyDescent="0.35">
      <c r="A278" s="1">
        <v>1.5949999999999999E-2</v>
      </c>
      <c r="B278" s="1">
        <v>2.5100000000000001E-3</v>
      </c>
      <c r="C278" s="1">
        <v>6.5799999999999997E-2</v>
      </c>
      <c r="D278" s="1">
        <v>6.787E-2</v>
      </c>
    </row>
    <row r="279" spans="1:4" x14ac:dyDescent="0.35">
      <c r="A279" s="1">
        <v>5.8599999999999998E-3</v>
      </c>
      <c r="B279" s="1">
        <v>1.0059999999999999E-2</v>
      </c>
      <c r="C279" s="1">
        <v>2.947E-2</v>
      </c>
      <c r="D279" s="1">
        <v>7.7810000000000004E-2</v>
      </c>
    </row>
    <row r="280" spans="1:4" x14ac:dyDescent="0.35">
      <c r="A280" s="1">
        <v>2.9989999999999999E-2</v>
      </c>
      <c r="B280" s="1">
        <v>5.126E-2</v>
      </c>
      <c r="C280" s="1">
        <v>0.13342999999999999</v>
      </c>
      <c r="D280" s="1">
        <v>9.0230000000000005E-2</v>
      </c>
    </row>
    <row r="281" spans="1:4" x14ac:dyDescent="0.35">
      <c r="A281" s="1">
        <v>6.7799999999999996E-3</v>
      </c>
      <c r="B281" s="1">
        <v>1.2619999999999999E-2</v>
      </c>
      <c r="C281" s="1">
        <v>7.5380000000000003E-2</v>
      </c>
      <c r="D281" s="1">
        <v>8.0259999999999998E-2</v>
      </c>
    </row>
    <row r="282" spans="1:4" x14ac:dyDescent="0.35">
      <c r="A282" s="1">
        <v>2.5699999999999998E-3</v>
      </c>
      <c r="B282" s="1">
        <v>1.363E-2</v>
      </c>
      <c r="C282" s="1">
        <v>0.10127</v>
      </c>
      <c r="D282" s="1">
        <v>6.105E-2</v>
      </c>
    </row>
    <row r="283" spans="1:4" x14ac:dyDescent="0.35">
      <c r="A283" s="1">
        <v>8.1119999999999998E-2</v>
      </c>
      <c r="B283" s="1">
        <v>2.9409999999999999E-2</v>
      </c>
      <c r="C283" s="1">
        <v>9.9110000000000004E-2</v>
      </c>
      <c r="D283" s="1">
        <v>4.6489999999999997E-2</v>
      </c>
    </row>
    <row r="284" spans="1:4" x14ac:dyDescent="0.35">
      <c r="A284" s="1">
        <v>8.43E-3</v>
      </c>
      <c r="B284" s="1">
        <v>7.5069999999999998E-2</v>
      </c>
      <c r="C284" s="1">
        <v>0.08</v>
      </c>
      <c r="D284" s="1">
        <v>7.3980000000000004E-2</v>
      </c>
    </row>
    <row r="285" spans="1:4" x14ac:dyDescent="0.35">
      <c r="A285" s="1">
        <v>1.136E-2</v>
      </c>
      <c r="B285" s="17">
        <v>1.0395699999999999E-4</v>
      </c>
      <c r="C285" s="1">
        <v>8.1290000000000001E-2</v>
      </c>
      <c r="D285" s="1">
        <v>8.2140000000000005E-2</v>
      </c>
    </row>
    <row r="286" spans="1:4" x14ac:dyDescent="0.35">
      <c r="A286" s="1">
        <v>2.0539999999999999E-2</v>
      </c>
      <c r="B286" s="1">
        <v>3.8429999999999999E-2</v>
      </c>
      <c r="C286" s="1">
        <v>0.14976</v>
      </c>
      <c r="D286" s="1">
        <v>5.8310000000000001E-2</v>
      </c>
    </row>
    <row r="287" spans="1:4" x14ac:dyDescent="0.35">
      <c r="A287" s="1">
        <v>9.6600000000000005E-2</v>
      </c>
      <c r="B287" s="1">
        <v>9.0910000000000005E-2</v>
      </c>
      <c r="C287" s="1">
        <v>9.5130000000000006E-2</v>
      </c>
      <c r="D287" s="1">
        <v>0.12659999999999999</v>
      </c>
    </row>
    <row r="288" spans="1:4" x14ac:dyDescent="0.35">
      <c r="A288" s="1">
        <v>2.5899999999999999E-2</v>
      </c>
      <c r="B288" s="1">
        <v>7.2330000000000005E-2</v>
      </c>
      <c r="C288" s="1">
        <v>8.0759999999999998E-2</v>
      </c>
      <c r="D288" s="1">
        <v>8.8059999999999999E-2</v>
      </c>
    </row>
    <row r="289" spans="1:4" x14ac:dyDescent="0.35">
      <c r="A289" s="1">
        <v>8.7500000000000008E-3</v>
      </c>
      <c r="B289" s="1">
        <v>7.7600000000000004E-3</v>
      </c>
      <c r="C289" s="1">
        <v>2.5200000000000001E-3</v>
      </c>
      <c r="D289" s="1">
        <v>0.10198</v>
      </c>
    </row>
    <row r="290" spans="1:4" x14ac:dyDescent="0.35">
      <c r="A290" s="1">
        <v>1.4760000000000001E-2</v>
      </c>
      <c r="B290" s="1">
        <v>1.7469999999999999E-2</v>
      </c>
      <c r="C290" s="1">
        <v>6.4829999999999999E-2</v>
      </c>
      <c r="D290" s="1">
        <v>7.4450000000000002E-2</v>
      </c>
    </row>
    <row r="291" spans="1:4" x14ac:dyDescent="0.35">
      <c r="A291" s="1">
        <v>6.0000000000000001E-3</v>
      </c>
      <c r="B291" s="17">
        <v>1.14752E-4</v>
      </c>
      <c r="C291" s="1">
        <v>6.028E-2</v>
      </c>
      <c r="D291" s="1">
        <v>8.9980000000000004E-2</v>
      </c>
    </row>
    <row r="292" spans="1:4" x14ac:dyDescent="0.35">
      <c r="A292" s="1">
        <v>1.524E-2</v>
      </c>
      <c r="B292" s="1">
        <v>6.4700000000000001E-3</v>
      </c>
      <c r="C292" s="1">
        <v>9.0840000000000004E-2</v>
      </c>
      <c r="D292" s="1">
        <v>6.7570000000000005E-2</v>
      </c>
    </row>
    <row r="293" spans="1:4" x14ac:dyDescent="0.35">
      <c r="A293" s="1">
        <v>1.2800000000000001E-2</v>
      </c>
      <c r="B293" s="1">
        <v>1.6199999999999999E-3</v>
      </c>
      <c r="C293" s="1">
        <v>0.12464</v>
      </c>
      <c r="D293" s="1">
        <v>7.8939999999999996E-2</v>
      </c>
    </row>
    <row r="294" spans="1:4" x14ac:dyDescent="0.35">
      <c r="A294" s="17">
        <v>5.3073599999999997E-4</v>
      </c>
      <c r="B294" s="1">
        <v>8.6300000000000005E-3</v>
      </c>
      <c r="C294" s="1">
        <v>6.0900000000000003E-2</v>
      </c>
      <c r="D294" s="1">
        <v>7.1179999999999993E-2</v>
      </c>
    </row>
    <row r="295" spans="1:4" x14ac:dyDescent="0.35">
      <c r="A295" s="1">
        <v>3.2199999999999999E-2</v>
      </c>
      <c r="B295" s="1">
        <v>1.025E-2</v>
      </c>
      <c r="C295" s="1">
        <v>0.10985</v>
      </c>
      <c r="D295" s="1">
        <v>9.9839999999999998E-2</v>
      </c>
    </row>
    <row r="296" spans="1:4" x14ac:dyDescent="0.35">
      <c r="A296" s="1">
        <v>2.8580000000000001E-2</v>
      </c>
      <c r="B296" s="1">
        <v>3.6209999999999999E-2</v>
      </c>
      <c r="C296" s="1">
        <v>4.5109999999999997E-2</v>
      </c>
      <c r="D296" s="1">
        <v>3.2809999999999999E-2</v>
      </c>
    </row>
    <row r="297" spans="1:4" x14ac:dyDescent="0.35">
      <c r="A297" s="1">
        <v>8.9169999999999999E-2</v>
      </c>
      <c r="B297" s="1">
        <v>4.2779999999999999E-2</v>
      </c>
      <c r="C297" s="1">
        <v>7.3300000000000004E-2</v>
      </c>
      <c r="D297" s="1">
        <v>9.9790000000000004E-2</v>
      </c>
    </row>
    <row r="298" spans="1:4" x14ac:dyDescent="0.35">
      <c r="A298" s="1">
        <v>5.1310000000000001E-2</v>
      </c>
      <c r="B298" s="1">
        <v>2.6200000000000001E-2</v>
      </c>
      <c r="C298" s="1">
        <v>3.3309999999999999E-2</v>
      </c>
      <c r="D298" s="1">
        <v>8.4790000000000004E-2</v>
      </c>
    </row>
    <row r="299" spans="1:4" x14ac:dyDescent="0.35">
      <c r="A299" s="1">
        <v>2.2360000000000001E-2</v>
      </c>
      <c r="B299" s="1">
        <v>1.3639999999999999E-2</v>
      </c>
      <c r="C299" s="1">
        <v>1.9210000000000001E-2</v>
      </c>
      <c r="D299" s="1">
        <v>6.0850000000000001E-2</v>
      </c>
    </row>
    <row r="300" spans="1:4" x14ac:dyDescent="0.35">
      <c r="A300" s="1">
        <v>7.2500000000000004E-3</v>
      </c>
      <c r="B300" s="1">
        <v>4.2100000000000002E-3</v>
      </c>
      <c r="C300" s="1">
        <v>0.15201000000000001</v>
      </c>
      <c r="D300" s="1">
        <v>7.5420000000000001E-2</v>
      </c>
    </row>
    <row r="301" spans="1:4" x14ac:dyDescent="0.35">
      <c r="A301" s="1">
        <v>1.247E-2</v>
      </c>
      <c r="B301" s="1">
        <v>1.2829999999999999E-2</v>
      </c>
      <c r="C301" s="1">
        <v>8.6470000000000005E-2</v>
      </c>
      <c r="D301" s="1">
        <v>9.708E-2</v>
      </c>
    </row>
    <row r="302" spans="1:4" x14ac:dyDescent="0.35">
      <c r="A302" s="1">
        <v>3.2899999999999999E-2</v>
      </c>
      <c r="B302" s="1">
        <v>2.6270000000000002E-2</v>
      </c>
      <c r="C302" s="1">
        <v>7.3029999999999998E-2</v>
      </c>
      <c r="D302" s="1">
        <v>6.2309999999999997E-2</v>
      </c>
    </row>
    <row r="303" spans="1:4" x14ac:dyDescent="0.35">
      <c r="A303" s="1">
        <v>1.387E-2</v>
      </c>
      <c r="B303" s="1">
        <v>5.4850000000000003E-2</v>
      </c>
      <c r="C303" s="1">
        <v>6.8659999999999999E-2</v>
      </c>
      <c r="D303" s="1">
        <v>5.7189999999999998E-2</v>
      </c>
    </row>
    <row r="304" spans="1:4" x14ac:dyDescent="0.35">
      <c r="A304" s="17">
        <v>5.5930400000000005E-4</v>
      </c>
      <c r="B304" s="1">
        <v>9.6399999999999993E-3</v>
      </c>
      <c r="C304" s="1">
        <v>6.3250000000000001E-2</v>
      </c>
      <c r="D304" s="1">
        <v>5.3240000000000003E-2</v>
      </c>
    </row>
    <row r="305" spans="1:4" x14ac:dyDescent="0.35">
      <c r="A305" s="1">
        <v>1.7229999999999999E-2</v>
      </c>
      <c r="B305" s="17">
        <v>7.8835299999999999E-4</v>
      </c>
      <c r="C305" s="1">
        <v>8.0379999999999993E-2</v>
      </c>
      <c r="D305" s="1">
        <v>7.0430000000000006E-2</v>
      </c>
    </row>
    <row r="306" spans="1:4" x14ac:dyDescent="0.35">
      <c r="A306" s="1">
        <v>2.7859999999999999E-2</v>
      </c>
      <c r="B306" s="1">
        <v>4.3380000000000002E-2</v>
      </c>
      <c r="C306" s="1">
        <v>6.4850000000000005E-2</v>
      </c>
      <c r="D306" s="1">
        <v>5.4859999999999999E-2</v>
      </c>
    </row>
    <row r="307" spans="1:4" x14ac:dyDescent="0.35">
      <c r="A307" s="1">
        <v>4.0419999999999998E-2</v>
      </c>
      <c r="B307" s="1">
        <v>4.0189999999999997E-2</v>
      </c>
      <c r="C307" s="1">
        <v>8.5580000000000003E-2</v>
      </c>
      <c r="D307" s="1">
        <v>7.4300000000000005E-2</v>
      </c>
    </row>
    <row r="308" spans="1:4" x14ac:dyDescent="0.35">
      <c r="A308" s="1">
        <v>2.4299999999999999E-2</v>
      </c>
      <c r="B308" s="1">
        <v>8.4970000000000004E-2</v>
      </c>
      <c r="C308" s="1">
        <v>9.7290000000000001E-2</v>
      </c>
      <c r="D308" s="1">
        <v>7.2739999999999999E-2</v>
      </c>
    </row>
    <row r="309" spans="1:4" x14ac:dyDescent="0.35">
      <c r="A309" s="1">
        <v>2.2899999999999999E-3</v>
      </c>
      <c r="B309" s="1">
        <v>6.8799999999999998E-3</v>
      </c>
      <c r="C309" s="1">
        <v>5.9119999999999999E-2</v>
      </c>
      <c r="D309" s="1">
        <v>7.2419999999999998E-2</v>
      </c>
    </row>
    <row r="310" spans="1:4" x14ac:dyDescent="0.35">
      <c r="A310" s="1">
        <v>4.7299999999999998E-3</v>
      </c>
      <c r="B310" s="1">
        <v>1.188E-2</v>
      </c>
      <c r="C310" s="1">
        <v>0.11429</v>
      </c>
      <c r="D310" s="1">
        <v>6.8519999999999998E-2</v>
      </c>
    </row>
    <row r="311" spans="1:4" x14ac:dyDescent="0.35">
      <c r="A311" s="1">
        <v>1.389E-2</v>
      </c>
      <c r="B311" s="1">
        <v>2.5530000000000001E-2</v>
      </c>
      <c r="C311" s="1">
        <v>5.7160000000000002E-2</v>
      </c>
      <c r="D311" s="1">
        <v>7.7210000000000001E-2</v>
      </c>
    </row>
    <row r="312" spans="1:4" x14ac:dyDescent="0.35">
      <c r="A312" s="1">
        <v>3.916E-2</v>
      </c>
      <c r="B312" s="1">
        <v>4.231E-2</v>
      </c>
      <c r="C312" s="1">
        <v>0.1923</v>
      </c>
      <c r="D312" s="1">
        <v>4.1079999999999998E-2</v>
      </c>
    </row>
    <row r="313" spans="1:4" x14ac:dyDescent="0.35">
      <c r="A313" s="1">
        <v>0.16223000000000001</v>
      </c>
      <c r="B313" s="1">
        <v>3.2039999999999999E-2</v>
      </c>
      <c r="C313" s="1">
        <v>0.14768000000000001</v>
      </c>
      <c r="D313" s="1">
        <v>8.2290000000000002E-2</v>
      </c>
    </row>
    <row r="314" spans="1:4" x14ac:dyDescent="0.35">
      <c r="A314" s="1">
        <v>2.231E-2</v>
      </c>
      <c r="B314" s="1">
        <v>2.9099999999999998E-3</v>
      </c>
      <c r="C314" s="1">
        <v>7.528E-2</v>
      </c>
      <c r="D314" s="1">
        <v>7.9509999999999997E-2</v>
      </c>
    </row>
    <row r="315" spans="1:4" x14ac:dyDescent="0.35">
      <c r="A315" s="1">
        <v>4.4929999999999998E-2</v>
      </c>
      <c r="B315" s="1">
        <v>5.2970000000000003E-2</v>
      </c>
      <c r="C315" s="1">
        <v>0.10233</v>
      </c>
      <c r="D315" s="1">
        <v>0.11863</v>
      </c>
    </row>
    <row r="316" spans="1:4" x14ac:dyDescent="0.35">
      <c r="A316" s="1">
        <v>2.6210000000000001E-2</v>
      </c>
      <c r="B316" s="1">
        <v>3.9260000000000003E-2</v>
      </c>
      <c r="C316" s="1">
        <v>0.12224</v>
      </c>
      <c r="D316" s="1">
        <v>6.5799999999999997E-2</v>
      </c>
    </row>
    <row r="317" spans="1:4" x14ac:dyDescent="0.35">
      <c r="A317" s="1">
        <v>2.068E-2</v>
      </c>
      <c r="B317" s="17">
        <v>7.7753200000000005E-4</v>
      </c>
      <c r="C317" s="1">
        <v>3.3160000000000002E-2</v>
      </c>
      <c r="D317" s="1">
        <v>9.5600000000000008E-3</v>
      </c>
    </row>
    <row r="318" spans="1:4" x14ac:dyDescent="0.35">
      <c r="A318" s="1">
        <v>7.0120000000000002E-2</v>
      </c>
      <c r="B318" s="1">
        <v>7.4190000000000006E-2</v>
      </c>
      <c r="C318" s="1">
        <v>6.9500000000000006E-2</v>
      </c>
      <c r="D318" s="1">
        <v>0.10072</v>
      </c>
    </row>
    <row r="319" spans="1:4" x14ac:dyDescent="0.35">
      <c r="A319" s="1">
        <v>2.725E-2</v>
      </c>
      <c r="B319" s="1">
        <v>9.3299999999999998E-3</v>
      </c>
      <c r="C319" s="1">
        <v>7.7130000000000004E-2</v>
      </c>
      <c r="D319" s="1">
        <v>5.042E-2</v>
      </c>
    </row>
    <row r="320" spans="1:4" x14ac:dyDescent="0.35">
      <c r="A320" s="1">
        <v>1.7739999999999999E-2</v>
      </c>
      <c r="B320" s="1">
        <v>7.3200000000000001E-3</v>
      </c>
      <c r="C320" s="1">
        <v>4.87E-2</v>
      </c>
      <c r="D320" s="1">
        <v>7.5329999999999994E-2</v>
      </c>
    </row>
    <row r="321" spans="1:4" x14ac:dyDescent="0.35">
      <c r="A321" s="1">
        <v>5.0189999999999999E-2</v>
      </c>
      <c r="B321" s="1">
        <v>5.7090000000000002E-2</v>
      </c>
      <c r="C321" s="1">
        <v>0.11779000000000001</v>
      </c>
      <c r="D321" s="1">
        <v>0.11246</v>
      </c>
    </row>
    <row r="322" spans="1:4" x14ac:dyDescent="0.35">
      <c r="A322" s="1">
        <v>4.0499999999999998E-3</v>
      </c>
      <c r="B322" s="1">
        <v>1.3809999999999999E-2</v>
      </c>
      <c r="C322" s="1">
        <v>5.3129999999999997E-2</v>
      </c>
      <c r="D322" s="1">
        <v>6.7430000000000004E-2</v>
      </c>
    </row>
    <row r="323" spans="1:4" x14ac:dyDescent="0.35">
      <c r="A323" s="1">
        <v>1.806E-2</v>
      </c>
      <c r="B323" s="1">
        <v>2.826E-2</v>
      </c>
      <c r="C323" s="1">
        <v>9.0670000000000001E-2</v>
      </c>
      <c r="D323" s="1">
        <v>0.10052999999999999</v>
      </c>
    </row>
    <row r="324" spans="1:4" x14ac:dyDescent="0.35">
      <c r="A324" s="1">
        <v>5.0899999999999999E-3</v>
      </c>
      <c r="B324" s="1">
        <v>7.3299999999999997E-3</v>
      </c>
      <c r="C324" s="1">
        <v>8.8550000000000004E-2</v>
      </c>
      <c r="D324" s="1">
        <v>5.3870000000000001E-2</v>
      </c>
    </row>
    <row r="325" spans="1:4" x14ac:dyDescent="0.35">
      <c r="A325" s="1">
        <v>0.13353000000000001</v>
      </c>
      <c r="B325" s="1">
        <v>4.1200000000000004E-3</v>
      </c>
      <c r="C325" s="1">
        <v>8.6150000000000004E-2</v>
      </c>
      <c r="D325" s="1">
        <v>4.9770000000000002E-2</v>
      </c>
    </row>
    <row r="326" spans="1:4" x14ac:dyDescent="0.35">
      <c r="A326" s="1">
        <v>1.0659999999999999E-2</v>
      </c>
      <c r="B326" s="1">
        <v>1.6729999999999998E-2</v>
      </c>
      <c r="C326" s="1">
        <v>1.482E-2</v>
      </c>
      <c r="D326" s="1">
        <v>9.9500000000000005E-3</v>
      </c>
    </row>
    <row r="327" spans="1:4" x14ac:dyDescent="0.35">
      <c r="A327" s="1">
        <v>1.515E-2</v>
      </c>
      <c r="B327" s="1">
        <v>1.1199999999999999E-3</v>
      </c>
      <c r="C327" s="1">
        <v>0.10011</v>
      </c>
      <c r="D327" s="1">
        <v>6.8610000000000004E-2</v>
      </c>
    </row>
    <row r="328" spans="1:4" x14ac:dyDescent="0.35">
      <c r="A328" s="1">
        <v>2.0999999999999999E-3</v>
      </c>
      <c r="B328" s="1">
        <v>1.337E-2</v>
      </c>
      <c r="C328" s="1">
        <v>4.9680000000000002E-2</v>
      </c>
      <c r="D328" s="1">
        <v>2.9770000000000001E-2</v>
      </c>
    </row>
    <row r="329" spans="1:4" x14ac:dyDescent="0.35">
      <c r="A329" s="1">
        <v>0.12445000000000001</v>
      </c>
      <c r="B329" s="1">
        <v>0.11267000000000001</v>
      </c>
      <c r="C329" s="1">
        <v>3.4669999999999999E-2</v>
      </c>
      <c r="D329" s="1">
        <v>5.3499999999999999E-2</v>
      </c>
    </row>
    <row r="330" spans="1:4" x14ac:dyDescent="0.35">
      <c r="A330" s="1">
        <v>2.445E-2</v>
      </c>
      <c r="B330" s="1">
        <v>2.7119999999999998E-2</v>
      </c>
      <c r="C330" s="1">
        <v>0.11174000000000001</v>
      </c>
      <c r="D330" s="1">
        <v>7.9430000000000001E-2</v>
      </c>
    </row>
    <row r="331" spans="1:4" x14ac:dyDescent="0.35">
      <c r="A331" s="1">
        <v>8.9700000000000005E-3</v>
      </c>
      <c r="B331" s="1">
        <v>1.1199999999999999E-3</v>
      </c>
      <c r="C331" s="1">
        <v>0.13250999999999999</v>
      </c>
      <c r="D331" s="1">
        <v>3.8350000000000002E-2</v>
      </c>
    </row>
    <row r="332" spans="1:4" x14ac:dyDescent="0.35">
      <c r="A332" s="1">
        <v>2.6450000000000001E-2</v>
      </c>
      <c r="B332" s="1">
        <v>1.47E-2</v>
      </c>
      <c r="C332" s="1">
        <v>3.49E-2</v>
      </c>
      <c r="D332" s="1">
        <v>6.7309999999999995E-2</v>
      </c>
    </row>
    <row r="333" spans="1:4" x14ac:dyDescent="0.35">
      <c r="A333" s="1">
        <v>3.14E-3</v>
      </c>
      <c r="B333" s="1">
        <v>1.0279999999999999E-2</v>
      </c>
      <c r="C333" s="1">
        <v>7.8719999999999998E-2</v>
      </c>
      <c r="D333" s="1">
        <v>5.561E-2</v>
      </c>
    </row>
    <row r="334" spans="1:4" x14ac:dyDescent="0.35">
      <c r="A334" s="1">
        <v>3.8390000000000001E-2</v>
      </c>
      <c r="B334" s="1">
        <v>1.7579999999999998E-2</v>
      </c>
      <c r="C334" s="1">
        <v>2.9309999999999999E-2</v>
      </c>
      <c r="D334" s="1">
        <v>7.0660000000000001E-2</v>
      </c>
    </row>
    <row r="335" spans="1:4" x14ac:dyDescent="0.35">
      <c r="A335" s="1">
        <v>1.2109999999999999E-2</v>
      </c>
      <c r="B335" s="1">
        <v>9.7000000000000003E-3</v>
      </c>
      <c r="C335" s="1">
        <v>6.3350000000000004E-2</v>
      </c>
      <c r="D335" s="1">
        <v>3.6540000000000003E-2</v>
      </c>
    </row>
    <row r="336" spans="1:4" x14ac:dyDescent="0.35">
      <c r="A336" s="1">
        <v>3.0290000000000001E-2</v>
      </c>
      <c r="B336" s="1">
        <v>3.7130000000000003E-2</v>
      </c>
      <c r="C336" s="1">
        <v>0.14505999999999999</v>
      </c>
      <c r="D336" s="1">
        <v>8.0810000000000007E-2</v>
      </c>
    </row>
    <row r="337" spans="1:4" x14ac:dyDescent="0.35">
      <c r="A337" s="1">
        <v>7.3370000000000005E-2</v>
      </c>
      <c r="B337" s="1">
        <v>4.1369999999999997E-2</v>
      </c>
      <c r="C337" s="1">
        <v>1.1000000000000001E-3</v>
      </c>
      <c r="D337" s="1">
        <v>0.10178</v>
      </c>
    </row>
    <row r="338" spans="1:4" x14ac:dyDescent="0.35">
      <c r="A338" s="1">
        <v>0.11224000000000001</v>
      </c>
      <c r="B338" s="1">
        <v>0.11703</v>
      </c>
      <c r="C338" s="1">
        <v>2.8410000000000001E-2</v>
      </c>
      <c r="D338" s="1">
        <v>9.6890000000000004E-2</v>
      </c>
    </row>
    <row r="339" spans="1:4" x14ac:dyDescent="0.35">
      <c r="A339" s="1">
        <v>7.3599999999999999E-2</v>
      </c>
      <c r="B339" s="1">
        <v>1.474E-2</v>
      </c>
      <c r="C339" s="1">
        <v>5.7230000000000003E-2</v>
      </c>
      <c r="D339" s="1">
        <v>6.4960000000000004E-2</v>
      </c>
    </row>
    <row r="340" spans="1:4" x14ac:dyDescent="0.35">
      <c r="A340" s="1">
        <v>8.4290000000000004E-2</v>
      </c>
      <c r="B340" s="1">
        <v>8.77E-2</v>
      </c>
      <c r="C340" s="1">
        <v>0.20333999999999999</v>
      </c>
      <c r="D340" s="1">
        <v>5.5460000000000002E-2</v>
      </c>
    </row>
    <row r="341" spans="1:4" x14ac:dyDescent="0.35">
      <c r="A341" s="1">
        <v>6.0290000000000003E-2</v>
      </c>
      <c r="B341" s="1">
        <v>5.3490000000000003E-2</v>
      </c>
      <c r="C341" s="1">
        <v>0.12814</v>
      </c>
      <c r="D341" s="1">
        <v>0.10700999999999999</v>
      </c>
    </row>
    <row r="342" spans="1:4" x14ac:dyDescent="0.35">
      <c r="A342" s="1">
        <v>0.17488999999999999</v>
      </c>
      <c r="B342" s="1">
        <v>2.7709999999999999E-2</v>
      </c>
      <c r="C342" s="1">
        <v>5.1549999999999999E-2</v>
      </c>
      <c r="D342" s="1">
        <v>3.3950000000000001E-2</v>
      </c>
    </row>
    <row r="343" spans="1:4" x14ac:dyDescent="0.35">
      <c r="A343" s="1">
        <v>8.8299999999999993E-3</v>
      </c>
      <c r="B343" s="1">
        <v>3.62E-3</v>
      </c>
      <c r="C343" s="1">
        <v>0.13397999999999999</v>
      </c>
      <c r="D343" s="1">
        <v>6.447E-2</v>
      </c>
    </row>
    <row r="344" spans="1:4" x14ac:dyDescent="0.35">
      <c r="A344" s="1">
        <v>5.79E-3</v>
      </c>
      <c r="B344" s="1">
        <v>1.1950000000000001E-2</v>
      </c>
      <c r="C344" s="1">
        <v>0.12174</v>
      </c>
      <c r="D344" s="1">
        <v>6.6479999999999997E-2</v>
      </c>
    </row>
    <row r="345" spans="1:4" x14ac:dyDescent="0.35">
      <c r="A345" s="1">
        <v>0.1338</v>
      </c>
      <c r="B345" s="1">
        <v>2.3890000000000002E-2</v>
      </c>
      <c r="C345" s="1">
        <v>8.6400000000000005E-2</v>
      </c>
      <c r="D345" s="1">
        <v>7.2239999999999999E-2</v>
      </c>
    </row>
    <row r="346" spans="1:4" x14ac:dyDescent="0.35">
      <c r="A346" s="1">
        <v>1.3520000000000001E-2</v>
      </c>
      <c r="B346" s="1">
        <v>2.2079999999999999E-2</v>
      </c>
      <c r="C346" s="1">
        <v>3.7339999999999998E-2</v>
      </c>
      <c r="D346" s="1">
        <v>5.697E-2</v>
      </c>
    </row>
    <row r="347" spans="1:4" x14ac:dyDescent="0.35">
      <c r="A347" s="1">
        <v>6.0949999999999997E-2</v>
      </c>
      <c r="B347" s="1">
        <v>2.4410000000000001E-2</v>
      </c>
      <c r="C347" s="1">
        <v>5.772E-2</v>
      </c>
      <c r="D347" s="1">
        <v>7.1429999999999993E-2</v>
      </c>
    </row>
    <row r="348" spans="1:4" x14ac:dyDescent="0.35">
      <c r="A348" s="1">
        <v>1.1199999999999999E-3</v>
      </c>
      <c r="B348" s="1">
        <v>5.5100000000000001E-3</v>
      </c>
      <c r="C348" s="1">
        <v>0.11521000000000001</v>
      </c>
      <c r="D348" s="1">
        <v>8.7830000000000005E-2</v>
      </c>
    </row>
    <row r="349" spans="1:4" x14ac:dyDescent="0.35">
      <c r="A349" s="1">
        <v>5.5999999999999999E-3</v>
      </c>
      <c r="B349" s="1">
        <v>1.193E-2</v>
      </c>
      <c r="C349" s="1">
        <v>7.8450000000000006E-2</v>
      </c>
      <c r="D349" s="1">
        <v>8.6610000000000006E-2</v>
      </c>
    </row>
    <row r="350" spans="1:4" x14ac:dyDescent="0.35">
      <c r="A350" s="1">
        <v>1.9369999999999998E-2</v>
      </c>
      <c r="B350" s="1">
        <v>1.3469999999999999E-2</v>
      </c>
      <c r="C350" s="1">
        <v>7.9589999999999994E-2</v>
      </c>
      <c r="D350" s="1">
        <v>5.5820000000000002E-2</v>
      </c>
    </row>
    <row r="351" spans="1:4" x14ac:dyDescent="0.35">
      <c r="A351" s="1">
        <v>9.0799999999999995E-3</v>
      </c>
      <c r="B351" s="1">
        <v>8.6400000000000001E-3</v>
      </c>
      <c r="C351" s="1">
        <v>8.4589999999999999E-2</v>
      </c>
      <c r="D351" s="1">
        <v>4.0649999999999999E-2</v>
      </c>
    </row>
    <row r="352" spans="1:4" x14ac:dyDescent="0.35">
      <c r="A352" s="1">
        <v>1.9210000000000001E-2</v>
      </c>
      <c r="B352" s="1">
        <v>3.2469999999999999E-2</v>
      </c>
      <c r="C352" s="1">
        <v>8.9840000000000003E-2</v>
      </c>
      <c r="D352" s="1">
        <v>7.5910000000000005E-2</v>
      </c>
    </row>
    <row r="353" spans="1:4" x14ac:dyDescent="0.35">
      <c r="A353" s="1">
        <v>2.111E-2</v>
      </c>
      <c r="B353" s="1">
        <v>1.4710000000000001E-2</v>
      </c>
      <c r="C353" s="1">
        <v>9.7820000000000004E-2</v>
      </c>
      <c r="D353" s="1">
        <v>8.5150000000000003E-2</v>
      </c>
    </row>
    <row r="354" spans="1:4" x14ac:dyDescent="0.35">
      <c r="A354" s="1">
        <v>7.1190000000000003E-2</v>
      </c>
      <c r="B354" s="1">
        <v>1.4710000000000001E-2</v>
      </c>
      <c r="C354" s="1">
        <v>0.14632000000000001</v>
      </c>
      <c r="D354" s="1">
        <v>5.3969999999999997E-2</v>
      </c>
    </row>
    <row r="355" spans="1:4" x14ac:dyDescent="0.35">
      <c r="A355" s="1">
        <v>8.6599999999999993E-3</v>
      </c>
      <c r="B355" s="1">
        <v>3.6700000000000001E-3</v>
      </c>
      <c r="C355" s="1">
        <v>9.0670000000000001E-2</v>
      </c>
      <c r="D355" s="1">
        <v>0.11693000000000001</v>
      </c>
    </row>
    <row r="356" spans="1:4" x14ac:dyDescent="0.35">
      <c r="A356" s="1">
        <v>6.2619999999999995E-2</v>
      </c>
      <c r="B356" s="1">
        <v>6.3210000000000002E-2</v>
      </c>
      <c r="C356" s="1">
        <v>7.0569999999999994E-2</v>
      </c>
      <c r="D356" s="1">
        <v>8.48E-2</v>
      </c>
    </row>
    <row r="357" spans="1:4" x14ac:dyDescent="0.35">
      <c r="A357" s="1">
        <v>6.8729999999999999E-2</v>
      </c>
      <c r="B357" s="1">
        <v>2.7519999999999999E-2</v>
      </c>
      <c r="C357" s="1">
        <v>4.7030000000000002E-2</v>
      </c>
      <c r="D357" s="1">
        <v>9.3179999999999999E-2</v>
      </c>
    </row>
    <row r="358" spans="1:4" x14ac:dyDescent="0.35">
      <c r="A358" s="1">
        <v>1.206E-2</v>
      </c>
      <c r="B358" s="1">
        <v>2.2699999999999999E-3</v>
      </c>
      <c r="C358" s="1">
        <v>6.4149999999999999E-2</v>
      </c>
      <c r="D358" s="1">
        <v>7.8219999999999998E-2</v>
      </c>
    </row>
    <row r="359" spans="1:4" x14ac:dyDescent="0.35">
      <c r="A359" s="1">
        <v>1.436E-2</v>
      </c>
      <c r="B359" s="1">
        <v>5.4799999999999996E-3</v>
      </c>
      <c r="C359" s="1">
        <v>4.9259999999999998E-2</v>
      </c>
      <c r="D359" s="1">
        <v>8.7220000000000006E-2</v>
      </c>
    </row>
    <row r="360" spans="1:4" x14ac:dyDescent="0.35">
      <c r="A360" s="1">
        <v>2.4080000000000001E-2</v>
      </c>
      <c r="B360" s="1">
        <v>3.9550000000000002E-2</v>
      </c>
      <c r="C360" s="1">
        <v>8.7809999999999999E-2</v>
      </c>
      <c r="D360" s="1">
        <v>6.3729999999999995E-2</v>
      </c>
    </row>
    <row r="361" spans="1:4" x14ac:dyDescent="0.35">
      <c r="A361" s="1">
        <v>6.8900000000000003E-3</v>
      </c>
      <c r="B361" s="1">
        <v>1.6490000000000001E-2</v>
      </c>
      <c r="C361" s="1">
        <v>0.10951</v>
      </c>
      <c r="D361" s="1">
        <v>7.1559999999999999E-2</v>
      </c>
    </row>
    <row r="362" spans="1:4" x14ac:dyDescent="0.35">
      <c r="A362" s="1">
        <v>0.10278</v>
      </c>
      <c r="B362" s="1">
        <v>3.3799999999999997E-2</v>
      </c>
      <c r="C362" s="1">
        <v>5.5079999999999997E-2</v>
      </c>
      <c r="D362" s="1">
        <v>7.3039999999999994E-2</v>
      </c>
    </row>
    <row r="363" spans="1:4" x14ac:dyDescent="0.35">
      <c r="A363" s="1">
        <v>1.5939999999999999E-2</v>
      </c>
      <c r="B363" s="1">
        <v>2.171E-2</v>
      </c>
      <c r="C363" s="1">
        <v>0.11863</v>
      </c>
      <c r="D363" s="1">
        <v>9.7710000000000005E-2</v>
      </c>
    </row>
    <row r="364" spans="1:4" x14ac:dyDescent="0.35">
      <c r="A364" s="1">
        <v>1.0330000000000001E-2</v>
      </c>
      <c r="B364" s="1">
        <v>2.4049999999999998E-2</v>
      </c>
      <c r="C364" s="1">
        <v>4.9180000000000001E-2</v>
      </c>
      <c r="D364" s="1">
        <v>3.5349999999999999E-2</v>
      </c>
    </row>
    <row r="365" spans="1:4" x14ac:dyDescent="0.35">
      <c r="A365" s="1">
        <v>0.16786000000000001</v>
      </c>
      <c r="B365" s="1">
        <v>3.9949999999999999E-2</v>
      </c>
      <c r="C365" s="1">
        <v>5.042E-2</v>
      </c>
      <c r="D365" s="1">
        <v>9.1399999999999995E-2</v>
      </c>
    </row>
    <row r="366" spans="1:4" x14ac:dyDescent="0.35">
      <c r="A366" s="1">
        <v>5.1549999999999999E-2</v>
      </c>
      <c r="B366" s="1">
        <v>4.9579999999999999E-2</v>
      </c>
      <c r="C366" s="1">
        <v>3.5150000000000001E-2</v>
      </c>
      <c r="D366" s="1">
        <v>8.6489999999999997E-2</v>
      </c>
    </row>
    <row r="367" spans="1:4" x14ac:dyDescent="0.35">
      <c r="A367" s="1">
        <v>7.016E-2</v>
      </c>
      <c r="B367" s="1">
        <v>2.044E-2</v>
      </c>
      <c r="C367" s="1">
        <v>8.0640000000000003E-2</v>
      </c>
      <c r="D367" s="1">
        <v>5.5059999999999998E-2</v>
      </c>
    </row>
    <row r="368" spans="1:4" x14ac:dyDescent="0.35">
      <c r="A368" s="1">
        <v>9.8399999999999998E-3</v>
      </c>
      <c r="B368" s="1">
        <v>8.9499999999999996E-3</v>
      </c>
      <c r="C368" s="1">
        <v>0.12770999999999999</v>
      </c>
      <c r="D368" s="1">
        <v>6.8720000000000003E-2</v>
      </c>
    </row>
    <row r="369" spans="1:4" x14ac:dyDescent="0.35">
      <c r="A369" s="1">
        <v>6.2600000000000003E-2</v>
      </c>
      <c r="B369" s="1">
        <v>1.273E-2</v>
      </c>
      <c r="C369" s="1">
        <v>7.9030000000000003E-2</v>
      </c>
      <c r="D369" s="1">
        <v>9.7549999999999998E-2</v>
      </c>
    </row>
    <row r="370" spans="1:4" x14ac:dyDescent="0.35">
      <c r="A370" s="1">
        <v>2.3019999999999999E-2</v>
      </c>
      <c r="B370" s="1">
        <v>1.5599999999999999E-2</v>
      </c>
      <c r="C370" s="1">
        <v>8.4180000000000005E-2</v>
      </c>
      <c r="D370" s="1">
        <v>6.3640000000000002E-2</v>
      </c>
    </row>
    <row r="371" spans="1:4" x14ac:dyDescent="0.35">
      <c r="A371" s="1">
        <v>7.51E-2</v>
      </c>
      <c r="B371" s="1">
        <v>7.5399999999999998E-3</v>
      </c>
      <c r="C371" s="1">
        <v>8.0600000000000005E-2</v>
      </c>
      <c r="D371" s="1">
        <v>5.9950000000000003E-2</v>
      </c>
    </row>
    <row r="372" spans="1:4" x14ac:dyDescent="0.35">
      <c r="A372" s="1">
        <v>1.332E-2</v>
      </c>
      <c r="B372" s="1">
        <v>2.6380000000000001E-2</v>
      </c>
      <c r="C372" s="1">
        <v>7.3719999999999994E-2</v>
      </c>
      <c r="D372" s="1">
        <v>5.586E-2</v>
      </c>
    </row>
    <row r="373" spans="1:4" x14ac:dyDescent="0.35">
      <c r="A373" s="1">
        <v>0.23143</v>
      </c>
      <c r="B373" s="1">
        <v>1.8780000000000002E-2</v>
      </c>
      <c r="C373" s="1">
        <v>9.1350000000000001E-2</v>
      </c>
      <c r="D373" s="1">
        <v>7.1300000000000002E-2</v>
      </c>
    </row>
    <row r="374" spans="1:4" x14ac:dyDescent="0.35">
      <c r="A374" s="1">
        <v>2.1690000000000001E-2</v>
      </c>
      <c r="B374" s="1">
        <v>3.066E-2</v>
      </c>
      <c r="C374" s="1">
        <v>7.7229999999999993E-2</v>
      </c>
      <c r="D374" s="1">
        <v>5.6570000000000002E-2</v>
      </c>
    </row>
    <row r="375" spans="1:4" x14ac:dyDescent="0.35">
      <c r="A375" s="1">
        <v>0.18234</v>
      </c>
      <c r="B375" s="1">
        <v>3.3959999999999997E-2</v>
      </c>
      <c r="C375" s="1">
        <v>9.851E-2</v>
      </c>
      <c r="D375" s="1">
        <v>7.7979999999999994E-2</v>
      </c>
    </row>
    <row r="376" spans="1:4" x14ac:dyDescent="0.35">
      <c r="A376" s="1">
        <v>2.2669999999999999E-2</v>
      </c>
      <c r="B376" s="1">
        <v>1.4069999999999999E-2</v>
      </c>
      <c r="C376" s="1">
        <v>9.1189999999999993E-2</v>
      </c>
      <c r="D376" s="1">
        <v>6.83E-2</v>
      </c>
    </row>
    <row r="377" spans="1:4" x14ac:dyDescent="0.35">
      <c r="A377" s="1">
        <v>1.54E-2</v>
      </c>
      <c r="B377" s="1">
        <v>1.1050000000000001E-2</v>
      </c>
      <c r="C377" s="1">
        <v>5.5719999999999999E-2</v>
      </c>
      <c r="D377" s="1">
        <v>7.51E-2</v>
      </c>
    </row>
    <row r="378" spans="1:4" x14ac:dyDescent="0.35">
      <c r="A378" s="1">
        <v>2.9530000000000001E-2</v>
      </c>
      <c r="B378" s="1">
        <v>1.787E-2</v>
      </c>
      <c r="C378" s="1">
        <v>9.5820000000000002E-2</v>
      </c>
      <c r="D378" s="1">
        <v>6.2839999999999993E-2</v>
      </c>
    </row>
    <row r="379" spans="1:4" x14ac:dyDescent="0.35">
      <c r="A379" s="1">
        <v>1.2E-2</v>
      </c>
      <c r="B379" s="1">
        <v>2.1930000000000002E-2</v>
      </c>
      <c r="C379" s="1">
        <v>6.6470000000000001E-2</v>
      </c>
      <c r="D379" s="1">
        <v>8.3610000000000004E-2</v>
      </c>
    </row>
    <row r="380" spans="1:4" x14ac:dyDescent="0.35">
      <c r="A380" s="1">
        <v>8.0599999999999995E-3</v>
      </c>
      <c r="B380" s="1">
        <v>1.5440000000000001E-2</v>
      </c>
      <c r="C380" s="1">
        <v>0.17177999999999999</v>
      </c>
      <c r="D380" s="1">
        <v>3.7170000000000002E-2</v>
      </c>
    </row>
    <row r="381" spans="1:4" x14ac:dyDescent="0.35">
      <c r="A381" s="1">
        <v>1.4330000000000001E-2</v>
      </c>
      <c r="B381" s="1">
        <v>6.0800000000000003E-3</v>
      </c>
      <c r="C381" s="1">
        <v>0.12623000000000001</v>
      </c>
      <c r="D381" s="1">
        <v>7.5410000000000005E-2</v>
      </c>
    </row>
    <row r="382" spans="1:4" x14ac:dyDescent="0.35">
      <c r="A382" s="1">
        <v>7.6299999999999996E-3</v>
      </c>
      <c r="B382" s="17">
        <v>5.4914299999999998E-4</v>
      </c>
      <c r="C382" s="1">
        <v>9.9309999999999996E-2</v>
      </c>
      <c r="D382" s="1">
        <v>0.10027999999999999</v>
      </c>
    </row>
    <row r="383" spans="1:4" x14ac:dyDescent="0.35">
      <c r="A383" s="1">
        <v>2.9000000000000001E-2</v>
      </c>
      <c r="B383" s="1">
        <v>3.8739999999999997E-2</v>
      </c>
      <c r="C383" s="1">
        <v>0.13145999999999999</v>
      </c>
      <c r="D383" s="1">
        <v>0.13980999999999999</v>
      </c>
    </row>
    <row r="384" spans="1:4" x14ac:dyDescent="0.35">
      <c r="A384" s="1">
        <v>1.4290000000000001E-2</v>
      </c>
      <c r="B384" s="1">
        <v>3.9699999999999999E-2</v>
      </c>
      <c r="C384" s="1">
        <v>0.11651</v>
      </c>
      <c r="D384" s="1">
        <v>6.5909999999999996E-2</v>
      </c>
    </row>
    <row r="385" spans="1:4" x14ac:dyDescent="0.35">
      <c r="A385" s="1">
        <v>8.2350000000000007E-2</v>
      </c>
      <c r="B385" s="1">
        <v>4.9459999999999997E-2</v>
      </c>
      <c r="C385" s="1">
        <v>3.4810000000000001E-2</v>
      </c>
      <c r="D385" s="1">
        <v>1.486E-2</v>
      </c>
    </row>
    <row r="386" spans="1:4" x14ac:dyDescent="0.35">
      <c r="A386" s="1">
        <v>9.1120000000000007E-2</v>
      </c>
      <c r="B386" s="1">
        <v>5.4489999999999997E-2</v>
      </c>
      <c r="C386" s="1">
        <v>7.2539999999999993E-2</v>
      </c>
      <c r="D386" s="1">
        <v>9.2060000000000003E-2</v>
      </c>
    </row>
    <row r="387" spans="1:4" x14ac:dyDescent="0.35">
      <c r="A387" s="1">
        <v>4.9189999999999998E-2</v>
      </c>
      <c r="B387" s="1">
        <v>2.1010000000000001E-2</v>
      </c>
      <c r="C387" s="1">
        <v>0.10668</v>
      </c>
      <c r="D387" s="1">
        <v>5.1900000000000002E-2</v>
      </c>
    </row>
    <row r="388" spans="1:4" x14ac:dyDescent="0.35">
      <c r="A388" s="1">
        <v>1.4030000000000001E-2</v>
      </c>
      <c r="B388" s="1">
        <v>7.0000000000000001E-3</v>
      </c>
      <c r="C388" s="1">
        <v>1.7170000000000001E-2</v>
      </c>
      <c r="D388" s="1">
        <v>7.7609999999999998E-2</v>
      </c>
    </row>
    <row r="389" spans="1:4" x14ac:dyDescent="0.35">
      <c r="A389" s="1">
        <v>5.6590000000000001E-2</v>
      </c>
      <c r="B389" s="1">
        <v>1.116E-2</v>
      </c>
      <c r="C389" s="1">
        <v>8.5129999999999997E-2</v>
      </c>
      <c r="D389" s="1">
        <v>0.11129</v>
      </c>
    </row>
    <row r="390" spans="1:4" x14ac:dyDescent="0.35">
      <c r="A390" s="1">
        <v>0.12809999999999999</v>
      </c>
      <c r="B390" s="1">
        <v>0.11498</v>
      </c>
      <c r="C390" s="1">
        <v>5.0869999999999999E-2</v>
      </c>
      <c r="D390" s="1">
        <v>6.8559999999999996E-2</v>
      </c>
    </row>
    <row r="391" spans="1:4" x14ac:dyDescent="0.35">
      <c r="A391" s="1">
        <v>1.5879999999999998E-2</v>
      </c>
      <c r="B391" s="1">
        <v>1.39E-3</v>
      </c>
      <c r="C391" s="1">
        <v>6.7650000000000002E-2</v>
      </c>
      <c r="D391" s="1">
        <v>9.4820000000000002E-2</v>
      </c>
    </row>
    <row r="392" spans="1:4" x14ac:dyDescent="0.35">
      <c r="A392" s="1">
        <v>9.3799999999999994E-3</v>
      </c>
      <c r="B392" s="1">
        <v>1.5740000000000001E-2</v>
      </c>
      <c r="C392" s="1">
        <v>0.11035</v>
      </c>
      <c r="D392" s="1">
        <v>5.7430000000000002E-2</v>
      </c>
    </row>
    <row r="393" spans="1:4" x14ac:dyDescent="0.35">
      <c r="A393" s="1">
        <v>6.5110000000000001E-2</v>
      </c>
      <c r="B393" s="1">
        <v>4.4560000000000002E-2</v>
      </c>
      <c r="C393" s="1">
        <v>0.11379</v>
      </c>
      <c r="D393" s="1">
        <v>5.2839999999999998E-2</v>
      </c>
    </row>
    <row r="394" spans="1:4" x14ac:dyDescent="0.35">
      <c r="A394" s="1">
        <v>1.358E-2</v>
      </c>
      <c r="B394" s="1">
        <v>2.4119999999999999E-2</v>
      </c>
      <c r="C394" s="1">
        <v>5.9199999999999999E-3</v>
      </c>
      <c r="D394" s="1">
        <v>9.9799999999999993E-3</v>
      </c>
    </row>
    <row r="395" spans="1:4" x14ac:dyDescent="0.35">
      <c r="A395" s="1">
        <v>7.5399999999999995E-2</v>
      </c>
      <c r="B395" s="1">
        <v>1.7520000000000001E-2</v>
      </c>
      <c r="C395" s="1">
        <v>0.12531</v>
      </c>
      <c r="D395" s="1">
        <v>7.5319999999999998E-2</v>
      </c>
    </row>
    <row r="396" spans="1:4" x14ac:dyDescent="0.35">
      <c r="A396" s="1">
        <v>1.2829999999999999E-2</v>
      </c>
      <c r="B396" s="1">
        <v>1.58E-3</v>
      </c>
      <c r="C396" s="1">
        <v>4.6280000000000002E-2</v>
      </c>
      <c r="D396" s="1">
        <v>3.492E-2</v>
      </c>
    </row>
    <row r="397" spans="1:4" x14ac:dyDescent="0.35">
      <c r="A397" s="1">
        <v>5.2749999999999998E-2</v>
      </c>
      <c r="B397" s="1">
        <v>3.0200000000000001E-3</v>
      </c>
      <c r="C397" s="1">
        <v>3.705E-2</v>
      </c>
      <c r="D397" s="1">
        <v>5.6890000000000003E-2</v>
      </c>
    </row>
    <row r="398" spans="1:4" x14ac:dyDescent="0.35">
      <c r="A398" s="1">
        <v>1.0869999999999999E-2</v>
      </c>
      <c r="B398" s="1">
        <v>5.2780000000000001E-2</v>
      </c>
      <c r="C398" s="1">
        <v>0.14692</v>
      </c>
      <c r="D398" s="1">
        <v>8.9749999999999996E-2</v>
      </c>
    </row>
    <row r="399" spans="1:4" x14ac:dyDescent="0.35">
      <c r="A399" s="1">
        <v>4.8180000000000001E-2</v>
      </c>
      <c r="B399" s="1">
        <v>2.7869999999999999E-2</v>
      </c>
      <c r="C399" s="1">
        <v>0.14946000000000001</v>
      </c>
      <c r="D399" s="1">
        <v>4.2509999999999999E-2</v>
      </c>
    </row>
    <row r="400" spans="1:4" x14ac:dyDescent="0.35">
      <c r="A400" s="1">
        <v>2.367E-2</v>
      </c>
      <c r="B400" s="1">
        <v>3.8789999999999998E-2</v>
      </c>
      <c r="C400" s="1">
        <v>1.5689999999999999E-2</v>
      </c>
      <c r="D400" s="1">
        <v>7.3120000000000004E-2</v>
      </c>
    </row>
    <row r="401" spans="1:4" x14ac:dyDescent="0.35">
      <c r="A401" s="1">
        <v>5.8729999999999997E-2</v>
      </c>
      <c r="B401" s="1">
        <v>1.57E-3</v>
      </c>
      <c r="C401" s="1">
        <v>8.4959999999999994E-2</v>
      </c>
      <c r="D401" s="1">
        <v>5.8709999999999998E-2</v>
      </c>
    </row>
    <row r="402" spans="1:4" x14ac:dyDescent="0.35">
      <c r="A402" s="1">
        <v>1.7489999999999999E-2</v>
      </c>
      <c r="B402" s="1">
        <v>3.1719999999999998E-2</v>
      </c>
      <c r="C402" s="1">
        <v>4.0890000000000003E-2</v>
      </c>
      <c r="D402" s="1">
        <v>7.7840000000000006E-2</v>
      </c>
    </row>
    <row r="403" spans="1:4" x14ac:dyDescent="0.35">
      <c r="A403" s="1">
        <v>3.4680000000000002E-2</v>
      </c>
      <c r="B403" s="1">
        <v>2.5200000000000001E-3</v>
      </c>
      <c r="C403" s="1">
        <v>5.7639999999999997E-2</v>
      </c>
      <c r="D403" s="1">
        <v>3.8899999999999997E-2</v>
      </c>
    </row>
    <row r="404" spans="1:4" x14ac:dyDescent="0.35">
      <c r="A404" s="1">
        <v>2.9659999999999999E-2</v>
      </c>
      <c r="B404" s="1">
        <v>1.8859999999999998E-2</v>
      </c>
      <c r="C404" s="1">
        <v>0.15487000000000001</v>
      </c>
      <c r="D404" s="1">
        <v>8.6779999999999996E-2</v>
      </c>
    </row>
    <row r="405" spans="1:4" x14ac:dyDescent="0.35">
      <c r="A405" s="1">
        <v>1.5299999999999999E-3</v>
      </c>
      <c r="B405" s="1">
        <v>7.6400000000000001E-3</v>
      </c>
      <c r="C405" s="1">
        <v>1.5100000000000001E-3</v>
      </c>
      <c r="D405" s="1">
        <v>0.12059</v>
      </c>
    </row>
    <row r="406" spans="1:4" x14ac:dyDescent="0.35">
      <c r="A406" s="1">
        <v>3.7109999999999997E-2</v>
      </c>
      <c r="B406" s="1">
        <v>2.29E-2</v>
      </c>
      <c r="C406" s="1">
        <v>2.2749999999999999E-2</v>
      </c>
      <c r="D406" s="1">
        <v>9.1939999999999994E-2</v>
      </c>
    </row>
    <row r="407" spans="1:4" x14ac:dyDescent="0.35">
      <c r="A407" s="1">
        <v>1.3220000000000001E-2</v>
      </c>
      <c r="B407" s="1">
        <v>2.3130000000000001E-2</v>
      </c>
      <c r="C407" s="1">
        <v>9.0649999999999994E-2</v>
      </c>
      <c r="D407" s="1">
        <v>8.2309999999999994E-2</v>
      </c>
    </row>
    <row r="408" spans="1:4" x14ac:dyDescent="0.35">
      <c r="A408" s="1">
        <v>1.311E-2</v>
      </c>
      <c r="B408" s="1">
        <v>1.634E-2</v>
      </c>
      <c r="C408" s="1">
        <v>0.21790999999999999</v>
      </c>
      <c r="D408" s="1">
        <v>5.917E-2</v>
      </c>
    </row>
    <row r="409" spans="1:4" x14ac:dyDescent="0.35">
      <c r="A409" s="1">
        <v>5.602E-2</v>
      </c>
      <c r="B409" s="1">
        <v>2.7990000000000001E-2</v>
      </c>
      <c r="C409" s="1">
        <v>0.11280999999999999</v>
      </c>
      <c r="D409" s="1">
        <v>0.10119</v>
      </c>
    </row>
    <row r="410" spans="1:4" x14ac:dyDescent="0.35">
      <c r="A410" s="1">
        <v>6.3009999999999997E-2</v>
      </c>
      <c r="B410" s="1">
        <v>4.1759999999999999E-2</v>
      </c>
      <c r="C410" s="1">
        <v>3.8159999999999999E-2</v>
      </c>
      <c r="D410" s="1">
        <v>4.163E-2</v>
      </c>
    </row>
    <row r="411" spans="1:4" x14ac:dyDescent="0.35">
      <c r="A411" s="1">
        <v>0.1235</v>
      </c>
      <c r="B411" s="1">
        <v>2.4060000000000002E-2</v>
      </c>
    </row>
    <row r="412" spans="1:4" x14ac:dyDescent="0.35">
      <c r="A412" s="1">
        <v>7.2300000000000003E-3</v>
      </c>
      <c r="B412" s="1">
        <v>1.16E-3</v>
      </c>
    </row>
    <row r="413" spans="1:4" x14ac:dyDescent="0.35">
      <c r="A413" s="1">
        <v>1.014E-2</v>
      </c>
      <c r="B413" s="1">
        <v>1.536E-2</v>
      </c>
    </row>
    <row r="414" spans="1:4" x14ac:dyDescent="0.35">
      <c r="A414" s="1">
        <v>6.8799999999999998E-3</v>
      </c>
      <c r="B414" s="1">
        <v>1.5010000000000001E-2</v>
      </c>
    </row>
    <row r="415" spans="1:4" x14ac:dyDescent="0.35">
      <c r="A415" s="1">
        <v>0.12248000000000001</v>
      </c>
      <c r="B415" s="1">
        <v>2.0310000000000002E-2</v>
      </c>
    </row>
    <row r="416" spans="1:4" x14ac:dyDescent="0.35">
      <c r="A416" s="1">
        <v>3.687E-2</v>
      </c>
      <c r="B416" s="1">
        <v>1.051E-2</v>
      </c>
    </row>
    <row r="417" spans="1:2" x14ac:dyDescent="0.35">
      <c r="A417" s="1">
        <v>3.7019999999999997E-2</v>
      </c>
      <c r="B417" s="1">
        <v>2.0150000000000001E-2</v>
      </c>
    </row>
    <row r="418" spans="1:2" x14ac:dyDescent="0.35">
      <c r="A418" s="1">
        <v>6.232E-2</v>
      </c>
      <c r="B418" s="1">
        <v>3.8679999999999999E-2</v>
      </c>
    </row>
    <row r="419" spans="1:2" x14ac:dyDescent="0.35">
      <c r="A419" s="1">
        <v>4.9480000000000003E-2</v>
      </c>
      <c r="B419" s="1">
        <v>1.0290000000000001E-2</v>
      </c>
    </row>
    <row r="420" spans="1:2" x14ac:dyDescent="0.35">
      <c r="A420" s="1">
        <v>9.919E-2</v>
      </c>
      <c r="B420" s="1">
        <v>3.7560000000000003E-2</v>
      </c>
    </row>
    <row r="421" spans="1:2" x14ac:dyDescent="0.35">
      <c r="A421" s="1">
        <v>0.13324</v>
      </c>
      <c r="B421" s="1">
        <v>4.7890000000000002E-2</v>
      </c>
    </row>
    <row r="422" spans="1:2" x14ac:dyDescent="0.35">
      <c r="A422" s="1">
        <v>5.1299999999999998E-2</v>
      </c>
      <c r="B422" s="1">
        <v>3.2849999999999997E-2</v>
      </c>
    </row>
    <row r="423" spans="1:2" x14ac:dyDescent="0.35">
      <c r="A423" s="1">
        <v>1.864E-2</v>
      </c>
      <c r="B423" s="1">
        <v>4.7160000000000001E-2</v>
      </c>
    </row>
    <row r="424" spans="1:2" x14ac:dyDescent="0.35">
      <c r="A424" s="1">
        <v>0.10793</v>
      </c>
      <c r="B424" s="1">
        <v>3.0710000000000001E-2</v>
      </c>
    </row>
    <row r="425" spans="1:2" x14ac:dyDescent="0.35">
      <c r="A425" s="1">
        <v>2.0899999999999998E-3</v>
      </c>
      <c r="B425" s="1">
        <v>2.0039999999999999E-2</v>
      </c>
    </row>
    <row r="426" spans="1:2" x14ac:dyDescent="0.35">
      <c r="A426" s="1">
        <v>9.2719999999999997E-2</v>
      </c>
      <c r="B426" s="1">
        <v>7.77E-3</v>
      </c>
    </row>
    <row r="427" spans="1:2" x14ac:dyDescent="0.35">
      <c r="A427" s="1">
        <v>4.9459999999999997E-2</v>
      </c>
      <c r="B427" s="1">
        <v>2.681E-2</v>
      </c>
    </row>
    <row r="428" spans="1:2" x14ac:dyDescent="0.35">
      <c r="A428" s="1">
        <v>9.7699999999999992E-3</v>
      </c>
      <c r="B428" s="1">
        <v>6.5320000000000003E-2</v>
      </c>
    </row>
    <row r="429" spans="1:2" x14ac:dyDescent="0.35">
      <c r="A429" s="1">
        <v>5.8169999999999999E-2</v>
      </c>
      <c r="B429" s="1">
        <v>3.2579999999999998E-2</v>
      </c>
    </row>
    <row r="430" spans="1:2" x14ac:dyDescent="0.35">
      <c r="A430" s="1">
        <v>3.211E-2</v>
      </c>
      <c r="B430" s="1">
        <v>2.104E-2</v>
      </c>
    </row>
    <row r="431" spans="1:2" x14ac:dyDescent="0.35">
      <c r="A431" s="1">
        <v>1.8489999999999999E-2</v>
      </c>
      <c r="B431" s="1">
        <v>2.48E-3</v>
      </c>
    </row>
    <row r="432" spans="1:2" x14ac:dyDescent="0.35">
      <c r="A432" s="1">
        <v>1.5469999999999999E-2</v>
      </c>
      <c r="B432" s="1">
        <v>4.5949999999999998E-2</v>
      </c>
    </row>
    <row r="433" spans="1:2" x14ac:dyDescent="0.35">
      <c r="A433" s="1">
        <v>1.5990000000000001E-2</v>
      </c>
      <c r="B433" s="1">
        <v>2.3560000000000001E-2</v>
      </c>
    </row>
    <row r="434" spans="1:2" x14ac:dyDescent="0.35">
      <c r="A434" s="1">
        <v>3.0110000000000001E-2</v>
      </c>
      <c r="B434" s="1">
        <v>1.2970000000000001E-2</v>
      </c>
    </row>
    <row r="435" spans="1:2" x14ac:dyDescent="0.35">
      <c r="A435" s="1">
        <v>4.8009999999999997E-2</v>
      </c>
      <c r="B435" s="1">
        <v>3.8890000000000001E-2</v>
      </c>
    </row>
    <row r="436" spans="1:2" x14ac:dyDescent="0.35">
      <c r="A436" s="1">
        <v>1.18E-2</v>
      </c>
      <c r="B436" s="1">
        <v>9.9600000000000001E-3</v>
      </c>
    </row>
    <row r="437" spans="1:2" x14ac:dyDescent="0.35">
      <c r="A437" s="1">
        <v>2.9919999999999999E-2</v>
      </c>
      <c r="B437" s="1">
        <v>2.214E-2</v>
      </c>
    </row>
    <row r="438" spans="1:2" x14ac:dyDescent="0.35">
      <c r="A438" s="1">
        <v>0.15828999999999999</v>
      </c>
      <c r="B438" s="1">
        <v>3.6940000000000001E-2</v>
      </c>
    </row>
    <row r="439" spans="1:2" x14ac:dyDescent="0.35">
      <c r="A439" s="1">
        <v>8.7959999999999997E-2</v>
      </c>
      <c r="B439" s="1">
        <v>2.4230000000000002E-2</v>
      </c>
    </row>
    <row r="440" spans="1:2" x14ac:dyDescent="0.35">
      <c r="A440" s="1">
        <v>2.8920000000000001E-2</v>
      </c>
      <c r="B440" s="1">
        <v>3.4270000000000002E-2</v>
      </c>
    </row>
    <row r="441" spans="1:2" x14ac:dyDescent="0.35">
      <c r="A441" s="1">
        <v>8.3499999999999998E-3</v>
      </c>
      <c r="B441" s="1">
        <v>5.6299999999999996E-3</v>
      </c>
    </row>
    <row r="442" spans="1:2" x14ac:dyDescent="0.35">
      <c r="A442" s="1">
        <v>2.147E-2</v>
      </c>
      <c r="B442" s="1">
        <v>5.015E-2</v>
      </c>
    </row>
    <row r="443" spans="1:2" x14ac:dyDescent="0.35">
      <c r="A443" s="1">
        <v>4.9279999999999997E-2</v>
      </c>
      <c r="B443" s="1">
        <v>3.3989999999999999E-2</v>
      </c>
    </row>
    <row r="444" spans="1:2" x14ac:dyDescent="0.35">
      <c r="A444" s="1">
        <v>5.5900000000000004E-3</v>
      </c>
      <c r="B444" s="1">
        <v>1.304E-2</v>
      </c>
    </row>
    <row r="445" spans="1:2" x14ac:dyDescent="0.35">
      <c r="A445" s="1">
        <v>3.2689999999999997E-2</v>
      </c>
      <c r="B445" s="1">
        <v>2.615E-2</v>
      </c>
    </row>
    <row r="446" spans="1:2" x14ac:dyDescent="0.35">
      <c r="A446" s="1">
        <v>9.6299999999999997E-3</v>
      </c>
      <c r="B446" s="1">
        <v>1.1039999999999999E-2</v>
      </c>
    </row>
    <row r="447" spans="1:2" x14ac:dyDescent="0.35">
      <c r="A447" s="1">
        <v>4.5499999999999999E-2</v>
      </c>
      <c r="B447" s="1">
        <v>1.32E-3</v>
      </c>
    </row>
    <row r="448" spans="1:2" x14ac:dyDescent="0.35">
      <c r="A448" s="1">
        <v>3.9300000000000002E-2</v>
      </c>
      <c r="B448" s="1">
        <v>3.252E-2</v>
      </c>
    </row>
    <row r="449" spans="1:2" x14ac:dyDescent="0.35">
      <c r="A449" s="1">
        <v>4.5069999999999999E-2</v>
      </c>
      <c r="B449" s="1">
        <v>5.083E-2</v>
      </c>
    </row>
    <row r="450" spans="1:2" x14ac:dyDescent="0.35">
      <c r="A450" s="1">
        <v>9.1299999999999992E-3</v>
      </c>
      <c r="B450" s="17">
        <v>5.2618399999999996E-4</v>
      </c>
    </row>
    <row r="451" spans="1:2" x14ac:dyDescent="0.35">
      <c r="A451" s="1">
        <v>2.2540000000000001E-2</v>
      </c>
      <c r="B451" s="1">
        <v>3.7859999999999998E-2</v>
      </c>
    </row>
    <row r="452" spans="1:2" x14ac:dyDescent="0.35">
      <c r="A452" s="1">
        <v>1.5440000000000001E-2</v>
      </c>
      <c r="B452" s="1">
        <v>3.8300000000000001E-3</v>
      </c>
    </row>
    <row r="453" spans="1:2" x14ac:dyDescent="0.35">
      <c r="A453" s="1">
        <v>9.2189999999999994E-2</v>
      </c>
      <c r="B453" s="1">
        <v>5.5579999999999997E-2</v>
      </c>
    </row>
    <row r="454" spans="1:2" x14ac:dyDescent="0.35">
      <c r="A454" s="1">
        <v>8.5599999999999999E-3</v>
      </c>
      <c r="B454" s="1">
        <v>9.5300000000000003E-3</v>
      </c>
    </row>
    <row r="455" spans="1:2" x14ac:dyDescent="0.35">
      <c r="A455" s="1">
        <v>5.0349999999999999E-2</v>
      </c>
      <c r="B455" s="1">
        <v>3.8629999999999998E-2</v>
      </c>
    </row>
    <row r="456" spans="1:2" x14ac:dyDescent="0.35">
      <c r="A456" s="1">
        <v>2.6380000000000001E-2</v>
      </c>
      <c r="B456" s="1">
        <v>5.0800000000000003E-3</v>
      </c>
    </row>
    <row r="457" spans="1:2" x14ac:dyDescent="0.35">
      <c r="A457" s="1">
        <v>2.8299999999999999E-2</v>
      </c>
      <c r="B457" s="1">
        <v>7.0900000000000005E-2</v>
      </c>
    </row>
    <row r="458" spans="1:2" x14ac:dyDescent="0.35">
      <c r="A458" s="1">
        <v>8.4940000000000002E-2</v>
      </c>
      <c r="B458" s="1">
        <v>9.3799999999999994E-3</v>
      </c>
    </row>
    <row r="459" spans="1:2" x14ac:dyDescent="0.35">
      <c r="A459" s="1">
        <v>5.3260000000000002E-2</v>
      </c>
      <c r="B459" s="1">
        <v>2.1700000000000001E-2</v>
      </c>
    </row>
    <row r="460" spans="1:2" x14ac:dyDescent="0.35">
      <c r="A460" s="1">
        <v>8.3000000000000001E-3</v>
      </c>
      <c r="B460" s="1">
        <v>2.0650000000000002E-2</v>
      </c>
    </row>
    <row r="461" spans="1:2" x14ac:dyDescent="0.35">
      <c r="A461" s="1">
        <v>4.3499999999999997E-3</v>
      </c>
      <c r="B461" s="1">
        <v>2.3380000000000001E-2</v>
      </c>
    </row>
    <row r="462" spans="1:2" x14ac:dyDescent="0.35">
      <c r="A462" s="1">
        <v>1.7780000000000001E-2</v>
      </c>
      <c r="B462" s="1">
        <v>2.8150000000000001E-2</v>
      </c>
    </row>
    <row r="463" spans="1:2" x14ac:dyDescent="0.35">
      <c r="A463" s="1">
        <v>3.0280000000000001E-2</v>
      </c>
      <c r="B463" s="1">
        <v>2.63E-2</v>
      </c>
    </row>
    <row r="464" spans="1:2" x14ac:dyDescent="0.35">
      <c r="A464" s="1">
        <v>1.908E-2</v>
      </c>
      <c r="B464" s="1">
        <v>4.2220000000000001E-2</v>
      </c>
    </row>
    <row r="465" spans="1:2" x14ac:dyDescent="0.35">
      <c r="A465" s="1">
        <v>0.15296999999999999</v>
      </c>
      <c r="B465" s="1">
        <v>1.6420000000000001E-2</v>
      </c>
    </row>
    <row r="466" spans="1:2" x14ac:dyDescent="0.35">
      <c r="A466" s="1">
        <v>5.1720000000000002E-2</v>
      </c>
      <c r="B466" s="1">
        <v>1.35E-2</v>
      </c>
    </row>
    <row r="467" spans="1:2" x14ac:dyDescent="0.35">
      <c r="A467" s="1">
        <v>3.3390000000000003E-2</v>
      </c>
      <c r="B467" s="1">
        <v>1.4370000000000001E-2</v>
      </c>
    </row>
    <row r="468" spans="1:2" x14ac:dyDescent="0.35">
      <c r="A468" s="1">
        <v>5.4999999999999997E-3</v>
      </c>
      <c r="B468" s="1">
        <v>6.5399999999999998E-3</v>
      </c>
    </row>
    <row r="469" spans="1:2" x14ac:dyDescent="0.35">
      <c r="A469" s="1">
        <v>3.2499999999999999E-3</v>
      </c>
      <c r="B469" s="1">
        <v>1.259E-2</v>
      </c>
    </row>
    <row r="470" spans="1:2" x14ac:dyDescent="0.35">
      <c r="A470" s="1">
        <v>0.1111</v>
      </c>
      <c r="B470" s="1">
        <v>1.5169999999999999E-2</v>
      </c>
    </row>
    <row r="471" spans="1:2" x14ac:dyDescent="0.35">
      <c r="A471" s="1">
        <v>3.8899999999999998E-3</v>
      </c>
      <c r="B471" s="1">
        <v>4.2199999999999998E-3</v>
      </c>
    </row>
    <row r="472" spans="1:2" x14ac:dyDescent="0.35">
      <c r="A472" s="1">
        <v>0.1</v>
      </c>
      <c r="B472" s="1">
        <v>6.0499999999999998E-3</v>
      </c>
    </row>
    <row r="473" spans="1:2" x14ac:dyDescent="0.35">
      <c r="A473" s="1">
        <v>4.9299999999999997E-2</v>
      </c>
      <c r="B473" s="1">
        <v>4.1840000000000002E-2</v>
      </c>
    </row>
    <row r="474" spans="1:2" x14ac:dyDescent="0.35">
      <c r="A474" s="1">
        <v>1.9910000000000001E-2</v>
      </c>
      <c r="B474" s="1">
        <v>2.4799999999999999E-2</v>
      </c>
    </row>
    <row r="475" spans="1:2" x14ac:dyDescent="0.35">
      <c r="A475" s="1">
        <v>1.472E-2</v>
      </c>
      <c r="B475" s="1">
        <v>2.0250000000000001E-2</v>
      </c>
    </row>
    <row r="476" spans="1:2" x14ac:dyDescent="0.35">
      <c r="A476" s="1">
        <v>1.7299999999999999E-2</v>
      </c>
      <c r="B476" s="1">
        <v>2.7899999999999999E-3</v>
      </c>
    </row>
    <row r="477" spans="1:2" x14ac:dyDescent="0.35">
      <c r="A477" s="1">
        <v>1.8550000000000001E-2</v>
      </c>
      <c r="B477" s="1">
        <v>1.737E-2</v>
      </c>
    </row>
    <row r="478" spans="1:2" x14ac:dyDescent="0.35">
      <c r="A478" s="1">
        <v>1.227E-2</v>
      </c>
      <c r="B478" s="1">
        <v>3.2379999999999999E-2</v>
      </c>
    </row>
    <row r="479" spans="1:2" x14ac:dyDescent="0.35">
      <c r="A479" s="1">
        <v>1.274E-2</v>
      </c>
      <c r="B479" s="1">
        <v>4.437E-2</v>
      </c>
    </row>
    <row r="480" spans="1:2" x14ac:dyDescent="0.35">
      <c r="A480" s="1">
        <v>2.9499999999999999E-3</v>
      </c>
      <c r="B480" s="1">
        <v>5.5390000000000002E-2</v>
      </c>
    </row>
    <row r="481" spans="1:2" x14ac:dyDescent="0.35">
      <c r="A481" s="1">
        <v>3.2599999999999999E-3</v>
      </c>
      <c r="B481" s="1">
        <v>1.8489999999999999E-2</v>
      </c>
    </row>
    <row r="482" spans="1:2" x14ac:dyDescent="0.35">
      <c r="A482" s="1">
        <v>3.9949999999999999E-2</v>
      </c>
      <c r="B482" s="1">
        <v>3.5249999999999997E-2</v>
      </c>
    </row>
    <row r="483" spans="1:2" x14ac:dyDescent="0.35">
      <c r="A483" s="1">
        <v>1.452E-2</v>
      </c>
      <c r="B483" s="1">
        <v>2.2009999999999998E-2</v>
      </c>
    </row>
    <row r="484" spans="1:2" x14ac:dyDescent="0.35">
      <c r="A484" s="1">
        <v>4.0739999999999998E-2</v>
      </c>
      <c r="B484" s="1">
        <v>2.2929999999999999E-2</v>
      </c>
    </row>
    <row r="485" spans="1:2" x14ac:dyDescent="0.35">
      <c r="A485" s="1">
        <v>8.301E-2</v>
      </c>
      <c r="B485" s="1">
        <v>1.089E-2</v>
      </c>
    </row>
    <row r="486" spans="1:2" x14ac:dyDescent="0.35">
      <c r="A486" s="1">
        <v>1.1780000000000001E-2</v>
      </c>
      <c r="B486" s="1">
        <v>4.9800000000000001E-3</v>
      </c>
    </row>
    <row r="487" spans="1:2" x14ac:dyDescent="0.35">
      <c r="A487" s="1">
        <v>2.043E-2</v>
      </c>
      <c r="B487" s="1">
        <v>1.239E-2</v>
      </c>
    </row>
    <row r="488" spans="1:2" x14ac:dyDescent="0.35">
      <c r="A488" s="1">
        <v>2.14E-3</v>
      </c>
      <c r="B488" s="1">
        <v>1.553E-2</v>
      </c>
    </row>
    <row r="489" spans="1:2" x14ac:dyDescent="0.35">
      <c r="A489" s="1">
        <v>5.228E-2</v>
      </c>
      <c r="B489" s="1">
        <v>5.9920000000000001E-2</v>
      </c>
    </row>
    <row r="490" spans="1:2" x14ac:dyDescent="0.35">
      <c r="A490" s="1">
        <v>1.1169999999999999E-2</v>
      </c>
      <c r="B490" s="1">
        <v>3.65E-3</v>
      </c>
    </row>
    <row r="491" spans="1:2" x14ac:dyDescent="0.35">
      <c r="A491" s="1">
        <v>7.0499999999999998E-3</v>
      </c>
      <c r="B491" s="1">
        <v>5.2900000000000004E-3</v>
      </c>
    </row>
    <row r="492" spans="1:2" x14ac:dyDescent="0.35">
      <c r="A492" s="1">
        <v>9.8809999999999995E-2</v>
      </c>
      <c r="B492" s="1">
        <v>4.6399999999999997E-2</v>
      </c>
    </row>
    <row r="493" spans="1:2" x14ac:dyDescent="0.35">
      <c r="A493" s="1">
        <v>2.537E-2</v>
      </c>
      <c r="B493" s="1">
        <v>5.3949999999999998E-2</v>
      </c>
    </row>
    <row r="494" spans="1:2" x14ac:dyDescent="0.35">
      <c r="A494" s="1">
        <v>2.664E-2</v>
      </c>
      <c r="B494" s="1">
        <v>1.231E-2</v>
      </c>
    </row>
    <row r="495" spans="1:2" x14ac:dyDescent="0.35">
      <c r="A495" s="1">
        <v>3.1119999999999998E-2</v>
      </c>
      <c r="B495" s="1">
        <v>4.6960000000000002E-2</v>
      </c>
    </row>
    <row r="496" spans="1:2" x14ac:dyDescent="0.35">
      <c r="A496" s="1">
        <v>4.4690000000000001E-2</v>
      </c>
      <c r="B496" s="1">
        <v>4.9829999999999999E-2</v>
      </c>
    </row>
    <row r="497" spans="1:2" x14ac:dyDescent="0.35">
      <c r="A497" s="1">
        <v>1.916E-2</v>
      </c>
      <c r="B497" s="1">
        <v>6.3460000000000003E-2</v>
      </c>
    </row>
    <row r="498" spans="1:2" x14ac:dyDescent="0.35">
      <c r="A498" s="1">
        <v>4.9699999999999996E-3</v>
      </c>
      <c r="B498" s="1">
        <v>1.213E-2</v>
      </c>
    </row>
    <row r="499" spans="1:2" x14ac:dyDescent="0.35">
      <c r="A499" s="1">
        <v>1.0880000000000001E-2</v>
      </c>
      <c r="B499" s="1">
        <v>2.7439999999999999E-2</v>
      </c>
    </row>
    <row r="500" spans="1:2" x14ac:dyDescent="0.35">
      <c r="A500" s="1">
        <v>2.1860000000000001E-2</v>
      </c>
      <c r="B500" s="1">
        <v>6.0800000000000003E-3</v>
      </c>
    </row>
    <row r="501" spans="1:2" x14ac:dyDescent="0.35">
      <c r="A501" s="1">
        <v>3.4410000000000003E-2</v>
      </c>
      <c r="B501" s="1">
        <v>1.6830000000000001E-2</v>
      </c>
    </row>
    <row r="502" spans="1:2" x14ac:dyDescent="0.35">
      <c r="A502" s="1">
        <v>3.0280000000000001E-2</v>
      </c>
      <c r="B502" s="1">
        <v>1.3169999999999999E-2</v>
      </c>
    </row>
    <row r="503" spans="1:2" x14ac:dyDescent="0.35">
      <c r="A503" s="1">
        <v>6.5700000000000003E-3</v>
      </c>
      <c r="B503" s="1">
        <v>1.7420000000000001E-2</v>
      </c>
    </row>
    <row r="504" spans="1:2" x14ac:dyDescent="0.35">
      <c r="A504" s="1">
        <v>3.2730000000000002E-2</v>
      </c>
      <c r="B504" s="1">
        <v>2.154E-2</v>
      </c>
    </row>
    <row r="505" spans="1:2" x14ac:dyDescent="0.35">
      <c r="A505" s="1">
        <v>3.2149999999999998E-2</v>
      </c>
      <c r="B505" s="1">
        <v>5.203E-2</v>
      </c>
    </row>
    <row r="506" spans="1:2" x14ac:dyDescent="0.35">
      <c r="A506" s="1">
        <v>3.6900000000000002E-2</v>
      </c>
      <c r="B506" s="1">
        <v>3.8760000000000003E-2</v>
      </c>
    </row>
    <row r="507" spans="1:2" x14ac:dyDescent="0.35">
      <c r="A507" s="1">
        <v>2.937E-2</v>
      </c>
      <c r="B507" s="1">
        <v>3.0890000000000001E-2</v>
      </c>
    </row>
    <row r="508" spans="1:2" x14ac:dyDescent="0.35">
      <c r="A508" s="1">
        <v>4.2930000000000003E-2</v>
      </c>
      <c r="B508" s="1">
        <v>3.0499999999999999E-2</v>
      </c>
    </row>
    <row r="509" spans="1:2" x14ac:dyDescent="0.35">
      <c r="A509" s="1">
        <v>1.753E-2</v>
      </c>
      <c r="B509" s="17">
        <v>3.6097800000000003E-4</v>
      </c>
    </row>
    <row r="510" spans="1:2" x14ac:dyDescent="0.35">
      <c r="A510" s="1">
        <v>4.8599999999999997E-3</v>
      </c>
      <c r="B510" s="1">
        <v>1.508E-2</v>
      </c>
    </row>
    <row r="511" spans="1:2" x14ac:dyDescent="0.35">
      <c r="A511" s="1">
        <v>2.7300000000000001E-2</v>
      </c>
      <c r="B511" s="1">
        <v>2.034E-2</v>
      </c>
    </row>
    <row r="512" spans="1:2" x14ac:dyDescent="0.35">
      <c r="A512" s="1">
        <v>1.602E-2</v>
      </c>
      <c r="B512" s="1">
        <v>3.8010000000000002E-2</v>
      </c>
    </row>
    <row r="513" spans="1:2" x14ac:dyDescent="0.35">
      <c r="A513" s="1">
        <v>1.469E-2</v>
      </c>
      <c r="B513" s="1">
        <v>5.96E-3</v>
      </c>
    </row>
    <row r="514" spans="1:2" x14ac:dyDescent="0.35">
      <c r="A514" s="1">
        <v>3.006E-2</v>
      </c>
      <c r="B514" s="1">
        <v>1.5800000000000002E-2</v>
      </c>
    </row>
    <row r="515" spans="1:2" x14ac:dyDescent="0.35">
      <c r="A515" s="1">
        <v>3.7819999999999999E-2</v>
      </c>
      <c r="B515" s="1">
        <v>5.6300000000000003E-2</v>
      </c>
    </row>
    <row r="516" spans="1:2" x14ac:dyDescent="0.35">
      <c r="A516" s="1">
        <v>3.5589999999999997E-2</v>
      </c>
      <c r="B516" s="1">
        <v>3.007E-2</v>
      </c>
    </row>
    <row r="517" spans="1:2" x14ac:dyDescent="0.35">
      <c r="A517" s="17">
        <v>5.4979499999999995E-4</v>
      </c>
      <c r="B517" s="1">
        <v>6.8099999999999994E-2</v>
      </c>
    </row>
    <row r="518" spans="1:2" x14ac:dyDescent="0.35">
      <c r="A518" s="1">
        <v>7.1900000000000002E-3</v>
      </c>
      <c r="B518" s="1">
        <v>1.924E-2</v>
      </c>
    </row>
    <row r="519" spans="1:2" x14ac:dyDescent="0.35">
      <c r="A519" s="1">
        <v>3.82E-3</v>
      </c>
      <c r="B519" s="1">
        <v>1.983E-2</v>
      </c>
    </row>
    <row r="520" spans="1:2" x14ac:dyDescent="0.35">
      <c r="A520" s="1">
        <v>1.359E-2</v>
      </c>
      <c r="B520" s="1">
        <v>2.6169999999999999E-2</v>
      </c>
    </row>
    <row r="521" spans="1:2" x14ac:dyDescent="0.35">
      <c r="A521" s="1">
        <v>4.1300000000000003E-2</v>
      </c>
      <c r="B521" s="1">
        <v>5.8180000000000003E-2</v>
      </c>
    </row>
    <row r="522" spans="1:2" x14ac:dyDescent="0.35">
      <c r="A522" s="1">
        <v>0.12972</v>
      </c>
      <c r="B522" s="1">
        <v>1.005E-2</v>
      </c>
    </row>
    <row r="523" spans="1:2" x14ac:dyDescent="0.35">
      <c r="A523" s="1">
        <v>2.758E-2</v>
      </c>
      <c r="B523" s="1">
        <v>1.9279999999999999E-2</v>
      </c>
    </row>
    <row r="524" spans="1:2" x14ac:dyDescent="0.35">
      <c r="A524" s="1">
        <v>4.8759999999999998E-2</v>
      </c>
      <c r="B524" s="1">
        <v>7.3359999999999995E-2</v>
      </c>
    </row>
    <row r="525" spans="1:2" x14ac:dyDescent="0.35">
      <c r="A525" s="1">
        <v>3.3149999999999999E-2</v>
      </c>
      <c r="B525" s="1">
        <v>4.9599999999999998E-2</v>
      </c>
    </row>
    <row r="526" spans="1:2" x14ac:dyDescent="0.35">
      <c r="A526" s="1">
        <v>3.0759999999999999E-2</v>
      </c>
      <c r="B526" s="1">
        <v>1.788E-2</v>
      </c>
    </row>
    <row r="527" spans="1:2" x14ac:dyDescent="0.35">
      <c r="A527" s="1">
        <v>4.9390000000000003E-2</v>
      </c>
      <c r="B527" s="1">
        <v>6.3700000000000007E-2</v>
      </c>
    </row>
    <row r="528" spans="1:2" x14ac:dyDescent="0.35">
      <c r="A528" s="1">
        <v>4.6019999999999998E-2</v>
      </c>
      <c r="B528" s="1">
        <v>3.2349999999999997E-2</v>
      </c>
    </row>
    <row r="529" spans="1:2" x14ac:dyDescent="0.35">
      <c r="A529" s="1">
        <v>3.8879999999999998E-2</v>
      </c>
      <c r="B529" s="1">
        <v>1.9550000000000001E-2</v>
      </c>
    </row>
    <row r="530" spans="1:2" x14ac:dyDescent="0.35">
      <c r="A530" s="1">
        <v>5.0509999999999999E-2</v>
      </c>
      <c r="B530" s="1">
        <v>4.1739999999999999E-2</v>
      </c>
    </row>
    <row r="531" spans="1:2" x14ac:dyDescent="0.35">
      <c r="A531" s="1">
        <v>1.5559999999999999E-2</v>
      </c>
      <c r="B531" s="1">
        <v>1.98E-3</v>
      </c>
    </row>
    <row r="532" spans="1:2" x14ac:dyDescent="0.35">
      <c r="A532" s="1">
        <v>1.9040000000000001E-2</v>
      </c>
      <c r="B532" s="1">
        <v>3.1329999999999997E-2</v>
      </c>
    </row>
    <row r="533" spans="1:2" x14ac:dyDescent="0.35">
      <c r="A533" s="1">
        <v>5.77E-3</v>
      </c>
      <c r="B533" s="1">
        <v>9.1400000000000006E-3</v>
      </c>
    </row>
    <row r="534" spans="1:2" x14ac:dyDescent="0.35">
      <c r="A534" s="1">
        <v>0.12590999999999999</v>
      </c>
      <c r="B534" s="1">
        <v>7.77E-3</v>
      </c>
    </row>
    <row r="535" spans="1:2" x14ac:dyDescent="0.35">
      <c r="A535" s="1">
        <v>3.62E-3</v>
      </c>
      <c r="B535" s="1">
        <v>2.3369999999999998E-2</v>
      </c>
    </row>
    <row r="536" spans="1:2" x14ac:dyDescent="0.35">
      <c r="A536" s="1">
        <v>3.1850000000000003E-2</v>
      </c>
      <c r="B536" s="1">
        <v>1.32E-2</v>
      </c>
    </row>
    <row r="537" spans="1:2" x14ac:dyDescent="0.35">
      <c r="A537" s="1">
        <v>5.0000000000000001E-3</v>
      </c>
      <c r="B537" s="1">
        <v>1.8710000000000001E-2</v>
      </c>
    </row>
    <row r="538" spans="1:2" x14ac:dyDescent="0.35">
      <c r="A538" s="1">
        <v>7.4260000000000007E-2</v>
      </c>
      <c r="B538" s="1">
        <v>8.5889999999999994E-2</v>
      </c>
    </row>
    <row r="539" spans="1:2" x14ac:dyDescent="0.35">
      <c r="A539" s="1">
        <v>2.2550000000000001E-2</v>
      </c>
      <c r="B539" s="1">
        <v>3.7969999999999997E-2</v>
      </c>
    </row>
    <row r="540" spans="1:2" x14ac:dyDescent="0.35">
      <c r="A540" s="1">
        <v>2.3109999999999999E-2</v>
      </c>
      <c r="B540" s="17">
        <v>8.0582500000000003E-4</v>
      </c>
    </row>
    <row r="541" spans="1:2" x14ac:dyDescent="0.35">
      <c r="A541" s="1">
        <v>1.779E-2</v>
      </c>
      <c r="B541" s="1">
        <v>8.3099999999999997E-3</v>
      </c>
    </row>
    <row r="542" spans="1:2" x14ac:dyDescent="0.35">
      <c r="A542" s="1">
        <v>1.74E-3</v>
      </c>
      <c r="B542" s="1">
        <v>2.0219999999999998E-2</v>
      </c>
    </row>
    <row r="543" spans="1:2" x14ac:dyDescent="0.35">
      <c r="A543" s="1">
        <v>5.8630000000000002E-2</v>
      </c>
      <c r="B543" s="1">
        <v>4.548E-2</v>
      </c>
    </row>
    <row r="544" spans="1:2" x14ac:dyDescent="0.35">
      <c r="A544" s="1">
        <v>2.3699999999999999E-2</v>
      </c>
      <c r="B544" s="1">
        <v>7.3099999999999997E-3</v>
      </c>
    </row>
    <row r="545" spans="1:2" x14ac:dyDescent="0.35">
      <c r="A545" s="1">
        <v>3.1820000000000001E-2</v>
      </c>
      <c r="B545" s="1">
        <v>4.7550000000000002E-2</v>
      </c>
    </row>
    <row r="546" spans="1:2" x14ac:dyDescent="0.35">
      <c r="A546" s="1">
        <v>3.601E-2</v>
      </c>
      <c r="B546" s="1">
        <v>3.388E-2</v>
      </c>
    </row>
    <row r="547" spans="1:2" x14ac:dyDescent="0.35">
      <c r="A547" s="1">
        <v>5.4460000000000001E-2</v>
      </c>
      <c r="B547" s="1">
        <v>8.1729999999999997E-2</v>
      </c>
    </row>
    <row r="548" spans="1:2" x14ac:dyDescent="0.35">
      <c r="A548" s="1">
        <v>9.4380000000000006E-2</v>
      </c>
      <c r="B548" s="1">
        <v>3.2149999999999998E-2</v>
      </c>
    </row>
    <row r="549" spans="1:2" x14ac:dyDescent="0.35">
      <c r="A549" s="1">
        <v>4.2349999999999999E-2</v>
      </c>
      <c r="B549" s="1">
        <v>6.4769999999999994E-2</v>
      </c>
    </row>
    <row r="550" spans="1:2" x14ac:dyDescent="0.35">
      <c r="A550" s="1">
        <v>3.2410000000000001E-2</v>
      </c>
      <c r="B550" s="1">
        <v>4.1540000000000001E-2</v>
      </c>
    </row>
    <row r="551" spans="1:2" x14ac:dyDescent="0.35">
      <c r="A551" s="1">
        <v>0.10228</v>
      </c>
      <c r="B551" s="1">
        <v>2.869E-2</v>
      </c>
    </row>
    <row r="552" spans="1:2" x14ac:dyDescent="0.35">
      <c r="A552" s="1">
        <v>1.426E-2</v>
      </c>
      <c r="B552" s="1">
        <v>8.8699999999999994E-3</v>
      </c>
    </row>
    <row r="553" spans="1:2" x14ac:dyDescent="0.35">
      <c r="A553" s="17">
        <v>6.2529700000000003E-4</v>
      </c>
      <c r="B553" s="1">
        <v>2.2540000000000001E-2</v>
      </c>
    </row>
    <row r="554" spans="1:2" x14ac:dyDescent="0.35">
      <c r="A554" s="1">
        <v>9.5369999999999996E-2</v>
      </c>
      <c r="B554" s="1">
        <v>4.8900000000000002E-3</v>
      </c>
    </row>
    <row r="555" spans="1:2" x14ac:dyDescent="0.35">
      <c r="A555" s="1">
        <v>6.4599999999999996E-3</v>
      </c>
      <c r="B555" s="1">
        <v>2.9860000000000001E-2</v>
      </c>
    </row>
    <row r="556" spans="1:2" x14ac:dyDescent="0.35">
      <c r="A556" s="1">
        <v>6.9949999999999998E-2</v>
      </c>
      <c r="B556" s="1">
        <v>2.5420000000000002E-2</v>
      </c>
    </row>
    <row r="557" spans="1:2" x14ac:dyDescent="0.35">
      <c r="A557" s="1">
        <v>1.5100000000000001E-3</v>
      </c>
      <c r="B557" s="1">
        <v>1.6029999999999999E-2</v>
      </c>
    </row>
    <row r="558" spans="1:2" x14ac:dyDescent="0.35">
      <c r="A558" s="1">
        <v>9.2999999999999992E-3</v>
      </c>
      <c r="B558" s="1">
        <v>1.468E-2</v>
      </c>
    </row>
    <row r="559" spans="1:2" x14ac:dyDescent="0.35">
      <c r="A559" s="1">
        <v>1.8610000000000002E-2</v>
      </c>
      <c r="B559" s="1">
        <v>2.8800000000000002E-3</v>
      </c>
    </row>
    <row r="560" spans="1:2" x14ac:dyDescent="0.35">
      <c r="A560" s="17">
        <v>8.81671E-4</v>
      </c>
      <c r="B560" s="17">
        <v>4.1496600000000001E-4</v>
      </c>
    </row>
    <row r="561" spans="1:2" x14ac:dyDescent="0.35">
      <c r="A561" s="1">
        <v>2.1870000000000001E-2</v>
      </c>
      <c r="B561" s="1">
        <v>3.8670000000000003E-2</v>
      </c>
    </row>
    <row r="562" spans="1:2" x14ac:dyDescent="0.35">
      <c r="A562" s="1">
        <v>2.9360000000000001E-2</v>
      </c>
      <c r="B562" s="1">
        <v>8.94E-3</v>
      </c>
    </row>
    <row r="563" spans="1:2" x14ac:dyDescent="0.35">
      <c r="A563" s="1">
        <v>7.8079999999999997E-2</v>
      </c>
      <c r="B563" s="1">
        <v>1.6250000000000001E-2</v>
      </c>
    </row>
    <row r="564" spans="1:2" x14ac:dyDescent="0.35">
      <c r="A564" s="1">
        <v>2.6360000000000001E-2</v>
      </c>
      <c r="B564" s="1">
        <v>9.9799999999999993E-3</v>
      </c>
    </row>
    <row r="565" spans="1:2" x14ac:dyDescent="0.35">
      <c r="A565" s="1">
        <v>5.8200000000000002E-2</v>
      </c>
      <c r="B565" s="1">
        <v>3.1579999999999997E-2</v>
      </c>
    </row>
    <row r="566" spans="1:2" x14ac:dyDescent="0.35">
      <c r="A566" s="1">
        <v>5.3150000000000003E-2</v>
      </c>
      <c r="B566" s="1">
        <v>7.0499999999999998E-3</v>
      </c>
    </row>
    <row r="567" spans="1:2" x14ac:dyDescent="0.35">
      <c r="A567" s="1">
        <v>6.5900000000000004E-3</v>
      </c>
      <c r="B567" s="1">
        <v>1.0580000000000001E-2</v>
      </c>
    </row>
    <row r="568" spans="1:2" x14ac:dyDescent="0.35">
      <c r="A568" s="1">
        <v>1.0319999999999999E-2</v>
      </c>
      <c r="B568" s="1">
        <v>7.3000000000000001E-3</v>
      </c>
    </row>
    <row r="569" spans="1:2" x14ac:dyDescent="0.35">
      <c r="A569" s="1">
        <v>1.16E-3</v>
      </c>
      <c r="B569" s="1">
        <v>1.661E-2</v>
      </c>
    </row>
    <row r="570" spans="1:2" x14ac:dyDescent="0.35">
      <c r="A570" s="1">
        <v>5.8999999999999999E-3</v>
      </c>
      <c r="B570" s="1">
        <v>1.532E-2</v>
      </c>
    </row>
    <row r="571" spans="1:2" x14ac:dyDescent="0.35">
      <c r="A571" s="1">
        <v>0.12655</v>
      </c>
      <c r="B571" s="1">
        <v>4.5179999999999998E-2</v>
      </c>
    </row>
    <row r="572" spans="1:2" x14ac:dyDescent="0.35">
      <c r="A572" s="1">
        <v>1.1339999999999999E-2</v>
      </c>
      <c r="B572" s="1">
        <v>2.8930000000000001E-2</v>
      </c>
    </row>
    <row r="573" spans="1:2" x14ac:dyDescent="0.35">
      <c r="A573" s="1">
        <v>2.4199999999999999E-2</v>
      </c>
      <c r="B573" s="1">
        <v>2.3529999999999999E-2</v>
      </c>
    </row>
    <row r="574" spans="1:2" x14ac:dyDescent="0.35">
      <c r="A574" s="1">
        <v>0.16822000000000001</v>
      </c>
      <c r="B574" s="1">
        <v>1.5900000000000001E-2</v>
      </c>
    </row>
    <row r="575" spans="1:2" x14ac:dyDescent="0.35">
      <c r="A575" s="1">
        <v>1.217E-2</v>
      </c>
      <c r="B575" s="1">
        <v>2.4729999999999999E-2</v>
      </c>
    </row>
    <row r="576" spans="1:2" x14ac:dyDescent="0.35">
      <c r="A576" s="1">
        <v>6.4990000000000006E-2</v>
      </c>
      <c r="B576" s="1">
        <v>1.9060000000000001E-2</v>
      </c>
    </row>
    <row r="577" spans="1:2" x14ac:dyDescent="0.35">
      <c r="A577" s="1">
        <v>1.9730000000000001E-2</v>
      </c>
      <c r="B577" s="1">
        <v>2.2799999999999999E-3</v>
      </c>
    </row>
    <row r="578" spans="1:2" x14ac:dyDescent="0.35">
      <c r="A578" s="1">
        <v>8.3559999999999995E-2</v>
      </c>
      <c r="B578" s="1">
        <v>5.3600000000000002E-3</v>
      </c>
    </row>
    <row r="579" spans="1:2" x14ac:dyDescent="0.35">
      <c r="A579" s="1">
        <v>4.5289999999999997E-2</v>
      </c>
      <c r="B579" s="1">
        <v>2.8729999999999999E-2</v>
      </c>
    </row>
    <row r="580" spans="1:2" x14ac:dyDescent="0.35">
      <c r="A580" s="1">
        <v>9.3509999999999996E-2</v>
      </c>
      <c r="B580" s="1">
        <v>2.5569999999999999E-2</v>
      </c>
    </row>
    <row r="581" spans="1:2" x14ac:dyDescent="0.35">
      <c r="A581" s="1">
        <v>7.2700000000000004E-3</v>
      </c>
      <c r="B581" s="1">
        <v>3.2469999999999999E-2</v>
      </c>
    </row>
    <row r="582" spans="1:2" x14ac:dyDescent="0.35">
      <c r="A582" s="1">
        <v>0.17238000000000001</v>
      </c>
      <c r="B582" s="1">
        <v>3.29E-3</v>
      </c>
    </row>
    <row r="583" spans="1:2" x14ac:dyDescent="0.35">
      <c r="A583" s="1">
        <v>1.6809999999999999E-2</v>
      </c>
      <c r="B583" s="1">
        <v>3.909E-2</v>
      </c>
    </row>
    <row r="584" spans="1:2" x14ac:dyDescent="0.35">
      <c r="A584" s="1">
        <v>0.13517000000000001</v>
      </c>
      <c r="B584" s="1">
        <v>3.9480000000000001E-2</v>
      </c>
    </row>
    <row r="585" spans="1:2" x14ac:dyDescent="0.35">
      <c r="A585" s="1">
        <v>4.4170000000000001E-2</v>
      </c>
      <c r="B585" s="1">
        <v>2.6759999999999999E-2</v>
      </c>
    </row>
    <row r="586" spans="1:2" x14ac:dyDescent="0.35">
      <c r="A586" s="1">
        <v>1.478E-2</v>
      </c>
      <c r="B586" s="1">
        <v>1.034E-2</v>
      </c>
    </row>
    <row r="587" spans="1:2" x14ac:dyDescent="0.35">
      <c r="A587" s="1">
        <v>3.1539999999999999E-2</v>
      </c>
      <c r="B587" s="1">
        <v>8.3400000000000002E-3</v>
      </c>
    </row>
    <row r="588" spans="1:2" x14ac:dyDescent="0.35">
      <c r="A588" s="1">
        <v>1.372E-2</v>
      </c>
      <c r="B588" s="1">
        <v>3.5740000000000001E-2</v>
      </c>
    </row>
    <row r="589" spans="1:2" x14ac:dyDescent="0.35">
      <c r="A589" s="1">
        <v>1.3440000000000001E-2</v>
      </c>
      <c r="B589" s="1">
        <v>3.0079999999999999E-2</v>
      </c>
    </row>
    <row r="590" spans="1:2" x14ac:dyDescent="0.35">
      <c r="A590" s="1">
        <v>1.64E-3</v>
      </c>
      <c r="B590" s="1">
        <v>4.4999999999999997E-3</v>
      </c>
    </row>
    <row r="591" spans="1:2" x14ac:dyDescent="0.35">
      <c r="A591" s="1">
        <v>1.7850000000000001E-2</v>
      </c>
      <c r="B591" s="1">
        <v>4.5900000000000003E-3</v>
      </c>
    </row>
    <row r="592" spans="1:2" x14ac:dyDescent="0.35">
      <c r="A592" s="1">
        <v>3.4090000000000002E-2</v>
      </c>
      <c r="B592" s="1">
        <v>4.8910000000000002E-2</v>
      </c>
    </row>
    <row r="593" spans="1:2" x14ac:dyDescent="0.35">
      <c r="A593" s="1">
        <v>9.3500000000000007E-3</v>
      </c>
      <c r="B593" s="1">
        <v>5.203E-2</v>
      </c>
    </row>
    <row r="594" spans="1:2" x14ac:dyDescent="0.35">
      <c r="A594" s="1">
        <v>0.1007</v>
      </c>
      <c r="B594" s="1">
        <v>6.3759999999999997E-2</v>
      </c>
    </row>
    <row r="595" spans="1:2" x14ac:dyDescent="0.35">
      <c r="A595" s="1">
        <v>3.7440000000000001E-2</v>
      </c>
      <c r="B595" s="1">
        <v>4.5319999999999999E-2</v>
      </c>
    </row>
    <row r="596" spans="1:2" x14ac:dyDescent="0.35">
      <c r="A596" s="1">
        <v>8.0009999999999998E-2</v>
      </c>
      <c r="B596" s="1">
        <v>3.1359999999999999E-2</v>
      </c>
    </row>
    <row r="597" spans="1:2" x14ac:dyDescent="0.35">
      <c r="A597" s="1">
        <v>2.6769999999999999E-2</v>
      </c>
      <c r="B597" s="1">
        <v>5.6100000000000004E-3</v>
      </c>
    </row>
    <row r="598" spans="1:2" x14ac:dyDescent="0.35">
      <c r="A598" s="1">
        <v>9.3009999999999995E-2</v>
      </c>
      <c r="B598" s="1">
        <v>6.43E-3</v>
      </c>
    </row>
    <row r="599" spans="1:2" x14ac:dyDescent="0.35">
      <c r="A599" s="1">
        <v>6.2030000000000002E-2</v>
      </c>
      <c r="B599" s="1">
        <v>8.3019999999999997E-2</v>
      </c>
    </row>
    <row r="600" spans="1:2" x14ac:dyDescent="0.35">
      <c r="A600" s="1">
        <v>1.788E-2</v>
      </c>
      <c r="B600" s="1">
        <v>1.1509999999999999E-2</v>
      </c>
    </row>
    <row r="601" spans="1:2" x14ac:dyDescent="0.35">
      <c r="A601" s="1">
        <v>1.521E-2</v>
      </c>
      <c r="B601" s="1">
        <v>3.032E-2</v>
      </c>
    </row>
    <row r="602" spans="1:2" x14ac:dyDescent="0.35">
      <c r="A602" s="1">
        <v>4.0509999999999997E-2</v>
      </c>
      <c r="B602" s="1">
        <v>4.4490000000000002E-2</v>
      </c>
    </row>
    <row r="603" spans="1:2" x14ac:dyDescent="0.35">
      <c r="A603" s="1">
        <v>1.474E-2</v>
      </c>
      <c r="B603" s="1">
        <v>2.283E-2</v>
      </c>
    </row>
    <row r="604" spans="1:2" x14ac:dyDescent="0.35">
      <c r="A604" s="1">
        <v>0.12181</v>
      </c>
      <c r="B604" s="1">
        <v>2.1160000000000002E-2</v>
      </c>
    </row>
    <row r="605" spans="1:2" x14ac:dyDescent="0.35">
      <c r="A605" s="1">
        <v>2.0910000000000002E-2</v>
      </c>
      <c r="B605" s="1">
        <v>6.7499999999999999E-3</v>
      </c>
    </row>
    <row r="606" spans="1:2" x14ac:dyDescent="0.35">
      <c r="A606" s="1">
        <v>8.6110000000000006E-2</v>
      </c>
      <c r="B606" s="1">
        <v>2.0789999999999999E-2</v>
      </c>
    </row>
    <row r="607" spans="1:2" x14ac:dyDescent="0.35">
      <c r="A607" s="1">
        <v>2.2499999999999999E-2</v>
      </c>
      <c r="B607" s="1">
        <v>6.9669999999999996E-2</v>
      </c>
    </row>
    <row r="608" spans="1:2" x14ac:dyDescent="0.35">
      <c r="A608" s="1">
        <v>7.6480000000000006E-2</v>
      </c>
      <c r="B608" s="1">
        <v>3.5929999999999997E-2</v>
      </c>
    </row>
    <row r="609" spans="1:2" x14ac:dyDescent="0.35">
      <c r="A609" s="1">
        <v>3.3020000000000001E-2</v>
      </c>
      <c r="B609" s="1">
        <v>4.8649999999999999E-2</v>
      </c>
    </row>
    <row r="610" spans="1:2" x14ac:dyDescent="0.35">
      <c r="A610" s="1">
        <v>8.2089999999999996E-2</v>
      </c>
      <c r="B610" s="1">
        <v>1.242E-2</v>
      </c>
    </row>
    <row r="611" spans="1:2" x14ac:dyDescent="0.35">
      <c r="A611" s="1">
        <v>1.187E-2</v>
      </c>
      <c r="B611" s="1">
        <v>4.0640000000000003E-2</v>
      </c>
    </row>
    <row r="612" spans="1:2" x14ac:dyDescent="0.35">
      <c r="A612" s="1">
        <v>6.4570000000000002E-2</v>
      </c>
      <c r="B612" s="1">
        <v>8.4899999999999993E-3</v>
      </c>
    </row>
    <row r="613" spans="1:2" x14ac:dyDescent="0.35">
      <c r="A613" s="1">
        <v>5.5570000000000001E-2</v>
      </c>
      <c r="B613" s="1">
        <v>2.172E-2</v>
      </c>
    </row>
    <row r="614" spans="1:2" x14ac:dyDescent="0.35">
      <c r="A614" s="1">
        <v>5.5999999999999999E-3</v>
      </c>
      <c r="B614" s="1">
        <v>1.8790000000000001E-2</v>
      </c>
    </row>
    <row r="615" spans="1:2" x14ac:dyDescent="0.35">
      <c r="A615" s="1">
        <v>5.8869999999999999E-2</v>
      </c>
      <c r="B615" s="1">
        <v>2.7359999999999999E-2</v>
      </c>
    </row>
    <row r="616" spans="1:2" x14ac:dyDescent="0.35">
      <c r="A616" s="1">
        <v>3.0339999999999999E-2</v>
      </c>
      <c r="B616" s="1">
        <v>2.376E-2</v>
      </c>
    </row>
    <row r="617" spans="1:2" x14ac:dyDescent="0.35">
      <c r="A617" s="1">
        <v>1.371E-2</v>
      </c>
      <c r="B617" s="1">
        <v>4.2680000000000003E-2</v>
      </c>
    </row>
    <row r="618" spans="1:2" x14ac:dyDescent="0.35">
      <c r="A618" s="1">
        <v>7.9049999999999995E-2</v>
      </c>
      <c r="B618" s="1">
        <v>2.631E-2</v>
      </c>
    </row>
    <row r="619" spans="1:2" x14ac:dyDescent="0.35">
      <c r="A619" s="1">
        <v>8.9609999999999995E-2</v>
      </c>
      <c r="B619" s="1">
        <v>4.8579999999999998E-2</v>
      </c>
    </row>
    <row r="620" spans="1:2" x14ac:dyDescent="0.35">
      <c r="A620" s="1">
        <v>0.10693999999999999</v>
      </c>
      <c r="B620" s="1">
        <v>1.095E-2</v>
      </c>
    </row>
    <row r="621" spans="1:2" x14ac:dyDescent="0.35">
      <c r="A621" s="1">
        <v>5.5100000000000001E-3</v>
      </c>
      <c r="B621" s="1">
        <v>1.397E-2</v>
      </c>
    </row>
    <row r="622" spans="1:2" x14ac:dyDescent="0.35">
      <c r="A622" s="1">
        <v>1.49E-3</v>
      </c>
      <c r="B622" s="1">
        <v>1.6150000000000001E-2</v>
      </c>
    </row>
    <row r="623" spans="1:2" x14ac:dyDescent="0.35">
      <c r="A623" s="1">
        <v>3.0599999999999998E-3</v>
      </c>
      <c r="B623" s="1">
        <v>1.3650000000000001E-2</v>
      </c>
    </row>
    <row r="624" spans="1:2" x14ac:dyDescent="0.35">
      <c r="A624" s="1">
        <v>0.15336</v>
      </c>
      <c r="B624" s="1">
        <v>2.188E-2</v>
      </c>
    </row>
    <row r="625" spans="1:2" x14ac:dyDescent="0.35">
      <c r="A625" s="1">
        <v>6.6199999999999995E-2</v>
      </c>
      <c r="B625" s="1">
        <v>1.29E-2</v>
      </c>
    </row>
    <row r="626" spans="1:2" x14ac:dyDescent="0.35">
      <c r="A626" s="1">
        <v>6.4060000000000006E-2</v>
      </c>
      <c r="B626" s="1">
        <v>1.848E-2</v>
      </c>
    </row>
    <row r="627" spans="1:2" x14ac:dyDescent="0.35">
      <c r="A627" s="1">
        <v>0.10251</v>
      </c>
      <c r="B627" s="1">
        <v>4.6609999999999999E-2</v>
      </c>
    </row>
    <row r="628" spans="1:2" x14ac:dyDescent="0.35">
      <c r="A628" s="1">
        <v>8.813E-2</v>
      </c>
      <c r="B628" s="1">
        <v>1.4789999999999999E-2</v>
      </c>
    </row>
    <row r="629" spans="1:2" x14ac:dyDescent="0.35">
      <c r="A629" s="1">
        <v>2.7810000000000001E-2</v>
      </c>
      <c r="B629" s="1">
        <v>2.8649999999999998E-2</v>
      </c>
    </row>
    <row r="630" spans="1:2" x14ac:dyDescent="0.35">
      <c r="A630" s="1">
        <v>0.10780000000000001</v>
      </c>
      <c r="B630" s="1">
        <v>2.1160000000000002E-2</v>
      </c>
    </row>
    <row r="631" spans="1:2" x14ac:dyDescent="0.35">
      <c r="A631" s="1">
        <v>2.6720000000000001E-2</v>
      </c>
      <c r="B631" s="1">
        <v>2.6610000000000002E-2</v>
      </c>
    </row>
    <row r="632" spans="1:2" x14ac:dyDescent="0.35">
      <c r="A632" s="1">
        <v>1.7399999999999999E-2</v>
      </c>
      <c r="B632" s="1">
        <v>2.9149999999999999E-2</v>
      </c>
    </row>
    <row r="633" spans="1:2" x14ac:dyDescent="0.35">
      <c r="A633" s="1">
        <v>9.8619999999999999E-2</v>
      </c>
      <c r="B633" s="17">
        <v>4.9588400000000004E-4</v>
      </c>
    </row>
    <row r="634" spans="1:2" x14ac:dyDescent="0.35">
      <c r="A634" s="1">
        <v>2.0580000000000001E-2</v>
      </c>
      <c r="B634" s="1">
        <v>4.6829999999999997E-2</v>
      </c>
    </row>
    <row r="635" spans="1:2" x14ac:dyDescent="0.35">
      <c r="A635" s="1">
        <v>6.7580000000000001E-2</v>
      </c>
      <c r="B635" s="1">
        <v>1.1639999999999999E-2</v>
      </c>
    </row>
    <row r="636" spans="1:2" x14ac:dyDescent="0.35">
      <c r="A636" s="1">
        <v>4.0669999999999998E-2</v>
      </c>
      <c r="B636" s="1">
        <v>4.367E-2</v>
      </c>
    </row>
    <row r="637" spans="1:2" x14ac:dyDescent="0.35">
      <c r="A637" s="1">
        <v>2.6380000000000001E-2</v>
      </c>
      <c r="B637" s="1">
        <v>5.8250000000000003E-2</v>
      </c>
    </row>
    <row r="638" spans="1:2" x14ac:dyDescent="0.35">
      <c r="A638" s="1">
        <v>6.7540000000000003E-2</v>
      </c>
      <c r="B638" s="1">
        <v>5.1619999999999999E-2</v>
      </c>
    </row>
    <row r="639" spans="1:2" x14ac:dyDescent="0.35">
      <c r="A639" s="1">
        <v>4.0719999999999999E-2</v>
      </c>
      <c r="B639" s="1">
        <v>1.9E-2</v>
      </c>
    </row>
    <row r="640" spans="1:2" x14ac:dyDescent="0.35">
      <c r="A640" s="1">
        <v>4.011E-2</v>
      </c>
      <c r="B640" s="1">
        <v>2.0250000000000001E-2</v>
      </c>
    </row>
    <row r="641" spans="1:2" x14ac:dyDescent="0.35">
      <c r="A641" s="1">
        <v>4.5929999999999999E-2</v>
      </c>
      <c r="B641" s="1">
        <v>2.009E-2</v>
      </c>
    </row>
    <row r="642" spans="1:2" x14ac:dyDescent="0.35">
      <c r="A642" s="1">
        <v>4.13E-3</v>
      </c>
      <c r="B642" s="1">
        <v>2.2790000000000001E-2</v>
      </c>
    </row>
    <row r="643" spans="1:2" x14ac:dyDescent="0.35">
      <c r="A643" s="1">
        <v>4.095E-2</v>
      </c>
      <c r="B643" s="1">
        <v>1.9599999999999999E-2</v>
      </c>
    </row>
    <row r="644" spans="1:2" x14ac:dyDescent="0.35">
      <c r="A644" s="1">
        <v>6.1339999999999999E-2</v>
      </c>
      <c r="B644" s="1">
        <v>4.3970000000000002E-2</v>
      </c>
    </row>
    <row r="645" spans="1:2" x14ac:dyDescent="0.35">
      <c r="A645" s="1">
        <v>3.0300000000000001E-3</v>
      </c>
      <c r="B645" s="1">
        <v>1.098E-2</v>
      </c>
    </row>
    <row r="646" spans="1:2" x14ac:dyDescent="0.35">
      <c r="A646" s="1">
        <v>4.2369999999999998E-2</v>
      </c>
      <c r="B646" s="1">
        <v>1.627E-2</v>
      </c>
    </row>
    <row r="647" spans="1:2" x14ac:dyDescent="0.35">
      <c r="A647" s="1">
        <v>0.14638000000000001</v>
      </c>
      <c r="B647" s="1">
        <v>6.9650000000000004E-2</v>
      </c>
    </row>
    <row r="648" spans="1:2" x14ac:dyDescent="0.35">
      <c r="A648" s="1">
        <v>0.10001</v>
      </c>
      <c r="B648" s="1">
        <v>3.8300000000000001E-3</v>
      </c>
    </row>
    <row r="649" spans="1:2" x14ac:dyDescent="0.35">
      <c r="A649" s="1">
        <v>1.355E-2</v>
      </c>
      <c r="B649" s="1">
        <v>3.8510000000000003E-2</v>
      </c>
    </row>
    <row r="650" spans="1:2" x14ac:dyDescent="0.35">
      <c r="A650" s="1">
        <v>2.0109999999999999E-2</v>
      </c>
      <c r="B650" s="1">
        <v>1.2279999999999999E-2</v>
      </c>
    </row>
    <row r="651" spans="1:2" x14ac:dyDescent="0.35">
      <c r="A651" s="1">
        <v>3.2840000000000001E-2</v>
      </c>
      <c r="B651" s="1">
        <v>4.1669999999999999E-2</v>
      </c>
    </row>
    <row r="652" spans="1:2" x14ac:dyDescent="0.35">
      <c r="A652" s="1">
        <v>6.1440000000000002E-2</v>
      </c>
      <c r="B652" s="1">
        <v>3.1189999999999999E-2</v>
      </c>
    </row>
    <row r="653" spans="1:2" x14ac:dyDescent="0.35">
      <c r="A653" s="1">
        <v>1.89E-3</v>
      </c>
      <c r="B653" s="1">
        <v>9.4400000000000005E-3</v>
      </c>
    </row>
    <row r="654" spans="1:2" x14ac:dyDescent="0.35">
      <c r="A654" s="1">
        <v>3.9949999999999999E-2</v>
      </c>
      <c r="B654" s="1">
        <v>2.9530000000000001E-2</v>
      </c>
    </row>
    <row r="655" spans="1:2" x14ac:dyDescent="0.35">
      <c r="A655" s="1">
        <v>1.41E-2</v>
      </c>
      <c r="B655" s="1">
        <v>9.4500000000000001E-3</v>
      </c>
    </row>
    <row r="656" spans="1:2" x14ac:dyDescent="0.35">
      <c r="A656" s="1">
        <v>5.5489999999999998E-2</v>
      </c>
      <c r="B656" s="1">
        <v>8.6199999999999992E-3</v>
      </c>
    </row>
    <row r="657" spans="1:2" x14ac:dyDescent="0.35">
      <c r="A657" s="1">
        <v>5.0180000000000002E-2</v>
      </c>
      <c r="B657" s="1">
        <v>3.2000000000000001E-2</v>
      </c>
    </row>
    <row r="658" spans="1:2" x14ac:dyDescent="0.35">
      <c r="A658" s="1">
        <v>5.91E-2</v>
      </c>
      <c r="B658" s="1">
        <v>5.586E-2</v>
      </c>
    </row>
    <row r="659" spans="1:2" x14ac:dyDescent="0.35">
      <c r="A659" s="1">
        <v>2E-3</v>
      </c>
      <c r="B659" s="1">
        <v>1.372E-2</v>
      </c>
    </row>
    <row r="660" spans="1:2" x14ac:dyDescent="0.35">
      <c r="A660" s="1">
        <v>1.8530000000000001E-2</v>
      </c>
      <c r="B660" s="1">
        <v>4.3229999999999998E-2</v>
      </c>
    </row>
    <row r="661" spans="1:2" x14ac:dyDescent="0.35">
      <c r="A661" s="1">
        <v>2.036E-2</v>
      </c>
      <c r="B661" s="1">
        <v>1.82E-3</v>
      </c>
    </row>
    <row r="662" spans="1:2" x14ac:dyDescent="0.35">
      <c r="A662" s="1">
        <v>9.7439999999999999E-2</v>
      </c>
      <c r="B662" s="1">
        <v>4.2169999999999999E-2</v>
      </c>
    </row>
    <row r="663" spans="1:2" x14ac:dyDescent="0.35">
      <c r="A663" s="1">
        <v>1.0699999999999999E-2</v>
      </c>
      <c r="B663" s="1">
        <v>1.7579999999999998E-2</v>
      </c>
    </row>
    <row r="664" spans="1:2" x14ac:dyDescent="0.35">
      <c r="A664" s="1">
        <v>0.06</v>
      </c>
      <c r="B664" s="1">
        <v>3.3750000000000002E-2</v>
      </c>
    </row>
    <row r="665" spans="1:2" x14ac:dyDescent="0.35">
      <c r="A665" s="1">
        <v>2.5760000000000002E-2</v>
      </c>
      <c r="B665" s="1">
        <v>1.805E-2</v>
      </c>
    </row>
    <row r="666" spans="1:2" x14ac:dyDescent="0.35">
      <c r="A666" s="1">
        <v>2.674E-2</v>
      </c>
      <c r="B666" s="1">
        <v>7.5649999999999995E-2</v>
      </c>
    </row>
    <row r="667" spans="1:2" x14ac:dyDescent="0.35">
      <c r="A667" s="1">
        <v>0.12726000000000001</v>
      </c>
      <c r="B667" s="1">
        <v>1.387E-2</v>
      </c>
    </row>
    <row r="668" spans="1:2" x14ac:dyDescent="0.35">
      <c r="A668" s="1">
        <v>5.4640000000000001E-2</v>
      </c>
      <c r="B668" s="1">
        <v>3.8199999999999998E-2</v>
      </c>
    </row>
    <row r="669" spans="1:2" x14ac:dyDescent="0.35">
      <c r="A669" s="17">
        <v>8.8002600000000001E-4</v>
      </c>
      <c r="B669" s="1">
        <v>1.9890000000000001E-2</v>
      </c>
    </row>
    <row r="670" spans="1:2" x14ac:dyDescent="0.35">
      <c r="A670" s="1">
        <v>5.13E-3</v>
      </c>
      <c r="B670" s="1">
        <v>3.354E-2</v>
      </c>
    </row>
    <row r="671" spans="1:2" x14ac:dyDescent="0.35">
      <c r="A671" s="1">
        <v>5.4900000000000001E-3</v>
      </c>
      <c r="B671" s="1">
        <v>3.6380000000000003E-2</v>
      </c>
    </row>
    <row r="672" spans="1:2" x14ac:dyDescent="0.35">
      <c r="A672" s="1">
        <v>4.8719999999999999E-2</v>
      </c>
      <c r="B672" s="1">
        <v>2.1139999999999999E-2</v>
      </c>
    </row>
    <row r="673" spans="1:2" x14ac:dyDescent="0.35">
      <c r="A673" s="1">
        <v>1.677E-2</v>
      </c>
      <c r="B673" s="1">
        <v>2.8850000000000001E-2</v>
      </c>
    </row>
    <row r="674" spans="1:2" x14ac:dyDescent="0.35">
      <c r="A674" s="1">
        <v>0.15515999999999999</v>
      </c>
      <c r="B674" s="17">
        <v>4.4862400000000001E-4</v>
      </c>
    </row>
    <row r="675" spans="1:2" x14ac:dyDescent="0.35">
      <c r="A675" s="1">
        <v>5.8020000000000002E-2</v>
      </c>
      <c r="B675" s="1">
        <v>3.3090000000000001E-2</v>
      </c>
    </row>
    <row r="676" spans="1:2" x14ac:dyDescent="0.35">
      <c r="A676" s="1">
        <v>3.2329999999999998E-2</v>
      </c>
      <c r="B676" s="1">
        <v>1.5740000000000001E-2</v>
      </c>
    </row>
    <row r="677" spans="1:2" x14ac:dyDescent="0.35">
      <c r="A677" s="1">
        <v>1E-3</v>
      </c>
      <c r="B677" s="1">
        <v>1.6240000000000001E-2</v>
      </c>
    </row>
    <row r="678" spans="1:2" x14ac:dyDescent="0.35">
      <c r="A678" s="1">
        <v>3.2000000000000002E-3</v>
      </c>
      <c r="B678" s="1">
        <v>2.3040000000000001E-2</v>
      </c>
    </row>
    <row r="679" spans="1:2" x14ac:dyDescent="0.35">
      <c r="A679" s="1">
        <v>0.11254</v>
      </c>
      <c r="B679" s="1">
        <v>8.9800000000000001E-3</v>
      </c>
    </row>
    <row r="680" spans="1:2" x14ac:dyDescent="0.35">
      <c r="A680" s="1">
        <v>8.1099999999999992E-3</v>
      </c>
      <c r="B680" s="1">
        <v>6.3899999999999998E-3</v>
      </c>
    </row>
    <row r="681" spans="1:2" x14ac:dyDescent="0.35">
      <c r="A681" s="1">
        <v>9.7600000000000006E-2</v>
      </c>
      <c r="B681" s="1">
        <v>2.9760000000000002E-2</v>
      </c>
    </row>
    <row r="682" spans="1:2" x14ac:dyDescent="0.35">
      <c r="A682" s="1">
        <v>5.8319999999999997E-2</v>
      </c>
      <c r="B682" s="1">
        <v>4.7030000000000002E-2</v>
      </c>
    </row>
    <row r="683" spans="1:2" x14ac:dyDescent="0.35">
      <c r="A683" s="1">
        <v>1.379E-2</v>
      </c>
      <c r="B683" s="1">
        <v>3.3430000000000001E-2</v>
      </c>
    </row>
    <row r="684" spans="1:2" x14ac:dyDescent="0.35">
      <c r="A684" s="1">
        <v>2.2950000000000002E-2</v>
      </c>
      <c r="B684" s="1">
        <v>4.1849999999999998E-2</v>
      </c>
    </row>
    <row r="685" spans="1:2" x14ac:dyDescent="0.35">
      <c r="A685" s="1">
        <v>1.9019999999999999E-2</v>
      </c>
      <c r="B685" s="1">
        <v>1.044E-2</v>
      </c>
    </row>
    <row r="686" spans="1:2" x14ac:dyDescent="0.35">
      <c r="A686" s="1">
        <v>1.0800000000000001E-2</v>
      </c>
      <c r="B686" s="1">
        <v>2.2679999999999999E-2</v>
      </c>
    </row>
    <row r="687" spans="1:2" x14ac:dyDescent="0.35">
      <c r="A687" s="1">
        <v>1.532E-2</v>
      </c>
      <c r="B687" s="1">
        <v>2.1319999999999999E-2</v>
      </c>
    </row>
    <row r="688" spans="1:2" x14ac:dyDescent="0.35">
      <c r="A688" s="1">
        <v>2.5930000000000002E-2</v>
      </c>
      <c r="B688" s="1">
        <v>3.3140000000000003E-2</v>
      </c>
    </row>
    <row r="689" spans="1:2" x14ac:dyDescent="0.35">
      <c r="A689" s="1">
        <v>9.8700000000000003E-3</v>
      </c>
      <c r="B689" s="1">
        <v>3.8859999999999999E-2</v>
      </c>
    </row>
    <row r="690" spans="1:2" x14ac:dyDescent="0.35">
      <c r="A690" s="1">
        <v>2.32E-3</v>
      </c>
      <c r="B690" s="1">
        <v>1.39E-3</v>
      </c>
    </row>
    <row r="691" spans="1:2" x14ac:dyDescent="0.35">
      <c r="A691" s="1">
        <v>5.1060000000000001E-2</v>
      </c>
      <c r="B691" s="1">
        <v>3.7139999999999999E-2</v>
      </c>
    </row>
    <row r="692" spans="1:2" x14ac:dyDescent="0.35">
      <c r="A692" s="1">
        <v>1.042E-2</v>
      </c>
      <c r="B692" s="1">
        <v>2.3959999999999999E-2</v>
      </c>
    </row>
    <row r="693" spans="1:2" x14ac:dyDescent="0.35">
      <c r="A693" s="1">
        <v>4.6080000000000003E-2</v>
      </c>
      <c r="B693" s="1">
        <v>1.677E-2</v>
      </c>
    </row>
    <row r="694" spans="1:2" x14ac:dyDescent="0.35">
      <c r="A694" s="1">
        <v>8.899E-2</v>
      </c>
      <c r="B694" s="1">
        <v>1.323E-2</v>
      </c>
    </row>
    <row r="695" spans="1:2" x14ac:dyDescent="0.35">
      <c r="A695" s="1">
        <v>8.1600000000000006E-3</v>
      </c>
      <c r="B695" s="1">
        <v>1.438E-2</v>
      </c>
    </row>
    <row r="696" spans="1:2" x14ac:dyDescent="0.35">
      <c r="A696" s="1">
        <v>3.1350000000000003E-2</v>
      </c>
      <c r="B696" s="1">
        <v>1.55E-2</v>
      </c>
    </row>
    <row r="697" spans="1:2" x14ac:dyDescent="0.35">
      <c r="A697" s="1">
        <v>1.6100000000000001E-3</v>
      </c>
      <c r="B697" s="1">
        <v>2.4060000000000002E-2</v>
      </c>
    </row>
    <row r="698" spans="1:2" x14ac:dyDescent="0.35">
      <c r="A698" s="1">
        <v>4.9860000000000002E-2</v>
      </c>
      <c r="B698" s="1">
        <v>7.1190000000000003E-2</v>
      </c>
    </row>
    <row r="699" spans="1:2" x14ac:dyDescent="0.35">
      <c r="A699" s="1">
        <v>1.278E-2</v>
      </c>
      <c r="B699" s="1">
        <v>2.3500000000000001E-3</v>
      </c>
    </row>
    <row r="700" spans="1:2" x14ac:dyDescent="0.35">
      <c r="A700" s="1">
        <v>8.2900000000000005E-3</v>
      </c>
      <c r="B700" s="1">
        <v>4.81E-3</v>
      </c>
    </row>
    <row r="701" spans="1:2" x14ac:dyDescent="0.35">
      <c r="A701" s="1">
        <v>0.1041</v>
      </c>
      <c r="B701" s="1">
        <v>5.2330000000000002E-2</v>
      </c>
    </row>
    <row r="702" spans="1:2" x14ac:dyDescent="0.35">
      <c r="A702" s="1">
        <v>1.881E-2</v>
      </c>
      <c r="B702" s="1">
        <v>6.3539999999999999E-2</v>
      </c>
    </row>
    <row r="703" spans="1:2" x14ac:dyDescent="0.35">
      <c r="A703" s="1">
        <v>3.2460000000000003E-2</v>
      </c>
      <c r="B703" s="1">
        <v>5.9100000000000003E-3</v>
      </c>
    </row>
    <row r="704" spans="1:2" x14ac:dyDescent="0.35">
      <c r="A704" s="1">
        <v>2.9579999999999999E-2</v>
      </c>
      <c r="B704" s="1">
        <v>4.8480000000000002E-2</v>
      </c>
    </row>
    <row r="705" spans="1:2" x14ac:dyDescent="0.35">
      <c r="A705" s="1">
        <v>4.888E-2</v>
      </c>
      <c r="B705" s="1">
        <v>7.1790000000000007E-2</v>
      </c>
    </row>
    <row r="706" spans="1:2" x14ac:dyDescent="0.35">
      <c r="A706" s="1">
        <v>1.0529999999999999E-2</v>
      </c>
      <c r="B706" s="1">
        <v>4.2270000000000002E-2</v>
      </c>
    </row>
    <row r="707" spans="1:2" x14ac:dyDescent="0.35">
      <c r="A707" s="17">
        <v>1.66563E-4</v>
      </c>
      <c r="B707" s="1">
        <v>2.0209999999999999E-2</v>
      </c>
    </row>
    <row r="708" spans="1:2" x14ac:dyDescent="0.35">
      <c r="A708" s="1">
        <v>1.4189999999999999E-2</v>
      </c>
      <c r="B708" s="1">
        <v>3.5999999999999997E-2</v>
      </c>
    </row>
    <row r="709" spans="1:2" x14ac:dyDescent="0.35">
      <c r="A709" s="1">
        <v>2.3099999999999999E-2</v>
      </c>
      <c r="B709" s="1">
        <v>2.0500000000000002E-3</v>
      </c>
    </row>
    <row r="710" spans="1:2" x14ac:dyDescent="0.35">
      <c r="A710" s="1">
        <v>3.3750000000000002E-2</v>
      </c>
      <c r="B710" s="1">
        <v>9.9699999999999997E-3</v>
      </c>
    </row>
    <row r="711" spans="1:2" x14ac:dyDescent="0.35">
      <c r="A711" s="1">
        <v>3.2660000000000002E-2</v>
      </c>
      <c r="B711" s="1">
        <v>6.2199999999999998E-3</v>
      </c>
    </row>
    <row r="712" spans="1:2" x14ac:dyDescent="0.35">
      <c r="A712" s="1">
        <v>6.9100000000000003E-3</v>
      </c>
      <c r="B712" s="1">
        <v>2.1059999999999999E-2</v>
      </c>
    </row>
    <row r="713" spans="1:2" x14ac:dyDescent="0.35">
      <c r="A713" s="1">
        <v>3.6659999999999998E-2</v>
      </c>
      <c r="B713" s="1">
        <v>2.4809999999999999E-2</v>
      </c>
    </row>
    <row r="714" spans="1:2" x14ac:dyDescent="0.35">
      <c r="A714" s="1">
        <v>4.5409999999999999E-2</v>
      </c>
      <c r="B714" s="1">
        <v>6.386E-2</v>
      </c>
    </row>
    <row r="715" spans="1:2" x14ac:dyDescent="0.35">
      <c r="A715" s="1">
        <v>2.7480000000000001E-2</v>
      </c>
      <c r="B715" s="1">
        <v>1.7440000000000001E-2</v>
      </c>
    </row>
    <row r="716" spans="1:2" x14ac:dyDescent="0.35">
      <c r="A716" s="1">
        <v>2.4080000000000001E-2</v>
      </c>
      <c r="B716" s="1">
        <v>1.172E-2</v>
      </c>
    </row>
    <row r="717" spans="1:2" x14ac:dyDescent="0.35">
      <c r="A717" s="1">
        <v>4.6039999999999998E-2</v>
      </c>
      <c r="B717" s="1">
        <v>2.5090000000000001E-2</v>
      </c>
    </row>
    <row r="718" spans="1:2" x14ac:dyDescent="0.35">
      <c r="A718" s="1">
        <v>1.423E-2</v>
      </c>
      <c r="B718" s="17">
        <v>4.1492800000000001E-4</v>
      </c>
    </row>
    <row r="719" spans="1:2" x14ac:dyDescent="0.35">
      <c r="A719" s="1">
        <v>7.5100000000000002E-3</v>
      </c>
      <c r="B719" s="1">
        <v>2.58E-2</v>
      </c>
    </row>
    <row r="720" spans="1:2" x14ac:dyDescent="0.35">
      <c r="A720" s="1">
        <v>3.245E-2</v>
      </c>
      <c r="B720" s="1">
        <v>1.43E-2</v>
      </c>
    </row>
    <row r="721" spans="1:2" x14ac:dyDescent="0.35">
      <c r="A721" s="1">
        <v>1.8679999999999999E-2</v>
      </c>
      <c r="B721" s="1">
        <v>6.6710000000000005E-2</v>
      </c>
    </row>
    <row r="722" spans="1:2" x14ac:dyDescent="0.35">
      <c r="A722" s="1">
        <v>1.023E-2</v>
      </c>
      <c r="B722" s="1">
        <v>1.504E-2</v>
      </c>
    </row>
    <row r="723" spans="1:2" x14ac:dyDescent="0.35">
      <c r="A723" s="1">
        <v>3.1469999999999998E-2</v>
      </c>
      <c r="B723" s="1">
        <v>1.5480000000000001E-2</v>
      </c>
    </row>
    <row r="724" spans="1:2" x14ac:dyDescent="0.35">
      <c r="A724" s="1">
        <v>4.2229999999999997E-2</v>
      </c>
      <c r="B724" s="1">
        <v>6.0409999999999998E-2</v>
      </c>
    </row>
    <row r="725" spans="1:2" x14ac:dyDescent="0.35">
      <c r="A725" s="1">
        <v>4.1459999999999997E-2</v>
      </c>
      <c r="B725" s="1">
        <v>2.4580000000000001E-2</v>
      </c>
    </row>
    <row r="726" spans="1:2" x14ac:dyDescent="0.35">
      <c r="A726" s="1">
        <v>8.8999999999999999E-3</v>
      </c>
      <c r="B726" s="1">
        <v>4.7759999999999997E-2</v>
      </c>
    </row>
    <row r="727" spans="1:2" x14ac:dyDescent="0.35">
      <c r="A727" s="1">
        <v>1.043E-2</v>
      </c>
      <c r="B727" s="1">
        <v>1.1809999999999999E-2</v>
      </c>
    </row>
    <row r="728" spans="1:2" x14ac:dyDescent="0.35">
      <c r="A728" s="17">
        <v>2.5330099999999999E-4</v>
      </c>
      <c r="B728" s="1">
        <v>2.7109999999999999E-2</v>
      </c>
    </row>
    <row r="729" spans="1:2" x14ac:dyDescent="0.35">
      <c r="A729" s="1">
        <v>1.6E-2</v>
      </c>
      <c r="B729" s="1">
        <v>2.9569999999999999E-2</v>
      </c>
    </row>
    <row r="730" spans="1:2" x14ac:dyDescent="0.35">
      <c r="A730" s="1">
        <v>5.0590000000000003E-2</v>
      </c>
      <c r="B730" s="1">
        <v>7.4090000000000003E-2</v>
      </c>
    </row>
    <row r="731" spans="1:2" x14ac:dyDescent="0.35">
      <c r="A731" s="1">
        <v>0.13100999999999999</v>
      </c>
      <c r="B731" s="1">
        <v>3.4810000000000001E-2</v>
      </c>
    </row>
    <row r="732" spans="1:2" x14ac:dyDescent="0.35">
      <c r="A732" s="1">
        <v>3.3399999999999999E-2</v>
      </c>
      <c r="B732" s="1">
        <v>2.3810000000000001E-2</v>
      </c>
    </row>
    <row r="733" spans="1:2" x14ac:dyDescent="0.35">
      <c r="A733" s="1">
        <v>6.2010000000000003E-2</v>
      </c>
      <c r="B733" s="1">
        <v>9.0899999999999995E-2</v>
      </c>
    </row>
    <row r="734" spans="1:2" x14ac:dyDescent="0.35">
      <c r="A734" s="1">
        <v>4.061E-2</v>
      </c>
      <c r="B734" s="1">
        <v>5.4280000000000002E-2</v>
      </c>
    </row>
    <row r="735" spans="1:2" x14ac:dyDescent="0.35">
      <c r="A735" s="1">
        <v>3.5589999999999997E-2</v>
      </c>
      <c r="B735" s="1">
        <v>2.0969999999999999E-2</v>
      </c>
    </row>
    <row r="736" spans="1:2" x14ac:dyDescent="0.35">
      <c r="A736" s="1">
        <v>4.761E-2</v>
      </c>
      <c r="B736" s="1">
        <v>4.1739999999999999E-2</v>
      </c>
    </row>
    <row r="737" spans="1:2" x14ac:dyDescent="0.35">
      <c r="A737" s="1">
        <v>4.8930000000000001E-2</v>
      </c>
      <c r="B737" s="1">
        <v>3.3989999999999999E-2</v>
      </c>
    </row>
    <row r="738" spans="1:2" x14ac:dyDescent="0.35">
      <c r="A738" s="1">
        <v>3.6729999999999999E-2</v>
      </c>
      <c r="B738" s="1">
        <v>1.2919999999999999E-2</v>
      </c>
    </row>
    <row r="739" spans="1:2" x14ac:dyDescent="0.35">
      <c r="A739" s="1">
        <v>5.4149999999999997E-2</v>
      </c>
      <c r="B739" s="1">
        <v>3.7339999999999998E-2</v>
      </c>
    </row>
    <row r="740" spans="1:2" x14ac:dyDescent="0.35">
      <c r="A740" s="1">
        <v>2.81E-3</v>
      </c>
      <c r="B740" s="1">
        <v>2.2669999999999999E-2</v>
      </c>
    </row>
    <row r="741" spans="1:2" x14ac:dyDescent="0.35">
      <c r="A741" s="1">
        <v>2.3689999999999999E-2</v>
      </c>
      <c r="B741" s="1">
        <v>3.6209999999999999E-2</v>
      </c>
    </row>
    <row r="742" spans="1:2" x14ac:dyDescent="0.35">
      <c r="A742" s="1">
        <v>2.3900000000000002E-3</v>
      </c>
      <c r="B742" s="1">
        <v>1.831E-2</v>
      </c>
    </row>
    <row r="743" spans="1:2" x14ac:dyDescent="0.35">
      <c r="A743" s="1">
        <v>0.12806999999999999</v>
      </c>
      <c r="B743" s="1">
        <v>1.1639999999999999E-2</v>
      </c>
    </row>
    <row r="744" spans="1:2" x14ac:dyDescent="0.35">
      <c r="A744" s="1">
        <v>9.2499999999999995E-3</v>
      </c>
      <c r="B744" s="1">
        <v>3.4439999999999998E-2</v>
      </c>
    </row>
    <row r="745" spans="1:2" x14ac:dyDescent="0.35">
      <c r="A745" s="1">
        <v>3.1579999999999997E-2</v>
      </c>
      <c r="B745" s="1">
        <v>9.0299999999999998E-3</v>
      </c>
    </row>
    <row r="746" spans="1:2" x14ac:dyDescent="0.35">
      <c r="A746" s="1">
        <v>2.069E-2</v>
      </c>
      <c r="B746" s="1">
        <v>6.2700000000000004E-3</v>
      </c>
    </row>
    <row r="747" spans="1:2" x14ac:dyDescent="0.35">
      <c r="A747" s="1">
        <v>7.485E-2</v>
      </c>
      <c r="B747" s="1">
        <v>6.9279999999999994E-2</v>
      </c>
    </row>
    <row r="748" spans="1:2" x14ac:dyDescent="0.35">
      <c r="A748" s="1">
        <v>3.0169999999999999E-2</v>
      </c>
      <c r="B748" s="1">
        <v>5.135E-2</v>
      </c>
    </row>
    <row r="749" spans="1:2" x14ac:dyDescent="0.35">
      <c r="A749" s="1">
        <v>1.9140000000000001E-2</v>
      </c>
      <c r="B749" s="1">
        <v>7.1500000000000001E-3</v>
      </c>
    </row>
    <row r="750" spans="1:2" x14ac:dyDescent="0.35">
      <c r="A750" s="1">
        <v>2.6270000000000002E-2</v>
      </c>
      <c r="B750" s="1">
        <v>1.47E-3</v>
      </c>
    </row>
    <row r="751" spans="1:2" x14ac:dyDescent="0.35">
      <c r="A751" s="1">
        <v>4.8500000000000001E-3</v>
      </c>
      <c r="B751" s="1">
        <v>2.308E-2</v>
      </c>
    </row>
    <row r="752" spans="1:2" x14ac:dyDescent="0.35">
      <c r="A752" s="1">
        <v>6.547E-2</v>
      </c>
      <c r="B752" s="1">
        <v>4.7559999999999998E-2</v>
      </c>
    </row>
    <row r="753" spans="1:2" x14ac:dyDescent="0.35">
      <c r="A753" s="1">
        <v>1.9709999999999998E-2</v>
      </c>
      <c r="B753" s="1">
        <v>8.6099999999999996E-3</v>
      </c>
    </row>
    <row r="754" spans="1:2" x14ac:dyDescent="0.35">
      <c r="A754" s="1">
        <v>4.197E-2</v>
      </c>
      <c r="B754" s="1">
        <v>5.6410000000000002E-2</v>
      </c>
    </row>
    <row r="755" spans="1:2" x14ac:dyDescent="0.35">
      <c r="A755" s="1">
        <v>4.709E-2</v>
      </c>
      <c r="B755" s="1">
        <v>2.9839999999999998E-2</v>
      </c>
    </row>
    <row r="756" spans="1:2" x14ac:dyDescent="0.35">
      <c r="A756" s="1">
        <v>7.1819999999999995E-2</v>
      </c>
      <c r="B756" s="1">
        <v>9.0450000000000003E-2</v>
      </c>
    </row>
    <row r="757" spans="1:2" x14ac:dyDescent="0.35">
      <c r="A757" s="1">
        <v>9.6909999999999996E-2</v>
      </c>
      <c r="B757" s="1">
        <v>3.7830000000000003E-2</v>
      </c>
    </row>
    <row r="758" spans="1:2" x14ac:dyDescent="0.35">
      <c r="A758" s="1">
        <v>5.2609999999999997E-2</v>
      </c>
      <c r="B758" s="1">
        <v>5.951E-2</v>
      </c>
    </row>
    <row r="759" spans="1:2" x14ac:dyDescent="0.35">
      <c r="A759" s="1">
        <v>3.2250000000000001E-2</v>
      </c>
      <c r="B759" s="1">
        <v>3.9370000000000002E-2</v>
      </c>
    </row>
    <row r="760" spans="1:2" x14ac:dyDescent="0.35">
      <c r="A760" s="1">
        <v>0.12469</v>
      </c>
      <c r="B760" s="1">
        <v>6.77E-3</v>
      </c>
    </row>
    <row r="761" spans="1:2" x14ac:dyDescent="0.35">
      <c r="A761" s="1">
        <v>6.2899999999999996E-3</v>
      </c>
      <c r="B761" s="1">
        <v>1.5480000000000001E-2</v>
      </c>
    </row>
    <row r="762" spans="1:2" x14ac:dyDescent="0.35">
      <c r="A762" s="1">
        <v>6.4599999999999996E-3</v>
      </c>
      <c r="B762" s="1">
        <v>2.5430000000000001E-2</v>
      </c>
    </row>
    <row r="763" spans="1:2" x14ac:dyDescent="0.35">
      <c r="A763" s="1">
        <v>9.0679999999999997E-2</v>
      </c>
      <c r="B763" s="1">
        <v>2.9690000000000001E-2</v>
      </c>
    </row>
    <row r="764" spans="1:2" x14ac:dyDescent="0.35">
      <c r="A764" s="1">
        <v>1.6719999999999999E-2</v>
      </c>
      <c r="B764" s="1">
        <v>4.2410000000000003E-2</v>
      </c>
    </row>
    <row r="765" spans="1:2" x14ac:dyDescent="0.35">
      <c r="A765" s="1">
        <v>7.3099999999999998E-2</v>
      </c>
      <c r="B765" s="1">
        <v>2.6689999999999998E-2</v>
      </c>
    </row>
    <row r="766" spans="1:2" x14ac:dyDescent="0.35">
      <c r="A766" s="1">
        <v>7.43E-3</v>
      </c>
      <c r="B766" s="1">
        <v>1.328E-2</v>
      </c>
    </row>
    <row r="767" spans="1:2" x14ac:dyDescent="0.35">
      <c r="A767" s="1">
        <v>4.2100000000000002E-3</v>
      </c>
      <c r="B767" s="1">
        <v>2.1819999999999999E-2</v>
      </c>
    </row>
    <row r="768" spans="1:2" x14ac:dyDescent="0.35">
      <c r="A768" s="1">
        <v>1.5810000000000001E-2</v>
      </c>
      <c r="B768" s="1">
        <v>2.29E-2</v>
      </c>
    </row>
    <row r="769" spans="1:2" x14ac:dyDescent="0.35">
      <c r="A769" s="1">
        <v>2.99E-3</v>
      </c>
      <c r="B769" s="1">
        <v>6.0600000000000003E-3</v>
      </c>
    </row>
    <row r="770" spans="1:2" x14ac:dyDescent="0.35">
      <c r="A770" s="1">
        <v>2.724E-2</v>
      </c>
      <c r="B770" s="1">
        <v>4.4359999999999997E-2</v>
      </c>
    </row>
    <row r="771" spans="1:2" x14ac:dyDescent="0.35">
      <c r="A771" s="1">
        <v>2.4490000000000001E-2</v>
      </c>
      <c r="B771" s="1">
        <v>1.8849999999999999E-2</v>
      </c>
    </row>
    <row r="772" spans="1:2" x14ac:dyDescent="0.35">
      <c r="A772" s="1">
        <v>7.7850000000000003E-2</v>
      </c>
      <c r="B772" s="1">
        <v>2.1850000000000001E-2</v>
      </c>
    </row>
    <row r="773" spans="1:2" x14ac:dyDescent="0.35">
      <c r="A773" s="1">
        <v>2.8729999999999999E-2</v>
      </c>
      <c r="B773" s="1">
        <v>2.7000000000000001E-3</v>
      </c>
    </row>
    <row r="774" spans="1:2" x14ac:dyDescent="0.35">
      <c r="A774" s="1">
        <v>4.6039999999999998E-2</v>
      </c>
      <c r="B774" s="1">
        <v>5.1950000000000003E-2</v>
      </c>
    </row>
    <row r="775" spans="1:2" x14ac:dyDescent="0.35">
      <c r="A775" s="1">
        <v>4.5600000000000002E-2</v>
      </c>
      <c r="B775" s="1">
        <v>2.9080000000000002E-2</v>
      </c>
    </row>
    <row r="776" spans="1:2" x14ac:dyDescent="0.35">
      <c r="A776" s="17">
        <v>7.1669300000000002E-5</v>
      </c>
      <c r="B776" s="1">
        <v>9.2300000000000004E-3</v>
      </c>
    </row>
    <row r="777" spans="1:2" x14ac:dyDescent="0.35">
      <c r="A777" s="1">
        <v>5.2100000000000002E-3</v>
      </c>
      <c r="B777" s="1">
        <v>1.609E-2</v>
      </c>
    </row>
    <row r="778" spans="1:2" x14ac:dyDescent="0.35">
      <c r="A778" s="1">
        <v>9.4699999999999993E-3</v>
      </c>
      <c r="B778" s="1">
        <v>3.0589999999999999E-2</v>
      </c>
    </row>
    <row r="779" spans="1:2" x14ac:dyDescent="0.35">
      <c r="A779" s="1">
        <v>3.6600000000000001E-3</v>
      </c>
      <c r="B779" s="1">
        <v>1.6920000000000001E-2</v>
      </c>
    </row>
    <row r="780" spans="1:2" x14ac:dyDescent="0.35">
      <c r="A780" s="1">
        <v>9.9629999999999996E-2</v>
      </c>
      <c r="B780" s="1">
        <v>2.6679999999999999E-2</v>
      </c>
    </row>
    <row r="781" spans="1:2" x14ac:dyDescent="0.35">
      <c r="A781" s="1">
        <v>2.0820000000000002E-2</v>
      </c>
      <c r="B781" s="1">
        <v>4.1419999999999998E-2</v>
      </c>
    </row>
    <row r="782" spans="1:2" x14ac:dyDescent="0.35">
      <c r="A782" s="1">
        <v>1.6969999999999999E-2</v>
      </c>
      <c r="B782" s="1">
        <v>2.649E-2</v>
      </c>
    </row>
    <row r="783" spans="1:2" x14ac:dyDescent="0.35">
      <c r="A783" s="1">
        <v>0.17557</v>
      </c>
      <c r="B783" s="1">
        <v>3.5189999999999999E-2</v>
      </c>
    </row>
    <row r="784" spans="1:2" x14ac:dyDescent="0.35">
      <c r="A784" s="1">
        <v>1.9300000000000001E-2</v>
      </c>
      <c r="B784" s="1">
        <v>3.508E-2</v>
      </c>
    </row>
    <row r="785" spans="1:2" x14ac:dyDescent="0.35">
      <c r="A785" s="1">
        <v>6.0760000000000002E-2</v>
      </c>
      <c r="B785" s="1">
        <v>1.4279999999999999E-2</v>
      </c>
    </row>
    <row r="786" spans="1:2" x14ac:dyDescent="0.35">
      <c r="A786" s="1">
        <v>1.388E-2</v>
      </c>
      <c r="B786" s="1">
        <v>1.49E-3</v>
      </c>
    </row>
    <row r="787" spans="1:2" x14ac:dyDescent="0.35">
      <c r="A787" s="1">
        <v>8.4589999999999999E-2</v>
      </c>
      <c r="B787" s="1">
        <v>2.7399999999999998E-3</v>
      </c>
    </row>
    <row r="788" spans="1:2" x14ac:dyDescent="0.35">
      <c r="A788" s="1">
        <v>4.6989999999999997E-2</v>
      </c>
      <c r="B788" s="1">
        <v>2.409E-2</v>
      </c>
    </row>
    <row r="789" spans="1:2" x14ac:dyDescent="0.35">
      <c r="A789" s="1">
        <v>0.11078</v>
      </c>
      <c r="B789" s="1">
        <v>2.0750000000000001E-2</v>
      </c>
    </row>
    <row r="790" spans="1:2" x14ac:dyDescent="0.35">
      <c r="A790" s="1">
        <v>1.451E-2</v>
      </c>
      <c r="B790" s="1">
        <v>4.3909999999999998E-2</v>
      </c>
    </row>
    <row r="791" spans="1:2" x14ac:dyDescent="0.35">
      <c r="A791" s="1">
        <v>0.16717000000000001</v>
      </c>
      <c r="B791" s="1">
        <v>2.07E-2</v>
      </c>
    </row>
    <row r="792" spans="1:2" x14ac:dyDescent="0.35">
      <c r="A792" s="1">
        <v>2.9020000000000001E-2</v>
      </c>
      <c r="B792" s="1">
        <v>5.0970000000000001E-2</v>
      </c>
    </row>
    <row r="793" spans="1:2" x14ac:dyDescent="0.35">
      <c r="A793" s="1">
        <v>0.12313</v>
      </c>
      <c r="B793" s="1">
        <v>3.925E-2</v>
      </c>
    </row>
    <row r="794" spans="1:2" x14ac:dyDescent="0.35">
      <c r="A794" s="1">
        <v>3.9469999999999998E-2</v>
      </c>
      <c r="B794" s="1">
        <v>2.1680000000000001E-2</v>
      </c>
    </row>
    <row r="795" spans="1:2" x14ac:dyDescent="0.35">
      <c r="A795" s="1">
        <v>2.2200000000000001E-2</v>
      </c>
      <c r="B795" s="1">
        <v>1.081E-2</v>
      </c>
    </row>
    <row r="796" spans="1:2" x14ac:dyDescent="0.35">
      <c r="A796" s="1">
        <v>2.504E-2</v>
      </c>
      <c r="B796" s="1">
        <v>2.886E-2</v>
      </c>
    </row>
    <row r="797" spans="1:2" x14ac:dyDescent="0.35">
      <c r="A797" s="1">
        <v>2.8510000000000001E-2</v>
      </c>
      <c r="B797" s="1">
        <v>3.8539999999999998E-2</v>
      </c>
    </row>
    <row r="798" spans="1:2" x14ac:dyDescent="0.35">
      <c r="A798" s="1">
        <v>2.3910000000000001E-2</v>
      </c>
      <c r="B798" s="1">
        <v>1.6230000000000001E-2</v>
      </c>
    </row>
    <row r="799" spans="1:2" x14ac:dyDescent="0.35">
      <c r="A799" s="1">
        <v>4.0400000000000002E-3</v>
      </c>
      <c r="B799" s="1">
        <v>7.6499999999999997E-3</v>
      </c>
    </row>
    <row r="800" spans="1:2" x14ac:dyDescent="0.35">
      <c r="A800" s="1">
        <v>1.082E-2</v>
      </c>
      <c r="B800" s="1">
        <v>6.5799999999999999E-3</v>
      </c>
    </row>
    <row r="801" spans="1:2" x14ac:dyDescent="0.35">
      <c r="A801" s="1">
        <v>4.471E-2</v>
      </c>
      <c r="B801" s="1">
        <v>5.4149999999999997E-2</v>
      </c>
    </row>
    <row r="802" spans="1:2" x14ac:dyDescent="0.35">
      <c r="A802" s="1">
        <v>1.864E-2</v>
      </c>
      <c r="B802" s="1">
        <v>6.1879999999999998E-2</v>
      </c>
    </row>
    <row r="803" spans="1:2" x14ac:dyDescent="0.35">
      <c r="A803" s="1">
        <v>9.3939999999999996E-2</v>
      </c>
      <c r="B803" s="1">
        <v>4.863E-2</v>
      </c>
    </row>
    <row r="804" spans="1:2" x14ac:dyDescent="0.35">
      <c r="A804" s="1">
        <v>5.1569999999999998E-2</v>
      </c>
      <c r="B804" s="1">
        <v>2.801E-2</v>
      </c>
    </row>
    <row r="805" spans="1:2" x14ac:dyDescent="0.35">
      <c r="A805" s="1">
        <v>7.8439999999999996E-2</v>
      </c>
      <c r="B805" s="1">
        <v>4.1889999999999997E-2</v>
      </c>
    </row>
    <row r="806" spans="1:2" x14ac:dyDescent="0.35">
      <c r="A806" s="1">
        <v>1.9980000000000001E-2</v>
      </c>
      <c r="B806" s="1">
        <v>4.0200000000000001E-3</v>
      </c>
    </row>
    <row r="807" spans="1:2" x14ac:dyDescent="0.35">
      <c r="A807" s="1">
        <v>9.4E-2</v>
      </c>
      <c r="B807" s="1">
        <v>1.4489999999999999E-2</v>
      </c>
    </row>
    <row r="808" spans="1:2" x14ac:dyDescent="0.35">
      <c r="A808" s="1">
        <v>7.8570000000000001E-2</v>
      </c>
      <c r="B808" s="1">
        <v>7.8729999999999994E-2</v>
      </c>
    </row>
    <row r="809" spans="1:2" x14ac:dyDescent="0.35">
      <c r="A809" s="1">
        <v>1.7489999999999999E-2</v>
      </c>
      <c r="B809" s="1">
        <v>1.5610000000000001E-2</v>
      </c>
    </row>
    <row r="810" spans="1:2" x14ac:dyDescent="0.35">
      <c r="A810" s="1">
        <v>2.5839999999999998E-2</v>
      </c>
      <c r="B810" s="1">
        <v>1.239E-2</v>
      </c>
    </row>
    <row r="811" spans="1:2" x14ac:dyDescent="0.35">
      <c r="A811" s="1">
        <v>3.8249999999999999E-2</v>
      </c>
      <c r="B811" s="1">
        <v>2.5819999999999999E-2</v>
      </c>
    </row>
    <row r="812" spans="1:2" x14ac:dyDescent="0.35">
      <c r="A812" s="1">
        <v>2.3609999999999999E-2</v>
      </c>
      <c r="B812" s="1">
        <v>2.2700000000000001E-2</v>
      </c>
    </row>
    <row r="813" spans="1:2" x14ac:dyDescent="0.35">
      <c r="A813" s="1">
        <v>0.13455</v>
      </c>
      <c r="B813" s="1">
        <v>2.8979999999999999E-2</v>
      </c>
    </row>
    <row r="814" spans="1:2" x14ac:dyDescent="0.35">
      <c r="A814" s="1">
        <v>8.4700000000000001E-3</v>
      </c>
      <c r="B814" s="1">
        <v>2.82E-3</v>
      </c>
    </row>
    <row r="815" spans="1:2" x14ac:dyDescent="0.35">
      <c r="A815" s="1">
        <v>8.6080000000000004E-2</v>
      </c>
      <c r="B815" s="1">
        <v>1.7930000000000001E-2</v>
      </c>
    </row>
    <row r="816" spans="1:2" x14ac:dyDescent="0.35">
      <c r="A816" s="1">
        <v>3.6720000000000003E-2</v>
      </c>
      <c r="B816" s="1">
        <v>7.4370000000000006E-2</v>
      </c>
    </row>
    <row r="817" spans="1:2" x14ac:dyDescent="0.35">
      <c r="A817" s="1">
        <v>7.077E-2</v>
      </c>
      <c r="B817" s="1">
        <v>4.0160000000000001E-2</v>
      </c>
    </row>
    <row r="818" spans="1:2" x14ac:dyDescent="0.35">
      <c r="A818" s="1">
        <v>3.9600000000000003E-2</v>
      </c>
      <c r="B818" s="1">
        <v>5.2859999999999997E-2</v>
      </c>
    </row>
    <row r="819" spans="1:2" x14ac:dyDescent="0.35">
      <c r="A819" s="1">
        <v>7.8810000000000005E-2</v>
      </c>
      <c r="B819" s="1">
        <v>5.0800000000000003E-3</v>
      </c>
    </row>
    <row r="820" spans="1:2" x14ac:dyDescent="0.35">
      <c r="A820" s="1">
        <v>2.852E-2</v>
      </c>
      <c r="B820" s="1">
        <v>5.2510000000000001E-2</v>
      </c>
    </row>
    <row r="821" spans="1:2" x14ac:dyDescent="0.35">
      <c r="A821" s="1">
        <v>5.4140000000000001E-2</v>
      </c>
      <c r="B821" s="17">
        <v>9.3531099999999998E-4</v>
      </c>
    </row>
    <row r="822" spans="1:2" x14ac:dyDescent="0.35">
      <c r="A822" s="1">
        <v>4.0890000000000003E-2</v>
      </c>
      <c r="B822" s="1">
        <v>3.2820000000000002E-2</v>
      </c>
    </row>
    <row r="823" spans="1:2" x14ac:dyDescent="0.35">
      <c r="A823" s="1">
        <v>8.6899999999999998E-3</v>
      </c>
      <c r="B823" s="1">
        <v>1.627E-2</v>
      </c>
    </row>
    <row r="824" spans="1:2" x14ac:dyDescent="0.35">
      <c r="A824" s="1">
        <v>6.2219999999999998E-2</v>
      </c>
      <c r="B824" s="1">
        <v>3.1150000000000001E-2</v>
      </c>
    </row>
    <row r="825" spans="1:2" x14ac:dyDescent="0.35">
      <c r="A825" s="1">
        <v>4.786E-2</v>
      </c>
      <c r="B825" s="1">
        <v>2.5139999999999999E-2</v>
      </c>
    </row>
    <row r="826" spans="1:2" x14ac:dyDescent="0.35">
      <c r="A826" s="1">
        <v>2.681E-2</v>
      </c>
      <c r="B826" s="1">
        <v>4.65E-2</v>
      </c>
    </row>
    <row r="827" spans="1:2" x14ac:dyDescent="0.35">
      <c r="A827" s="1">
        <v>6.8989999999999996E-2</v>
      </c>
      <c r="B827" s="1">
        <v>4.0379999999999999E-2</v>
      </c>
    </row>
    <row r="828" spans="1:2" x14ac:dyDescent="0.35">
      <c r="A828" s="1">
        <v>7.7590000000000006E-2</v>
      </c>
      <c r="B828" s="1">
        <v>6.3460000000000003E-2</v>
      </c>
    </row>
    <row r="829" spans="1:2" x14ac:dyDescent="0.35">
      <c r="A829" s="1">
        <v>0.12432</v>
      </c>
      <c r="B829" s="1">
        <v>1.5779999999999999E-2</v>
      </c>
    </row>
    <row r="830" spans="1:2" x14ac:dyDescent="0.35">
      <c r="A830" s="1">
        <v>6.8500000000000002E-3</v>
      </c>
      <c r="B830" s="1">
        <v>1.67E-3</v>
      </c>
    </row>
    <row r="831" spans="1:2" x14ac:dyDescent="0.35">
      <c r="A831" s="1">
        <v>1.2630000000000001E-2</v>
      </c>
      <c r="B831" s="1">
        <v>2.0660000000000001E-2</v>
      </c>
    </row>
    <row r="832" spans="1:2" x14ac:dyDescent="0.35">
      <c r="A832" s="1">
        <v>9.8200000000000006E-3</v>
      </c>
      <c r="B832" s="1">
        <v>2.2939999999999999E-2</v>
      </c>
    </row>
    <row r="833" spans="1:2" x14ac:dyDescent="0.35">
      <c r="A833" s="1">
        <v>0.17244999999999999</v>
      </c>
      <c r="B833" s="1">
        <v>3.1609999999999999E-2</v>
      </c>
    </row>
    <row r="834" spans="1:2" x14ac:dyDescent="0.35">
      <c r="A834" s="1">
        <v>7.9930000000000001E-2</v>
      </c>
      <c r="B834" s="1">
        <v>1.9740000000000001E-2</v>
      </c>
    </row>
    <row r="835" spans="1:2" x14ac:dyDescent="0.35">
      <c r="A835" s="1">
        <v>8.0990000000000006E-2</v>
      </c>
      <c r="B835" s="1">
        <v>1.8100000000000002E-2</v>
      </c>
    </row>
    <row r="836" spans="1:2" x14ac:dyDescent="0.35">
      <c r="A836" s="1">
        <v>0.12587999999999999</v>
      </c>
      <c r="B836" s="1">
        <v>5.1279999999999999E-2</v>
      </c>
    </row>
    <row r="837" spans="1:2" x14ac:dyDescent="0.35">
      <c r="A837" s="1">
        <v>0.10814</v>
      </c>
      <c r="B837" s="1">
        <v>1.3469999999999999E-2</v>
      </c>
    </row>
    <row r="838" spans="1:2" x14ac:dyDescent="0.35">
      <c r="A838" s="1">
        <v>5.7889999999999997E-2</v>
      </c>
      <c r="B838" s="1">
        <v>4.3110000000000002E-2</v>
      </c>
    </row>
    <row r="839" spans="1:2" x14ac:dyDescent="0.35">
      <c r="A839" s="1">
        <v>0.13255</v>
      </c>
      <c r="B839" s="1">
        <v>4.3990000000000001E-2</v>
      </c>
    </row>
    <row r="840" spans="1:2" x14ac:dyDescent="0.35">
      <c r="A840" s="1">
        <v>5.3600000000000002E-2</v>
      </c>
      <c r="B840" s="1">
        <v>3.3349999999999998E-2</v>
      </c>
    </row>
    <row r="841" spans="1:2" x14ac:dyDescent="0.35">
      <c r="A841" s="1">
        <v>1.472E-2</v>
      </c>
      <c r="B841" s="1">
        <v>4.6330000000000003E-2</v>
      </c>
    </row>
    <row r="842" spans="1:2" x14ac:dyDescent="0.35">
      <c r="A842" s="1">
        <v>0.10428999999999999</v>
      </c>
      <c r="B842" s="1">
        <v>2.818E-2</v>
      </c>
    </row>
    <row r="843" spans="1:2" x14ac:dyDescent="0.35">
      <c r="A843" s="17">
        <v>8.73918E-4</v>
      </c>
      <c r="B843" s="1">
        <v>1.95E-2</v>
      </c>
    </row>
    <row r="844" spans="1:2" x14ac:dyDescent="0.35">
      <c r="A844" s="1">
        <v>9.3390000000000001E-2</v>
      </c>
      <c r="B844" s="1">
        <v>5.4400000000000004E-3</v>
      </c>
    </row>
    <row r="845" spans="1:2" x14ac:dyDescent="0.35">
      <c r="A845" s="1">
        <v>6.361E-2</v>
      </c>
      <c r="B845" s="1">
        <v>2.6589999999999999E-2</v>
      </c>
    </row>
    <row r="846" spans="1:2" x14ac:dyDescent="0.35">
      <c r="A846" s="1">
        <v>1.0149999999999999E-2</v>
      </c>
      <c r="B846" s="1">
        <v>6.4119999999999996E-2</v>
      </c>
    </row>
    <row r="847" spans="1:2" x14ac:dyDescent="0.35">
      <c r="A847" s="1">
        <v>6.3600000000000004E-2</v>
      </c>
      <c r="B847" s="1">
        <v>3.227E-2</v>
      </c>
    </row>
    <row r="848" spans="1:2" x14ac:dyDescent="0.35">
      <c r="A848" s="1">
        <v>3.798E-2</v>
      </c>
      <c r="B848" s="1">
        <v>2.1100000000000001E-2</v>
      </c>
    </row>
    <row r="849" spans="1:2" x14ac:dyDescent="0.35">
      <c r="A849" s="1">
        <v>2.0670000000000001E-2</v>
      </c>
      <c r="B849" s="1">
        <v>2.31E-3</v>
      </c>
    </row>
    <row r="850" spans="1:2" x14ac:dyDescent="0.35">
      <c r="A850" s="1">
        <v>3.4299999999999999E-3</v>
      </c>
      <c r="B850" s="1">
        <v>4.2119999999999998E-2</v>
      </c>
    </row>
    <row r="851" spans="1:2" x14ac:dyDescent="0.35">
      <c r="A851" s="1">
        <v>2.418E-2</v>
      </c>
      <c r="B851" s="1">
        <v>2.4809999999999999E-2</v>
      </c>
    </row>
    <row r="852" spans="1:2" x14ac:dyDescent="0.35">
      <c r="A852" s="1">
        <v>3.0470000000000001E-2</v>
      </c>
      <c r="B852" s="1">
        <v>1.308E-2</v>
      </c>
    </row>
    <row r="853" spans="1:2" x14ac:dyDescent="0.35">
      <c r="A853" s="1">
        <v>4.3569999999999998E-2</v>
      </c>
      <c r="B853" s="1">
        <v>3.9079999999999997E-2</v>
      </c>
    </row>
    <row r="854" spans="1:2" x14ac:dyDescent="0.35">
      <c r="A854" s="1">
        <v>7.2399999999999999E-3</v>
      </c>
      <c r="B854" s="1">
        <v>0.01</v>
      </c>
    </row>
    <row r="855" spans="1:2" x14ac:dyDescent="0.35">
      <c r="A855" s="1">
        <v>3.2730000000000002E-2</v>
      </c>
      <c r="B855" s="1">
        <v>2.2100000000000002E-2</v>
      </c>
    </row>
    <row r="856" spans="1:2" x14ac:dyDescent="0.35">
      <c r="A856" s="1">
        <v>0.13394</v>
      </c>
      <c r="B856" s="1">
        <v>3.5929999999999997E-2</v>
      </c>
    </row>
    <row r="857" spans="1:2" x14ac:dyDescent="0.35">
      <c r="A857" s="1">
        <v>4.2500000000000003E-2</v>
      </c>
      <c r="B857" s="1">
        <v>2.1930000000000002E-2</v>
      </c>
    </row>
    <row r="858" spans="1:2" x14ac:dyDescent="0.35">
      <c r="A858" s="1">
        <v>3.2599999999999997E-2</v>
      </c>
      <c r="B858" s="1">
        <v>3.4770000000000002E-2</v>
      </c>
    </row>
    <row r="859" spans="1:2" x14ac:dyDescent="0.35">
      <c r="A859" s="1">
        <v>3.5599999999999998E-3</v>
      </c>
      <c r="B859" s="1">
        <v>5.9199999999999999E-3</v>
      </c>
    </row>
    <row r="860" spans="1:2" x14ac:dyDescent="0.35">
      <c r="A860" s="1">
        <v>6.6400000000000001E-3</v>
      </c>
      <c r="B860" s="1">
        <v>4.9110000000000001E-2</v>
      </c>
    </row>
    <row r="861" spans="1:2" x14ac:dyDescent="0.35">
      <c r="A861" s="1">
        <v>4.0129999999999999E-2</v>
      </c>
      <c r="B861" s="1">
        <v>3.4610000000000002E-2</v>
      </c>
    </row>
    <row r="862" spans="1:2" x14ac:dyDescent="0.35">
      <c r="A862" s="1">
        <v>1.7399999999999999E-2</v>
      </c>
      <c r="B862" s="1">
        <v>1.272E-2</v>
      </c>
    </row>
    <row r="863" spans="1:2" x14ac:dyDescent="0.35">
      <c r="A863" s="1">
        <v>3.4880000000000001E-2</v>
      </c>
      <c r="B863" s="1">
        <v>2.6210000000000001E-2</v>
      </c>
    </row>
    <row r="864" spans="1:2" x14ac:dyDescent="0.35">
      <c r="A864" s="1">
        <v>1.538E-2</v>
      </c>
      <c r="B864" s="1">
        <v>1.077E-2</v>
      </c>
    </row>
    <row r="865" spans="1:2" x14ac:dyDescent="0.35">
      <c r="A865" s="1">
        <v>4.8590000000000001E-2</v>
      </c>
      <c r="B865" s="1">
        <v>1.6299999999999999E-3</v>
      </c>
    </row>
    <row r="866" spans="1:2" x14ac:dyDescent="0.35">
      <c r="A866" s="1">
        <v>4.0869999999999997E-2</v>
      </c>
      <c r="B866" s="1">
        <v>3.2570000000000002E-2</v>
      </c>
    </row>
    <row r="867" spans="1:2" x14ac:dyDescent="0.35">
      <c r="A867" s="1">
        <v>4.854E-2</v>
      </c>
      <c r="B867" s="1">
        <v>5.1229999999999998E-2</v>
      </c>
    </row>
    <row r="868" spans="1:2" x14ac:dyDescent="0.35">
      <c r="A868" s="1">
        <v>2.2599999999999999E-2</v>
      </c>
      <c r="B868" s="17">
        <v>4.3314299999999998E-4</v>
      </c>
    </row>
    <row r="869" spans="1:2" x14ac:dyDescent="0.35">
      <c r="A869" s="1">
        <v>2.8580000000000001E-2</v>
      </c>
      <c r="B869" s="1">
        <v>3.925E-2</v>
      </c>
    </row>
    <row r="870" spans="1:2" x14ac:dyDescent="0.35">
      <c r="A870" s="1">
        <v>1.3299999999999999E-2</v>
      </c>
      <c r="B870" s="1">
        <v>3.46E-3</v>
      </c>
    </row>
    <row r="871" spans="1:2" x14ac:dyDescent="0.35">
      <c r="A871" s="1">
        <v>9.1410000000000005E-2</v>
      </c>
      <c r="B871" s="1">
        <v>5.4600000000000003E-2</v>
      </c>
    </row>
    <row r="872" spans="1:2" x14ac:dyDescent="0.35">
      <c r="A872" s="1">
        <v>1.74E-3</v>
      </c>
      <c r="B872" s="1">
        <v>9.9600000000000001E-3</v>
      </c>
    </row>
    <row r="873" spans="1:2" x14ac:dyDescent="0.35">
      <c r="A873" s="1">
        <v>5.2789999999999997E-2</v>
      </c>
      <c r="B873" s="1">
        <v>3.8800000000000001E-2</v>
      </c>
    </row>
    <row r="874" spans="1:2" x14ac:dyDescent="0.35">
      <c r="A874" s="1">
        <v>4.0629999999999999E-2</v>
      </c>
      <c r="B874" s="1">
        <v>5.2900000000000004E-3</v>
      </c>
    </row>
    <row r="875" spans="1:2" x14ac:dyDescent="0.35">
      <c r="A875" s="1">
        <v>5.0110000000000002E-2</v>
      </c>
      <c r="B875" s="1">
        <v>7.1900000000000006E-2</v>
      </c>
    </row>
    <row r="876" spans="1:2" x14ac:dyDescent="0.35">
      <c r="A876" s="1">
        <v>7.4539999999999995E-2</v>
      </c>
      <c r="B876" s="1">
        <v>9.4000000000000004E-3</v>
      </c>
    </row>
    <row r="877" spans="1:2" x14ac:dyDescent="0.35">
      <c r="A877" s="1">
        <v>6.2549999999999994E-2</v>
      </c>
      <c r="B877" s="1">
        <v>2.1590000000000002E-2</v>
      </c>
    </row>
    <row r="878" spans="1:2" x14ac:dyDescent="0.35">
      <c r="A878" s="1">
        <v>7.6899999999999998E-3</v>
      </c>
      <c r="B878" s="1">
        <v>2.085E-2</v>
      </c>
    </row>
    <row r="879" spans="1:2" x14ac:dyDescent="0.35">
      <c r="A879" s="1">
        <v>1.5440000000000001E-2</v>
      </c>
      <c r="B879" s="1">
        <v>2.41E-2</v>
      </c>
    </row>
    <row r="880" spans="1:2" x14ac:dyDescent="0.35">
      <c r="A880" s="1">
        <v>2.7830000000000001E-2</v>
      </c>
      <c r="B880" s="1">
        <v>2.913E-2</v>
      </c>
    </row>
    <row r="881" spans="1:2" x14ac:dyDescent="0.35">
      <c r="A881" s="1">
        <v>2.92E-2</v>
      </c>
      <c r="B881" s="1">
        <v>2.63E-2</v>
      </c>
    </row>
    <row r="882" spans="1:2" x14ac:dyDescent="0.35">
      <c r="A882" s="1">
        <v>1.6420000000000001E-2</v>
      </c>
      <c r="B882" s="1">
        <v>4.2220000000000001E-2</v>
      </c>
    </row>
    <row r="883" spans="1:2" x14ac:dyDescent="0.35">
      <c r="A883" s="1">
        <v>0.15564</v>
      </c>
      <c r="B883" s="1">
        <v>1.6250000000000001E-2</v>
      </c>
    </row>
    <row r="884" spans="1:2" x14ac:dyDescent="0.35">
      <c r="A884" s="1">
        <v>5.892E-2</v>
      </c>
      <c r="B884" s="1">
        <v>1.3610000000000001E-2</v>
      </c>
    </row>
    <row r="885" spans="1:2" x14ac:dyDescent="0.35">
      <c r="A885" s="1">
        <v>2.9319999999999999E-2</v>
      </c>
      <c r="B885" s="1">
        <v>1.417E-2</v>
      </c>
    </row>
    <row r="886" spans="1:2" x14ac:dyDescent="0.35">
      <c r="A886" s="1">
        <v>8.8500000000000002E-3</v>
      </c>
      <c r="B886" s="1">
        <v>6.4999999999999997E-3</v>
      </c>
    </row>
    <row r="887" spans="1:2" x14ac:dyDescent="0.35">
      <c r="A887" s="1">
        <v>1.9599999999999999E-3</v>
      </c>
      <c r="B887" s="1">
        <v>1.268E-2</v>
      </c>
    </row>
    <row r="888" spans="1:2" x14ac:dyDescent="0.35">
      <c r="A888" s="1">
        <v>0.11447</v>
      </c>
      <c r="B888" s="1">
        <v>1.4760000000000001E-2</v>
      </c>
    </row>
    <row r="889" spans="1:2" x14ac:dyDescent="0.35">
      <c r="A889" s="1">
        <v>3.5200000000000001E-3</v>
      </c>
      <c r="B889" s="1">
        <v>4.8300000000000001E-3</v>
      </c>
    </row>
    <row r="890" spans="1:2" x14ac:dyDescent="0.35">
      <c r="A890" s="1">
        <v>0.10577</v>
      </c>
      <c r="B890" s="1">
        <v>6.3099999999999996E-3</v>
      </c>
    </row>
    <row r="891" spans="1:2" x14ac:dyDescent="0.35">
      <c r="A891" s="1">
        <v>5.0729999999999997E-2</v>
      </c>
      <c r="B891" s="1">
        <v>4.2079999999999999E-2</v>
      </c>
    </row>
    <row r="892" spans="1:2" x14ac:dyDescent="0.35">
      <c r="A892" s="1">
        <v>1.9060000000000001E-2</v>
      </c>
      <c r="B892" s="1">
        <v>2.5649999999999999E-2</v>
      </c>
    </row>
    <row r="893" spans="1:2" x14ac:dyDescent="0.35">
      <c r="A893" s="1">
        <v>1.9769999999999999E-2</v>
      </c>
      <c r="B893" s="1">
        <v>2.0410000000000001E-2</v>
      </c>
    </row>
    <row r="894" spans="1:2" x14ac:dyDescent="0.35">
      <c r="A894" s="1">
        <v>5.9899999999999997E-3</v>
      </c>
      <c r="B894" s="1">
        <v>3.0200000000000001E-3</v>
      </c>
    </row>
    <row r="895" spans="1:2" x14ac:dyDescent="0.35">
      <c r="A895" s="1">
        <v>1.0999999999999999E-2</v>
      </c>
      <c r="B895" s="1">
        <v>1.8249999999999999E-2</v>
      </c>
    </row>
    <row r="896" spans="1:2" x14ac:dyDescent="0.35">
      <c r="A896" s="1">
        <v>2.6200000000000001E-2</v>
      </c>
      <c r="B896" s="1">
        <v>3.1570000000000001E-2</v>
      </c>
    </row>
    <row r="897" spans="1:2" x14ac:dyDescent="0.35">
      <c r="A897" s="1">
        <v>3.7599999999999999E-3</v>
      </c>
      <c r="B897" s="1">
        <v>4.3430000000000003E-2</v>
      </c>
    </row>
    <row r="898" spans="1:2" x14ac:dyDescent="0.35">
      <c r="A898" s="1">
        <v>1.9279999999999999E-2</v>
      </c>
      <c r="B898" s="1">
        <v>5.4489999999999997E-2</v>
      </c>
    </row>
    <row r="899" spans="1:2" x14ac:dyDescent="0.35">
      <c r="A899" s="1">
        <v>5.0000000000000001E-3</v>
      </c>
      <c r="B899" s="1">
        <v>1.823E-2</v>
      </c>
    </row>
    <row r="900" spans="1:2" x14ac:dyDescent="0.35">
      <c r="A900" s="1">
        <v>4.5109999999999997E-2</v>
      </c>
      <c r="B900" s="1">
        <v>3.5349999999999999E-2</v>
      </c>
    </row>
    <row r="901" spans="1:2" x14ac:dyDescent="0.35">
      <c r="A901" s="1">
        <v>1.3270000000000001E-2</v>
      </c>
      <c r="B901" s="1">
        <v>2.3140000000000001E-2</v>
      </c>
    </row>
    <row r="902" spans="1:2" x14ac:dyDescent="0.35">
      <c r="A902" s="1">
        <v>3.3430000000000001E-2</v>
      </c>
      <c r="B902" s="1">
        <v>2.359E-2</v>
      </c>
    </row>
    <row r="903" spans="1:2" x14ac:dyDescent="0.35">
      <c r="A903" s="1">
        <v>8.4629999999999997E-2</v>
      </c>
      <c r="B903" s="1">
        <v>1.0460000000000001E-2</v>
      </c>
    </row>
    <row r="904" spans="1:2" x14ac:dyDescent="0.35">
      <c r="A904" s="1">
        <v>1.239E-2</v>
      </c>
      <c r="B904" s="1">
        <v>5.0000000000000001E-3</v>
      </c>
    </row>
    <row r="905" spans="1:2" x14ac:dyDescent="0.35">
      <c r="A905" s="1">
        <v>3.1899999999999998E-2</v>
      </c>
      <c r="B905" s="1">
        <v>1.2070000000000001E-2</v>
      </c>
    </row>
    <row r="906" spans="1:2" x14ac:dyDescent="0.35">
      <c r="A906" s="1">
        <v>1.2199999999999999E-3</v>
      </c>
      <c r="B906" s="1">
        <v>1.511E-2</v>
      </c>
    </row>
    <row r="907" spans="1:2" x14ac:dyDescent="0.35">
      <c r="A907" s="1">
        <v>5.4859999999999999E-2</v>
      </c>
      <c r="B907" s="1">
        <v>6.1249999999999999E-2</v>
      </c>
    </row>
    <row r="908" spans="1:2" x14ac:dyDescent="0.35">
      <c r="A908" s="1">
        <v>1.0699999999999999E-2</v>
      </c>
      <c r="B908" s="1">
        <v>4.3600000000000002E-3</v>
      </c>
    </row>
    <row r="909" spans="1:2" x14ac:dyDescent="0.35">
      <c r="A909" s="1">
        <v>2.2699999999999999E-3</v>
      </c>
      <c r="B909" s="1">
        <v>6.0200000000000002E-3</v>
      </c>
    </row>
    <row r="910" spans="1:2" x14ac:dyDescent="0.35">
      <c r="A910" s="1">
        <v>7.3709999999999998E-2</v>
      </c>
      <c r="B910" s="1">
        <v>4.6739999999999997E-2</v>
      </c>
    </row>
    <row r="911" spans="1:2" x14ac:dyDescent="0.35">
      <c r="A911" s="1">
        <v>1.538E-2</v>
      </c>
      <c r="B911" s="1">
        <v>5.262E-2</v>
      </c>
    </row>
    <row r="912" spans="1:2" x14ac:dyDescent="0.35">
      <c r="A912" s="1">
        <v>2.1839999999999998E-2</v>
      </c>
      <c r="B912" s="1">
        <v>1.251E-2</v>
      </c>
    </row>
    <row r="913" spans="1:2" x14ac:dyDescent="0.35">
      <c r="A913" s="1">
        <v>3.9320000000000001E-2</v>
      </c>
      <c r="B913" s="1">
        <v>4.8809999999999999E-2</v>
      </c>
    </row>
    <row r="914" spans="1:2" x14ac:dyDescent="0.35">
      <c r="A914" s="1">
        <v>3.5819999999999998E-2</v>
      </c>
      <c r="B914" s="1">
        <v>4.9200000000000001E-2</v>
      </c>
    </row>
    <row r="915" spans="1:2" x14ac:dyDescent="0.35">
      <c r="A915" s="1">
        <v>3.6150000000000002E-2</v>
      </c>
      <c r="B915" s="1">
        <v>6.3149999999999998E-2</v>
      </c>
    </row>
    <row r="916" spans="1:2" x14ac:dyDescent="0.35">
      <c r="A916" s="1">
        <v>5.8599999999999998E-3</v>
      </c>
      <c r="B916" s="1">
        <v>1.1639999999999999E-2</v>
      </c>
    </row>
    <row r="917" spans="1:2" x14ac:dyDescent="0.35">
      <c r="A917" s="1">
        <v>0.02</v>
      </c>
      <c r="B917" s="1">
        <v>2.7029999999999998E-2</v>
      </c>
    </row>
    <row r="918" spans="1:2" x14ac:dyDescent="0.35">
      <c r="A918" s="1">
        <v>1.6930000000000001E-2</v>
      </c>
      <c r="B918" s="1">
        <v>6.5100000000000002E-3</v>
      </c>
    </row>
    <row r="919" spans="1:2" x14ac:dyDescent="0.35">
      <c r="A919" s="1">
        <v>3.483E-2</v>
      </c>
      <c r="B919" s="1">
        <v>1.7520000000000001E-2</v>
      </c>
    </row>
    <row r="920" spans="1:2" x14ac:dyDescent="0.35">
      <c r="A920" s="1">
        <v>2.4330000000000001E-2</v>
      </c>
      <c r="B920" s="1">
        <v>1.35E-2</v>
      </c>
    </row>
    <row r="921" spans="1:2" x14ac:dyDescent="0.35">
      <c r="A921" s="1">
        <v>6.5799999999999999E-3</v>
      </c>
      <c r="B921" s="1">
        <v>1.6449999999999999E-2</v>
      </c>
    </row>
    <row r="922" spans="1:2" x14ac:dyDescent="0.35">
      <c r="A922" s="1">
        <v>3.2070000000000001E-2</v>
      </c>
      <c r="B922" s="1">
        <v>2.1360000000000001E-2</v>
      </c>
    </row>
    <row r="923" spans="1:2" x14ac:dyDescent="0.35">
      <c r="A923" s="1">
        <v>2.9790000000000001E-2</v>
      </c>
      <c r="B923" s="1">
        <v>5.1979999999999998E-2</v>
      </c>
    </row>
    <row r="924" spans="1:2" x14ac:dyDescent="0.35">
      <c r="A924" s="1">
        <v>5.6059999999999999E-2</v>
      </c>
      <c r="B924" s="1">
        <v>3.8080000000000003E-2</v>
      </c>
    </row>
    <row r="925" spans="1:2" x14ac:dyDescent="0.35">
      <c r="A925" s="1">
        <v>5.144E-2</v>
      </c>
      <c r="B925" s="1">
        <v>3.066E-2</v>
      </c>
    </row>
    <row r="926" spans="1:2" x14ac:dyDescent="0.35">
      <c r="A926" s="1">
        <v>4.4010000000000001E-2</v>
      </c>
      <c r="B926" s="1">
        <v>3.1460000000000002E-2</v>
      </c>
    </row>
    <row r="927" spans="1:2" x14ac:dyDescent="0.35">
      <c r="A927" s="1">
        <v>1.9269999999999999E-2</v>
      </c>
      <c r="B927" s="1">
        <v>1.0300000000000001E-3</v>
      </c>
    </row>
    <row r="928" spans="1:2" x14ac:dyDescent="0.35">
      <c r="A928" s="1">
        <v>3.47E-3</v>
      </c>
      <c r="B928" s="1">
        <v>1.515E-2</v>
      </c>
    </row>
    <row r="929" spans="1:2" x14ac:dyDescent="0.35">
      <c r="A929" s="1">
        <v>4.0460000000000003E-2</v>
      </c>
      <c r="B929" s="1">
        <v>2.0279999999999999E-2</v>
      </c>
    </row>
    <row r="930" spans="1:2" x14ac:dyDescent="0.35">
      <c r="A930" s="1">
        <v>1.039E-2</v>
      </c>
      <c r="B930" s="1">
        <v>3.6929999999999998E-2</v>
      </c>
    </row>
    <row r="931" spans="1:2" x14ac:dyDescent="0.35">
      <c r="A931" s="1">
        <v>9.1400000000000006E-3</v>
      </c>
      <c r="B931" s="1">
        <v>6.1199999999999996E-3</v>
      </c>
    </row>
    <row r="932" spans="1:2" x14ac:dyDescent="0.35">
      <c r="A932" s="1">
        <v>2.9180000000000001E-2</v>
      </c>
      <c r="B932" s="1">
        <v>1.5709999999999998E-2</v>
      </c>
    </row>
    <row r="933" spans="1:2" x14ac:dyDescent="0.35">
      <c r="A933" s="1">
        <v>4.5089999999999998E-2</v>
      </c>
      <c r="B933" s="1">
        <v>5.8349999999999999E-2</v>
      </c>
    </row>
    <row r="934" spans="1:2" x14ac:dyDescent="0.35">
      <c r="A934" s="1">
        <v>5.0439999999999999E-2</v>
      </c>
      <c r="B934" s="1">
        <v>3.0159999999999999E-2</v>
      </c>
    </row>
    <row r="935" spans="1:2" x14ac:dyDescent="0.35">
      <c r="A935" s="1">
        <v>2.155E-2</v>
      </c>
      <c r="B935" s="1">
        <v>6.7360000000000003E-2</v>
      </c>
    </row>
    <row r="936" spans="1:2" x14ac:dyDescent="0.35">
      <c r="A936" s="1">
        <v>2.2699999999999999E-3</v>
      </c>
      <c r="B936" s="1">
        <v>1.7250000000000001E-2</v>
      </c>
    </row>
    <row r="937" spans="1:2" x14ac:dyDescent="0.35">
      <c r="A937" s="1">
        <v>5.7099999999999998E-3</v>
      </c>
      <c r="B937" s="1">
        <v>1.9259999999999999E-2</v>
      </c>
    </row>
    <row r="938" spans="1:2" x14ac:dyDescent="0.35">
      <c r="A938" s="1">
        <v>1.443E-2</v>
      </c>
      <c r="B938" s="1">
        <v>2.7369999999999998E-2</v>
      </c>
    </row>
    <row r="939" spans="1:2" x14ac:dyDescent="0.35">
      <c r="A939" s="1">
        <v>4.5109999999999997E-2</v>
      </c>
      <c r="B939" s="1">
        <v>5.9459999999999999E-2</v>
      </c>
    </row>
    <row r="940" spans="1:2" x14ac:dyDescent="0.35">
      <c r="A940" s="1">
        <v>0.13261000000000001</v>
      </c>
      <c r="B940" s="1">
        <v>1.0279999999999999E-2</v>
      </c>
    </row>
    <row r="941" spans="1:2" x14ac:dyDescent="0.35">
      <c r="A941" s="1">
        <v>3.058E-2</v>
      </c>
      <c r="B941" s="1">
        <v>1.9089999999999999E-2</v>
      </c>
    </row>
    <row r="942" spans="1:2" x14ac:dyDescent="0.35">
      <c r="A942" s="1">
        <v>6.1940000000000002E-2</v>
      </c>
      <c r="B942" s="1">
        <v>7.5029999999999999E-2</v>
      </c>
    </row>
    <row r="943" spans="1:2" x14ac:dyDescent="0.35">
      <c r="A943" s="1">
        <v>3.4500000000000003E-2</v>
      </c>
      <c r="B943" s="1">
        <v>5.144E-2</v>
      </c>
    </row>
    <row r="944" spans="1:2" x14ac:dyDescent="0.35">
      <c r="A944" s="1">
        <v>3.0839999999999999E-2</v>
      </c>
      <c r="B944" s="1">
        <v>1.771E-2</v>
      </c>
    </row>
    <row r="945" spans="1:2" x14ac:dyDescent="0.35">
      <c r="A945" s="1">
        <v>4.7789999999999999E-2</v>
      </c>
      <c r="B945" s="1">
        <v>6.3280000000000003E-2</v>
      </c>
    </row>
    <row r="946" spans="1:2" x14ac:dyDescent="0.35">
      <c r="A946" s="1">
        <v>4.684E-2</v>
      </c>
      <c r="B946" s="1">
        <v>3.2660000000000002E-2</v>
      </c>
    </row>
    <row r="947" spans="1:2" x14ac:dyDescent="0.35">
      <c r="A947" s="1">
        <v>3.7760000000000002E-2</v>
      </c>
      <c r="B947" s="1">
        <v>2.0240000000000001E-2</v>
      </c>
    </row>
    <row r="948" spans="1:2" x14ac:dyDescent="0.35">
      <c r="A948" s="1">
        <v>6.5129999999999993E-2</v>
      </c>
      <c r="B948" s="1">
        <v>4.1939999999999998E-2</v>
      </c>
    </row>
    <row r="949" spans="1:2" x14ac:dyDescent="0.35">
      <c r="A949" s="1">
        <v>2.7040000000000002E-2</v>
      </c>
      <c r="B949" s="1">
        <v>1.64E-3</v>
      </c>
    </row>
    <row r="950" spans="1:2" x14ac:dyDescent="0.35">
      <c r="A950" s="1">
        <v>1.6299999999999999E-2</v>
      </c>
      <c r="B950" s="1">
        <v>3.2629999999999999E-2</v>
      </c>
    </row>
    <row r="951" spans="1:2" x14ac:dyDescent="0.35">
      <c r="A951" s="1">
        <v>3.7499999999999999E-3</v>
      </c>
      <c r="B951" s="1">
        <v>8.8199999999999997E-3</v>
      </c>
    </row>
    <row r="952" spans="1:2" x14ac:dyDescent="0.35">
      <c r="A952" s="1">
        <v>0.11559999999999999</v>
      </c>
      <c r="B952" s="1">
        <v>5.4400000000000004E-3</v>
      </c>
    </row>
    <row r="953" spans="1:2" x14ac:dyDescent="0.35">
      <c r="A953" s="1">
        <v>7.1599999999999997E-3</v>
      </c>
      <c r="B953" s="1">
        <v>2.3369999999999998E-2</v>
      </c>
    </row>
    <row r="954" spans="1:2" x14ac:dyDescent="0.35">
      <c r="A954" s="1">
        <v>2.6380000000000001E-2</v>
      </c>
      <c r="B954" s="1">
        <v>1.323E-2</v>
      </c>
    </row>
    <row r="955" spans="1:2" x14ac:dyDescent="0.35">
      <c r="A955" s="17">
        <v>8.6931499999999995E-4</v>
      </c>
      <c r="B955" s="1">
        <v>2.8299999999999999E-2</v>
      </c>
    </row>
    <row r="956" spans="1:2" x14ac:dyDescent="0.35">
      <c r="A956" s="1">
        <v>6.3200000000000006E-2</v>
      </c>
      <c r="B956" s="1">
        <v>8.4970000000000004E-2</v>
      </c>
    </row>
    <row r="957" spans="1:2" x14ac:dyDescent="0.35">
      <c r="A957" s="1">
        <v>2.4140000000000002E-2</v>
      </c>
      <c r="B957" s="1">
        <v>3.8359999999999998E-2</v>
      </c>
    </row>
    <row r="958" spans="1:2" x14ac:dyDescent="0.35">
      <c r="A958" s="1">
        <v>2.24E-2</v>
      </c>
      <c r="B958" s="1">
        <v>1.34E-3</v>
      </c>
    </row>
    <row r="959" spans="1:2" x14ac:dyDescent="0.35">
      <c r="A959" s="1">
        <v>2.2079999999999999E-2</v>
      </c>
      <c r="B959" s="1">
        <v>8.1099999999999992E-3</v>
      </c>
    </row>
    <row r="960" spans="1:2" x14ac:dyDescent="0.35">
      <c r="A960" s="1">
        <v>2.6199999999999999E-3</v>
      </c>
      <c r="B960" s="1">
        <v>1.9189999999999999E-2</v>
      </c>
    </row>
    <row r="961" spans="1:2" x14ac:dyDescent="0.35">
      <c r="A961" s="1">
        <v>5.6050000000000003E-2</v>
      </c>
      <c r="B961" s="1">
        <v>4.6149999999999997E-2</v>
      </c>
    </row>
    <row r="962" spans="1:2" x14ac:dyDescent="0.35">
      <c r="A962" s="1">
        <v>2.188E-2</v>
      </c>
      <c r="B962" s="1">
        <v>8.8800000000000007E-3</v>
      </c>
    </row>
    <row r="963" spans="1:2" x14ac:dyDescent="0.35">
      <c r="A963" s="1">
        <v>2.9489999999999999E-2</v>
      </c>
      <c r="B963" s="1">
        <v>4.9160000000000002E-2</v>
      </c>
    </row>
    <row r="964" spans="1:2" x14ac:dyDescent="0.35">
      <c r="A964" s="1">
        <v>2.4910000000000002E-2</v>
      </c>
      <c r="B964" s="1">
        <v>3.2989999999999998E-2</v>
      </c>
    </row>
    <row r="965" spans="1:2" x14ac:dyDescent="0.35">
      <c r="A965" s="1">
        <v>3.9199999999999999E-2</v>
      </c>
      <c r="B965" s="1">
        <v>8.0070000000000002E-2</v>
      </c>
    </row>
    <row r="966" spans="1:2" x14ac:dyDescent="0.35">
      <c r="A966" s="1">
        <v>7.1099999999999997E-2</v>
      </c>
      <c r="B966" s="1">
        <v>3.2219999999999999E-2</v>
      </c>
    </row>
    <row r="967" spans="1:2" x14ac:dyDescent="0.35">
      <c r="A967" s="1">
        <v>2.6210000000000001E-2</v>
      </c>
      <c r="B967" s="1">
        <v>6.3539999999999999E-2</v>
      </c>
    </row>
    <row r="968" spans="1:2" x14ac:dyDescent="0.35">
      <c r="A968" s="1">
        <v>1.9820000000000001E-2</v>
      </c>
      <c r="B968" s="1">
        <v>4.052E-2</v>
      </c>
    </row>
    <row r="969" spans="1:2" x14ac:dyDescent="0.35">
      <c r="A969" s="1">
        <v>9.1689999999999994E-2</v>
      </c>
      <c r="B969" s="1">
        <v>2.8080000000000001E-2</v>
      </c>
    </row>
    <row r="970" spans="1:2" x14ac:dyDescent="0.35">
      <c r="A970" s="1">
        <v>2.647E-2</v>
      </c>
      <c r="B970" s="1">
        <v>8.5000000000000006E-3</v>
      </c>
    </row>
    <row r="971" spans="1:2" x14ac:dyDescent="0.35">
      <c r="A971" s="1">
        <v>1.064E-2</v>
      </c>
      <c r="B971" s="1">
        <v>2.1520000000000001E-2</v>
      </c>
    </row>
    <row r="972" spans="1:2" x14ac:dyDescent="0.35">
      <c r="A972" s="1">
        <v>7.8899999999999998E-2</v>
      </c>
      <c r="B972" s="1">
        <v>5.1700000000000001E-3</v>
      </c>
    </row>
    <row r="973" spans="1:2" x14ac:dyDescent="0.35">
      <c r="A973" s="1">
        <v>1.093E-2</v>
      </c>
      <c r="B973" s="1">
        <v>3.0200000000000001E-2</v>
      </c>
    </row>
    <row r="974" spans="1:2" x14ac:dyDescent="0.35">
      <c r="A974" s="1">
        <v>5.4170000000000003E-2</v>
      </c>
      <c r="B974" s="1">
        <v>2.664E-2</v>
      </c>
    </row>
    <row r="975" spans="1:2" x14ac:dyDescent="0.35">
      <c r="A975" s="1">
        <v>4.5399999999999998E-3</v>
      </c>
      <c r="B975" s="1">
        <v>1.447E-2</v>
      </c>
    </row>
    <row r="976" spans="1:2" x14ac:dyDescent="0.35">
      <c r="A976" s="1">
        <v>0.11155</v>
      </c>
      <c r="B976" s="1">
        <v>1.54E-2</v>
      </c>
    </row>
    <row r="977" spans="1:2" x14ac:dyDescent="0.35">
      <c r="A977" s="1">
        <v>2.0230000000000001E-2</v>
      </c>
      <c r="B977" s="1">
        <v>6.0699999999999999E-3</v>
      </c>
    </row>
    <row r="978" spans="1:2" x14ac:dyDescent="0.35">
      <c r="A978" s="1">
        <v>1.332E-2</v>
      </c>
      <c r="B978" s="17">
        <v>1.8654399999999999E-4</v>
      </c>
    </row>
    <row r="979" spans="1:2" x14ac:dyDescent="0.35">
      <c r="A979" s="1">
        <v>2.2550000000000001E-2</v>
      </c>
      <c r="B979" s="1">
        <v>4.0149999999999998E-2</v>
      </c>
    </row>
    <row r="980" spans="1:2" x14ac:dyDescent="0.35">
      <c r="A980" s="1">
        <v>3.0300000000000001E-2</v>
      </c>
      <c r="B980" s="1">
        <v>1.1220000000000001E-2</v>
      </c>
    </row>
    <row r="981" spans="1:2" x14ac:dyDescent="0.35">
      <c r="A981" s="1">
        <v>7.0510000000000003E-2</v>
      </c>
      <c r="B981" s="1">
        <v>1.7080000000000001E-2</v>
      </c>
    </row>
    <row r="982" spans="1:2" x14ac:dyDescent="0.35">
      <c r="A982" s="1">
        <v>2.4479999999999998E-2</v>
      </c>
      <c r="B982" s="1">
        <v>1.0630000000000001E-2</v>
      </c>
    </row>
    <row r="983" spans="1:2" x14ac:dyDescent="0.35">
      <c r="A983" s="1">
        <v>7.4260000000000007E-2</v>
      </c>
      <c r="B983" s="1">
        <v>3.168E-2</v>
      </c>
    </row>
    <row r="984" spans="1:2" x14ac:dyDescent="0.35">
      <c r="A984" s="1">
        <v>6.8580000000000002E-2</v>
      </c>
      <c r="B984" s="1">
        <v>7.28E-3</v>
      </c>
    </row>
    <row r="985" spans="1:2" x14ac:dyDescent="0.35">
      <c r="A985" s="1">
        <v>1.3310000000000001E-2</v>
      </c>
      <c r="B985" s="1">
        <v>7.3099999999999997E-3</v>
      </c>
    </row>
    <row r="986" spans="1:2" x14ac:dyDescent="0.35">
      <c r="A986" s="1">
        <v>1.1390000000000001E-2</v>
      </c>
      <c r="B986" s="1">
        <v>3.5300000000000002E-3</v>
      </c>
    </row>
    <row r="987" spans="1:2" x14ac:dyDescent="0.35">
      <c r="A987" s="1">
        <v>1.7739999999999999E-2</v>
      </c>
      <c r="B987" s="1">
        <v>1.677E-2</v>
      </c>
    </row>
    <row r="988" spans="1:2" x14ac:dyDescent="0.35">
      <c r="A988" s="17">
        <v>8.15126E-4</v>
      </c>
      <c r="B988" s="1">
        <v>1.627E-2</v>
      </c>
    </row>
    <row r="989" spans="1:2" x14ac:dyDescent="0.35">
      <c r="A989" s="1">
        <v>0.14243</v>
      </c>
      <c r="B989" s="1">
        <v>3.9170000000000003E-2</v>
      </c>
    </row>
    <row r="990" spans="1:2" x14ac:dyDescent="0.35">
      <c r="A990" s="1">
        <v>9.2999999999999992E-3</v>
      </c>
      <c r="B990" s="1">
        <v>2.93E-2</v>
      </c>
    </row>
    <row r="991" spans="1:2" x14ac:dyDescent="0.35">
      <c r="A991" s="1">
        <v>1.6109999999999999E-2</v>
      </c>
      <c r="B991" s="1">
        <v>2.4670000000000001E-2</v>
      </c>
    </row>
    <row r="992" spans="1:2" x14ac:dyDescent="0.35">
      <c r="A992" s="1">
        <v>0.17319999999999999</v>
      </c>
      <c r="B992" s="1">
        <v>1.6080000000000001E-2</v>
      </c>
    </row>
    <row r="993" spans="1:2" x14ac:dyDescent="0.35">
      <c r="A993" s="1">
        <v>1.5869999999999999E-2</v>
      </c>
      <c r="B993" s="1">
        <v>2.4879999999999999E-2</v>
      </c>
    </row>
    <row r="994" spans="1:2" x14ac:dyDescent="0.35">
      <c r="A994" s="1">
        <v>5.5169999999999997E-2</v>
      </c>
      <c r="B994" s="1">
        <v>1.8929999999999999E-2</v>
      </c>
    </row>
    <row r="995" spans="1:2" x14ac:dyDescent="0.35">
      <c r="A995" s="1">
        <v>2.7320000000000001E-2</v>
      </c>
      <c r="B995" s="1">
        <v>1.81E-3</v>
      </c>
    </row>
    <row r="996" spans="1:2" x14ac:dyDescent="0.35">
      <c r="A996" s="1">
        <v>7.2429999999999994E-2</v>
      </c>
      <c r="B996" s="1">
        <v>6.1599999999999997E-3</v>
      </c>
    </row>
    <row r="997" spans="1:2" x14ac:dyDescent="0.35">
      <c r="A997" s="1">
        <v>4.6460000000000001E-2</v>
      </c>
      <c r="B997" s="1">
        <v>2.9929999999999998E-2</v>
      </c>
    </row>
    <row r="998" spans="1:2" x14ac:dyDescent="0.35">
      <c r="A998" s="1">
        <v>6.2990000000000004E-2</v>
      </c>
      <c r="B998" s="1">
        <v>2.6089999999999999E-2</v>
      </c>
    </row>
    <row r="999" spans="1:2" x14ac:dyDescent="0.35">
      <c r="A999" s="1">
        <v>1.47E-2</v>
      </c>
      <c r="B999" s="1">
        <v>3.3390000000000003E-2</v>
      </c>
    </row>
    <row r="1000" spans="1:2" x14ac:dyDescent="0.35">
      <c r="A1000" s="1">
        <v>0.19044</v>
      </c>
      <c r="B1000" s="1">
        <v>3.5500000000000002E-3</v>
      </c>
    </row>
    <row r="1001" spans="1:2" x14ac:dyDescent="0.35">
      <c r="A1001" s="1">
        <v>1.7850000000000001E-2</v>
      </c>
      <c r="B1001" s="1">
        <v>4.02E-2</v>
      </c>
    </row>
    <row r="1002" spans="1:2" x14ac:dyDescent="0.35">
      <c r="A1002" s="1">
        <v>0.14737</v>
      </c>
      <c r="B1002" s="1">
        <v>3.9879999999999999E-2</v>
      </c>
    </row>
    <row r="1003" spans="1:2" x14ac:dyDescent="0.35">
      <c r="A1003" s="1">
        <v>4.7800000000000002E-2</v>
      </c>
      <c r="B1003" s="1">
        <v>2.7869999999999999E-2</v>
      </c>
    </row>
    <row r="1004" spans="1:2" x14ac:dyDescent="0.35">
      <c r="A1004" s="1">
        <v>1.77E-2</v>
      </c>
      <c r="B1004" s="1">
        <v>1.187E-2</v>
      </c>
    </row>
    <row r="1005" spans="1:2" x14ac:dyDescent="0.35">
      <c r="A1005" s="1">
        <v>3.3930000000000002E-2</v>
      </c>
      <c r="B1005" s="1">
        <v>1.157E-2</v>
      </c>
    </row>
    <row r="1006" spans="1:2" x14ac:dyDescent="0.35">
      <c r="A1006" s="1">
        <v>1.4489999999999999E-2</v>
      </c>
      <c r="B1006" s="1">
        <v>3.4709999999999998E-2</v>
      </c>
    </row>
    <row r="1007" spans="1:2" x14ac:dyDescent="0.35">
      <c r="A1007" s="1">
        <v>7.3299999999999997E-3</v>
      </c>
      <c r="B1007" s="1">
        <v>2.7300000000000001E-2</v>
      </c>
    </row>
    <row r="1008" spans="1:2" x14ac:dyDescent="0.35">
      <c r="A1008" s="17">
        <v>9.0791899999999998E-4</v>
      </c>
      <c r="B1008" s="1">
        <v>5.1500000000000001E-3</v>
      </c>
    </row>
    <row r="1009" spans="1:2" x14ac:dyDescent="0.35">
      <c r="A1009" s="1">
        <v>5.8500000000000002E-3</v>
      </c>
      <c r="B1009" s="1">
        <v>3.3999999999999998E-3</v>
      </c>
    </row>
    <row r="1010" spans="1:2" x14ac:dyDescent="0.35">
      <c r="A1010" s="1">
        <v>3.2160000000000001E-2</v>
      </c>
      <c r="B1010" s="1">
        <v>5.0709999999999998E-2</v>
      </c>
    </row>
    <row r="1011" spans="1:2" x14ac:dyDescent="0.35">
      <c r="A1011" s="1">
        <v>3.8999999999999998E-3</v>
      </c>
      <c r="B1011" s="1">
        <v>5.3719999999999997E-2</v>
      </c>
    </row>
    <row r="1012" spans="1:2" x14ac:dyDescent="0.35">
      <c r="A1012" s="1">
        <v>7.9390000000000002E-2</v>
      </c>
      <c r="B1012" s="1">
        <v>5.9319999999999998E-2</v>
      </c>
    </row>
    <row r="1013" spans="1:2" x14ac:dyDescent="0.35">
      <c r="A1013" s="1">
        <v>4.2700000000000002E-2</v>
      </c>
      <c r="B1013" s="1">
        <v>4.4490000000000002E-2</v>
      </c>
    </row>
    <row r="1014" spans="1:2" x14ac:dyDescent="0.35">
      <c r="A1014" s="1">
        <v>6.3039999999999999E-2</v>
      </c>
      <c r="B1014" s="1">
        <v>3.1220000000000001E-2</v>
      </c>
    </row>
    <row r="1015" spans="1:2" x14ac:dyDescent="0.35">
      <c r="A1015" s="1">
        <v>2.8750000000000001E-2</v>
      </c>
      <c r="B1015" s="1">
        <v>6.9199999999999999E-3</v>
      </c>
    </row>
    <row r="1016" spans="1:2" x14ac:dyDescent="0.35">
      <c r="A1016" s="1">
        <v>8.1350000000000006E-2</v>
      </c>
      <c r="B1016" s="1">
        <v>6.7400000000000003E-3</v>
      </c>
    </row>
    <row r="1017" spans="1:2" x14ac:dyDescent="0.35">
      <c r="A1017" s="1">
        <v>6.3490000000000005E-2</v>
      </c>
      <c r="B1017" s="1">
        <v>8.1659999999999996E-2</v>
      </c>
    </row>
    <row r="1018" spans="1:2" x14ac:dyDescent="0.35">
      <c r="A1018" s="1">
        <v>2.1530000000000001E-2</v>
      </c>
      <c r="B1018" s="1">
        <v>1.112E-2</v>
      </c>
    </row>
    <row r="1019" spans="1:2" x14ac:dyDescent="0.35">
      <c r="A1019" s="1">
        <v>9.9100000000000004E-3</v>
      </c>
      <c r="B1019" s="1">
        <v>2.6939999999999999E-2</v>
      </c>
    </row>
    <row r="1020" spans="1:2" x14ac:dyDescent="0.35">
      <c r="A1020" s="1">
        <v>3.5380000000000002E-2</v>
      </c>
      <c r="B1020" s="1">
        <v>4.4310000000000002E-2</v>
      </c>
    </row>
    <row r="1021" spans="1:2" x14ac:dyDescent="0.35">
      <c r="A1021" s="1">
        <v>1.7139999999999999E-2</v>
      </c>
      <c r="B1021" s="1">
        <v>2.4049999999999998E-2</v>
      </c>
    </row>
    <row r="1022" spans="1:2" x14ac:dyDescent="0.35">
      <c r="A1022" s="1">
        <v>0.11856</v>
      </c>
      <c r="B1022" s="1">
        <v>2.1989999999999999E-2</v>
      </c>
    </row>
    <row r="1023" spans="1:2" x14ac:dyDescent="0.35">
      <c r="A1023" s="1">
        <v>1.823E-2</v>
      </c>
      <c r="B1023" s="1">
        <v>5.0600000000000003E-3</v>
      </c>
    </row>
    <row r="1024" spans="1:2" x14ac:dyDescent="0.35">
      <c r="A1024" s="1">
        <v>8.1769999999999995E-2</v>
      </c>
      <c r="B1024" s="1">
        <v>2.0990000000000002E-2</v>
      </c>
    </row>
    <row r="1025" spans="1:2" x14ac:dyDescent="0.35">
      <c r="A1025" s="1">
        <v>3.3050000000000003E-2</v>
      </c>
      <c r="B1025" s="1">
        <v>7.1999999999999995E-2</v>
      </c>
    </row>
    <row r="1026" spans="1:2" x14ac:dyDescent="0.35">
      <c r="A1026" s="1">
        <v>7.2389999999999996E-2</v>
      </c>
      <c r="B1026" s="1">
        <v>3.8059999999999997E-2</v>
      </c>
    </row>
    <row r="1027" spans="1:2" x14ac:dyDescent="0.35">
      <c r="A1027" s="1">
        <v>3.2280000000000003E-2</v>
      </c>
      <c r="B1027" s="1">
        <v>5.0470000000000001E-2</v>
      </c>
    </row>
    <row r="1028" spans="1:2" x14ac:dyDescent="0.35">
      <c r="A1028" s="1">
        <v>6.2880000000000005E-2</v>
      </c>
      <c r="B1028" s="1">
        <v>1.0449999999999999E-2</v>
      </c>
    </row>
    <row r="1029" spans="1:2" x14ac:dyDescent="0.35">
      <c r="A1029" s="1">
        <v>1.401E-2</v>
      </c>
      <c r="B1029" s="1">
        <v>4.181E-2</v>
      </c>
    </row>
    <row r="1030" spans="1:2" x14ac:dyDescent="0.35">
      <c r="A1030" s="1">
        <v>4.3380000000000002E-2</v>
      </c>
      <c r="B1030" s="1">
        <v>9.0799999999999995E-3</v>
      </c>
    </row>
    <row r="1031" spans="1:2" x14ac:dyDescent="0.35">
      <c r="A1031" s="1">
        <v>3.952E-2</v>
      </c>
      <c r="B1031" s="1">
        <v>2.222E-2</v>
      </c>
    </row>
    <row r="1032" spans="1:2" x14ac:dyDescent="0.35">
      <c r="A1032" s="1">
        <v>4.5799999999999999E-3</v>
      </c>
      <c r="B1032" s="1">
        <v>1.7260000000000001E-2</v>
      </c>
    </row>
    <row r="1033" spans="1:2" x14ac:dyDescent="0.35">
      <c r="A1033" s="1">
        <v>5.3469999999999997E-2</v>
      </c>
      <c r="B1033" s="1">
        <v>2.9350000000000001E-2</v>
      </c>
    </row>
    <row r="1034" spans="1:2" x14ac:dyDescent="0.35">
      <c r="A1034" s="1">
        <v>2.2700000000000001E-2</v>
      </c>
      <c r="B1034" s="1">
        <v>2.4930000000000001E-2</v>
      </c>
    </row>
    <row r="1035" spans="1:2" x14ac:dyDescent="0.35">
      <c r="A1035" s="1">
        <v>1.5789999999999998E-2</v>
      </c>
      <c r="B1035" s="1">
        <v>4.3189999999999999E-2</v>
      </c>
    </row>
    <row r="1036" spans="1:2" x14ac:dyDescent="0.35">
      <c r="A1036" s="1">
        <v>6.4759999999999998E-2</v>
      </c>
      <c r="B1036" s="1">
        <v>2.904E-2</v>
      </c>
    </row>
    <row r="1037" spans="1:2" x14ac:dyDescent="0.35">
      <c r="A1037" s="1">
        <v>7.7679999999999999E-2</v>
      </c>
      <c r="B1037" s="1">
        <v>5.1630000000000002E-2</v>
      </c>
    </row>
    <row r="1038" spans="1:2" x14ac:dyDescent="0.35">
      <c r="A1038" s="1">
        <v>8.3599999999999994E-2</v>
      </c>
      <c r="B1038" s="1">
        <v>1.247E-2</v>
      </c>
    </row>
    <row r="1039" spans="1:2" x14ac:dyDescent="0.35">
      <c r="A1039" s="1">
        <v>1.047E-2</v>
      </c>
      <c r="B1039" s="1">
        <v>1.1169999999999999E-2</v>
      </c>
    </row>
    <row r="1040" spans="1:2" x14ac:dyDescent="0.35">
      <c r="A1040" s="1">
        <v>3.14E-3</v>
      </c>
      <c r="B1040" s="1">
        <v>1.702E-2</v>
      </c>
    </row>
    <row r="1041" spans="1:2" x14ac:dyDescent="0.35">
      <c r="A1041" s="1">
        <v>1.5900000000000001E-2</v>
      </c>
      <c r="B1041" s="1">
        <v>1.41E-2</v>
      </c>
    </row>
    <row r="1042" spans="1:2" x14ac:dyDescent="0.35">
      <c r="A1042" s="1">
        <v>0.13702</v>
      </c>
      <c r="B1042" s="1">
        <v>2.2579999999999999E-2</v>
      </c>
    </row>
    <row r="1043" spans="1:2" x14ac:dyDescent="0.35">
      <c r="A1043" s="1">
        <v>4.2700000000000002E-2</v>
      </c>
      <c r="B1043" s="1">
        <v>1.359E-2</v>
      </c>
    </row>
    <row r="1044" spans="1:2" x14ac:dyDescent="0.35">
      <c r="A1044" s="1">
        <v>3.8780000000000002E-2</v>
      </c>
      <c r="B1044" s="1">
        <v>1.9570000000000001E-2</v>
      </c>
    </row>
    <row r="1045" spans="1:2" x14ac:dyDescent="0.35">
      <c r="A1045" s="1">
        <v>7.4730000000000005E-2</v>
      </c>
      <c r="B1045" s="1">
        <v>4.827E-2</v>
      </c>
    </row>
    <row r="1046" spans="1:2" x14ac:dyDescent="0.35">
      <c r="A1046" s="1">
        <v>7.5620000000000007E-2</v>
      </c>
      <c r="B1046" s="1">
        <v>1.451E-2</v>
      </c>
    </row>
    <row r="1047" spans="1:2" x14ac:dyDescent="0.35">
      <c r="A1047" s="1">
        <v>4.0899999999999999E-3</v>
      </c>
      <c r="B1047" s="1">
        <v>2.7799999999999998E-2</v>
      </c>
    </row>
    <row r="1048" spans="1:2" x14ac:dyDescent="0.35">
      <c r="A1048" s="1">
        <v>0.10199</v>
      </c>
      <c r="B1048" s="1">
        <v>4.19E-2</v>
      </c>
    </row>
    <row r="1049" spans="1:2" x14ac:dyDescent="0.35">
      <c r="A1049" s="1">
        <v>2.9309999999999999E-2</v>
      </c>
      <c r="B1049" s="1">
        <v>2.4729999999999999E-2</v>
      </c>
    </row>
    <row r="1050" spans="1:2" x14ac:dyDescent="0.35">
      <c r="A1050" s="1">
        <v>1.8550000000000001E-2</v>
      </c>
      <c r="B1050" s="1">
        <v>4.3249999999999997E-2</v>
      </c>
    </row>
    <row r="1051" spans="1:2" x14ac:dyDescent="0.35">
      <c r="A1051" s="1">
        <v>8.3510000000000001E-2</v>
      </c>
      <c r="B1051" s="1">
        <v>2.7449999999999999E-2</v>
      </c>
    </row>
    <row r="1052" spans="1:2" x14ac:dyDescent="0.35">
      <c r="A1052" s="1">
        <v>1.5900000000000001E-2</v>
      </c>
      <c r="B1052" s="1">
        <v>1.677E-2</v>
      </c>
    </row>
    <row r="1053" spans="1:2" x14ac:dyDescent="0.35">
      <c r="A1053" s="1">
        <v>6.2489999999999997E-2</v>
      </c>
      <c r="B1053" s="1">
        <v>8.5299999999999994E-3</v>
      </c>
    </row>
    <row r="1054" spans="1:2" x14ac:dyDescent="0.35">
      <c r="A1054" s="1">
        <v>3.4299999999999997E-2</v>
      </c>
      <c r="B1054" s="1">
        <v>2.383E-2</v>
      </c>
    </row>
    <row r="1055" spans="1:2" x14ac:dyDescent="0.35">
      <c r="A1055" s="1">
        <v>3.7220000000000003E-2</v>
      </c>
      <c r="B1055" s="1">
        <v>5.9139999999999998E-2</v>
      </c>
    </row>
    <row r="1056" spans="1:2" x14ac:dyDescent="0.35">
      <c r="A1056" s="1">
        <v>3.739E-2</v>
      </c>
      <c r="B1056" s="1">
        <v>2.8969999999999999E-2</v>
      </c>
    </row>
    <row r="1057" spans="1:2" x14ac:dyDescent="0.35">
      <c r="A1057" s="1">
        <v>3.7699999999999997E-2</v>
      </c>
      <c r="B1057" s="1">
        <v>1.8960000000000001E-2</v>
      </c>
    </row>
    <row r="1058" spans="1:2" x14ac:dyDescent="0.35">
      <c r="A1058" s="1">
        <v>4.8750000000000002E-2</v>
      </c>
      <c r="B1058" s="1">
        <v>2.7899999999999999E-3</v>
      </c>
    </row>
    <row r="1059" spans="1:2" x14ac:dyDescent="0.35">
      <c r="A1059" s="1">
        <v>3.211E-2</v>
      </c>
      <c r="B1059" s="1">
        <v>4.027E-2</v>
      </c>
    </row>
    <row r="1060" spans="1:2" x14ac:dyDescent="0.35">
      <c r="A1060" s="1">
        <v>1.72E-2</v>
      </c>
      <c r="B1060" s="1">
        <v>2.5940000000000001E-2</v>
      </c>
    </row>
    <row r="1061" spans="1:2" x14ac:dyDescent="0.35">
      <c r="A1061" s="1">
        <v>3.0499999999999999E-2</v>
      </c>
      <c r="B1061" s="1">
        <v>1.1209999999999999E-2</v>
      </c>
    </row>
    <row r="1062" spans="1:2" x14ac:dyDescent="0.35">
      <c r="A1062" s="1">
        <v>5.5550000000000002E-2</v>
      </c>
      <c r="B1062" s="1">
        <v>3.8370000000000001E-2</v>
      </c>
    </row>
    <row r="1063" spans="1:2" x14ac:dyDescent="0.35">
      <c r="A1063" s="1">
        <v>4.7600000000000003E-3</v>
      </c>
      <c r="B1063" s="1">
        <v>8.3700000000000007E-3</v>
      </c>
    </row>
    <row r="1064" spans="1:2" x14ac:dyDescent="0.35">
      <c r="A1064" s="1">
        <v>3.9239999999999997E-2</v>
      </c>
      <c r="B1064" s="1">
        <v>2.0379999999999999E-2</v>
      </c>
    </row>
    <row r="1065" spans="1:2" x14ac:dyDescent="0.35">
      <c r="A1065" s="1">
        <v>0.13102</v>
      </c>
      <c r="B1065" s="1">
        <v>3.1130000000000001E-2</v>
      </c>
    </row>
    <row r="1066" spans="1:2" x14ac:dyDescent="0.35">
      <c r="A1066" s="1">
        <v>6.5689999999999998E-2</v>
      </c>
      <c r="B1066" s="1">
        <v>2.1999999999999999E-2</v>
      </c>
    </row>
    <row r="1067" spans="1:2" x14ac:dyDescent="0.35">
      <c r="A1067" s="1">
        <v>2.1530000000000001E-2</v>
      </c>
      <c r="B1067" s="1">
        <v>3.4380000000000001E-2</v>
      </c>
    </row>
    <row r="1068" spans="1:2" x14ac:dyDescent="0.35">
      <c r="A1068" s="1">
        <v>1.1440000000000001E-2</v>
      </c>
      <c r="B1068" s="1">
        <v>6.7299999999999999E-3</v>
      </c>
    </row>
    <row r="1069" spans="1:2" x14ac:dyDescent="0.35">
      <c r="A1069" s="1">
        <v>2.171E-2</v>
      </c>
      <c r="B1069" s="1">
        <v>4.5330000000000002E-2</v>
      </c>
    </row>
    <row r="1070" spans="1:2" x14ac:dyDescent="0.35">
      <c r="A1070" s="1">
        <v>5.1380000000000002E-2</v>
      </c>
      <c r="B1070" s="1">
        <v>3.6609999999999997E-2</v>
      </c>
    </row>
    <row r="1071" spans="1:2" x14ac:dyDescent="0.35">
      <c r="A1071" s="1">
        <v>8.4100000000000008E-3</v>
      </c>
      <c r="B1071" s="1">
        <v>1.278E-2</v>
      </c>
    </row>
    <row r="1072" spans="1:2" x14ac:dyDescent="0.35">
      <c r="A1072" s="1">
        <v>4.3479999999999998E-2</v>
      </c>
      <c r="B1072" s="1">
        <v>2.6749999999999999E-2</v>
      </c>
    </row>
    <row r="1073" spans="1:2" x14ac:dyDescent="0.35">
      <c r="A1073" s="1">
        <v>1.069E-2</v>
      </c>
      <c r="B1073" s="1">
        <v>1.1039999999999999E-2</v>
      </c>
    </row>
    <row r="1074" spans="1:2" x14ac:dyDescent="0.35">
      <c r="A1074" s="1">
        <v>6.1530000000000001E-2</v>
      </c>
      <c r="B1074" s="1">
        <v>2.5799999999999998E-3</v>
      </c>
    </row>
    <row r="1075" spans="1:2" x14ac:dyDescent="0.35">
      <c r="A1075" s="1">
        <v>5.0209999999999998E-2</v>
      </c>
      <c r="B1075" s="1">
        <v>3.117E-2</v>
      </c>
    </row>
    <row r="1076" spans="1:2" x14ac:dyDescent="0.35">
      <c r="A1076" s="1">
        <v>5.5419999999999997E-2</v>
      </c>
      <c r="B1076" s="1">
        <v>5.0090000000000003E-2</v>
      </c>
    </row>
    <row r="1077" spans="1:2" x14ac:dyDescent="0.35">
      <c r="A1077" s="1">
        <v>2.716E-2</v>
      </c>
      <c r="B1077" s="17">
        <v>4.64821E-5</v>
      </c>
    </row>
    <row r="1078" spans="1:2" x14ac:dyDescent="0.35">
      <c r="A1078" s="1">
        <v>2.1260000000000001E-2</v>
      </c>
      <c r="B1078" s="1">
        <v>3.9890000000000002E-2</v>
      </c>
    </row>
    <row r="1079" spans="1:2" x14ac:dyDescent="0.35">
      <c r="A1079" s="1">
        <v>1.968E-2</v>
      </c>
      <c r="B1079" s="1">
        <v>3.47E-3</v>
      </c>
    </row>
    <row r="1080" spans="1:2" x14ac:dyDescent="0.35">
      <c r="A1080" s="1">
        <v>9.0450000000000003E-2</v>
      </c>
      <c r="B1080" s="1">
        <v>5.0650000000000001E-2</v>
      </c>
    </row>
    <row r="1081" spans="1:2" x14ac:dyDescent="0.35">
      <c r="A1081" s="1">
        <v>2.4299999999999999E-3</v>
      </c>
      <c r="B1081" s="1">
        <v>1.085E-2</v>
      </c>
    </row>
    <row r="1082" spans="1:2" x14ac:dyDescent="0.35">
      <c r="A1082" s="1">
        <v>5.5070000000000001E-2</v>
      </c>
      <c r="B1082" s="1">
        <v>3.6110000000000003E-2</v>
      </c>
    </row>
    <row r="1083" spans="1:2" x14ac:dyDescent="0.35">
      <c r="A1083" s="1">
        <v>1.917E-2</v>
      </c>
      <c r="B1083" s="1">
        <v>4.47E-3</v>
      </c>
    </row>
    <row r="1084" spans="1:2" x14ac:dyDescent="0.35">
      <c r="A1084" s="1">
        <v>1.7129999999999999E-2</v>
      </c>
      <c r="B1084" s="1">
        <v>7.0209999999999995E-2</v>
      </c>
    </row>
    <row r="1085" spans="1:2" x14ac:dyDescent="0.35">
      <c r="A1085" s="1">
        <v>0.15576999999999999</v>
      </c>
      <c r="B1085" s="1">
        <v>8.4200000000000004E-3</v>
      </c>
    </row>
    <row r="1086" spans="1:2" x14ac:dyDescent="0.35">
      <c r="A1086" s="1">
        <v>5.185E-2</v>
      </c>
      <c r="B1086" s="1">
        <v>1.9279999999999999E-2</v>
      </c>
    </row>
    <row r="1087" spans="1:2" x14ac:dyDescent="0.35">
      <c r="A1087" s="17">
        <v>4.6727900000000002E-4</v>
      </c>
      <c r="B1087" s="1">
        <v>2.0910000000000002E-2</v>
      </c>
    </row>
    <row r="1088" spans="1:2" x14ac:dyDescent="0.35">
      <c r="A1088" s="1">
        <v>1.269E-2</v>
      </c>
      <c r="B1088" s="1">
        <v>2.6329999999999999E-2</v>
      </c>
    </row>
    <row r="1089" spans="1:2" x14ac:dyDescent="0.35">
      <c r="A1089" s="1">
        <v>1.346E-2</v>
      </c>
      <c r="B1089" s="1">
        <v>2.9479999999999999E-2</v>
      </c>
    </row>
    <row r="1090" spans="1:2" x14ac:dyDescent="0.35">
      <c r="A1090" s="1">
        <v>3.884E-2</v>
      </c>
      <c r="B1090" s="1">
        <v>2.453E-2</v>
      </c>
    </row>
    <row r="1091" spans="1:2" x14ac:dyDescent="0.35">
      <c r="A1091" s="1">
        <v>3.47E-3</v>
      </c>
      <c r="B1091" s="1">
        <v>4.0800000000000003E-2</v>
      </c>
    </row>
    <row r="1092" spans="1:2" x14ac:dyDescent="0.35">
      <c r="A1092" s="1">
        <v>0.14124999999999999</v>
      </c>
      <c r="B1092" s="1">
        <v>1.627E-2</v>
      </c>
    </row>
    <row r="1093" spans="1:2" x14ac:dyDescent="0.35">
      <c r="A1093" s="1">
        <v>7.2230000000000003E-2</v>
      </c>
      <c r="B1093" s="1">
        <v>1.191E-2</v>
      </c>
    </row>
    <row r="1094" spans="1:2" x14ac:dyDescent="0.35">
      <c r="A1094" s="1">
        <v>4.2270000000000002E-2</v>
      </c>
      <c r="B1094" s="1">
        <v>1.4489999999999999E-2</v>
      </c>
    </row>
    <row r="1095" spans="1:2" x14ac:dyDescent="0.35">
      <c r="A1095" s="1">
        <v>6.2899999999999996E-3</v>
      </c>
      <c r="B1095" s="1">
        <v>7.2500000000000004E-3</v>
      </c>
    </row>
    <row r="1096" spans="1:2" x14ac:dyDescent="0.35">
      <c r="A1096" s="17">
        <v>3.9738099999999998E-4</v>
      </c>
      <c r="B1096" s="1">
        <v>1.41E-2</v>
      </c>
    </row>
    <row r="1097" spans="1:2" x14ac:dyDescent="0.35">
      <c r="A1097" s="1">
        <v>0.10015</v>
      </c>
      <c r="B1097" s="1">
        <v>1.4500000000000001E-2</v>
      </c>
    </row>
    <row r="1098" spans="1:2" x14ac:dyDescent="0.35">
      <c r="A1098" s="1">
        <v>7.5300000000000002E-3</v>
      </c>
      <c r="B1098" s="1">
        <v>5.2599999999999999E-3</v>
      </c>
    </row>
    <row r="1099" spans="1:2" x14ac:dyDescent="0.35">
      <c r="A1099" s="1">
        <v>8.9899999999999994E-2</v>
      </c>
      <c r="B1099" s="1">
        <v>5.0899999999999999E-3</v>
      </c>
    </row>
    <row r="1100" spans="1:2" x14ac:dyDescent="0.35">
      <c r="A1100" s="1">
        <v>5.8749999999999997E-2</v>
      </c>
      <c r="B1100" s="1">
        <v>4.1300000000000003E-2</v>
      </c>
    </row>
    <row r="1101" spans="1:2" x14ac:dyDescent="0.35">
      <c r="A1101" s="1">
        <v>9.2700000000000005E-3</v>
      </c>
      <c r="B1101" s="1">
        <v>2.5989999999999999E-2</v>
      </c>
    </row>
    <row r="1102" spans="1:2" x14ac:dyDescent="0.35">
      <c r="A1102" s="1">
        <v>9.6799999999999994E-3</v>
      </c>
      <c r="B1102" s="1">
        <v>1.7950000000000001E-2</v>
      </c>
    </row>
    <row r="1103" spans="1:2" x14ac:dyDescent="0.35">
      <c r="A1103" s="1">
        <v>1.025E-2</v>
      </c>
      <c r="B1103" s="1">
        <v>3.3500000000000001E-3</v>
      </c>
    </row>
    <row r="1104" spans="1:2" x14ac:dyDescent="0.35">
      <c r="A1104" s="1">
        <v>5.0099999999999997E-3</v>
      </c>
      <c r="B1104" s="1">
        <v>1.882E-2</v>
      </c>
    </row>
    <row r="1105" spans="1:2" x14ac:dyDescent="0.35">
      <c r="A1105" s="1">
        <v>5.4640000000000001E-2</v>
      </c>
      <c r="B1105" s="1">
        <v>2.9270000000000001E-2</v>
      </c>
    </row>
    <row r="1106" spans="1:2" x14ac:dyDescent="0.35">
      <c r="A1106" s="1">
        <v>4.7989999999999998E-2</v>
      </c>
      <c r="B1106" s="1">
        <v>4.02E-2</v>
      </c>
    </row>
    <row r="1107" spans="1:2" x14ac:dyDescent="0.35">
      <c r="A1107" s="1">
        <v>1.546E-2</v>
      </c>
      <c r="B1107" s="1">
        <v>5.074E-2</v>
      </c>
    </row>
    <row r="1108" spans="1:2" x14ac:dyDescent="0.35">
      <c r="A1108" s="1">
        <v>2.8E-3</v>
      </c>
      <c r="B1108" s="1">
        <v>1.8010000000000002E-2</v>
      </c>
    </row>
    <row r="1109" spans="1:2" x14ac:dyDescent="0.35">
      <c r="A1109" s="1">
        <v>5.1290000000000002E-2</v>
      </c>
      <c r="B1109" s="1">
        <v>3.4169999999999999E-2</v>
      </c>
    </row>
    <row r="1110" spans="1:2" x14ac:dyDescent="0.35">
      <c r="A1110" s="1">
        <v>1.074E-2</v>
      </c>
      <c r="B1110" s="1">
        <v>2.452E-2</v>
      </c>
    </row>
    <row r="1111" spans="1:2" x14ac:dyDescent="0.35">
      <c r="A1111" s="1">
        <v>4.2070000000000003E-2</v>
      </c>
      <c r="B1111" s="1">
        <v>2.5510000000000001E-2</v>
      </c>
    </row>
    <row r="1112" spans="1:2" x14ac:dyDescent="0.35">
      <c r="A1112" s="1">
        <v>7.936E-2</v>
      </c>
      <c r="B1112" s="1">
        <v>1.0449999999999999E-2</v>
      </c>
    </row>
    <row r="1113" spans="1:2" x14ac:dyDescent="0.35">
      <c r="A1113" s="1">
        <v>1.005E-2</v>
      </c>
      <c r="B1113" s="1">
        <v>5.5599999999999998E-3</v>
      </c>
    </row>
    <row r="1114" spans="1:2" x14ac:dyDescent="0.35">
      <c r="A1114" s="1">
        <v>2.9190000000000001E-2</v>
      </c>
      <c r="B1114" s="1">
        <v>1.2109999999999999E-2</v>
      </c>
    </row>
    <row r="1115" spans="1:2" x14ac:dyDescent="0.35">
      <c r="A1115" s="1">
        <v>4.28E-3</v>
      </c>
      <c r="B1115" s="1">
        <v>1.7299999999999999E-2</v>
      </c>
    </row>
    <row r="1116" spans="1:2" x14ac:dyDescent="0.35">
      <c r="A1116" s="1">
        <v>4.2599999999999999E-2</v>
      </c>
      <c r="B1116" s="1">
        <v>6.0749999999999998E-2</v>
      </c>
    </row>
    <row r="1117" spans="1:2" x14ac:dyDescent="0.35">
      <c r="A1117" s="1">
        <v>1.4880000000000001E-2</v>
      </c>
      <c r="B1117" s="1">
        <v>4.81E-3</v>
      </c>
    </row>
    <row r="1118" spans="1:2" x14ac:dyDescent="0.35">
      <c r="A1118" s="1">
        <v>1.1299999999999999E-2</v>
      </c>
      <c r="B1118" s="1">
        <v>6.5300000000000002E-3</v>
      </c>
    </row>
    <row r="1119" spans="1:2" x14ac:dyDescent="0.35">
      <c r="A1119" s="1">
        <v>0.1158</v>
      </c>
      <c r="B1119" s="1">
        <v>4.6010000000000002E-2</v>
      </c>
    </row>
    <row r="1120" spans="1:2" x14ac:dyDescent="0.35">
      <c r="A1120" s="1">
        <v>3.2820000000000002E-2</v>
      </c>
      <c r="B1120" s="1">
        <v>4.7789999999999999E-2</v>
      </c>
    </row>
    <row r="1121" spans="1:2" x14ac:dyDescent="0.35">
      <c r="A1121" s="1">
        <v>2.6089999999999999E-2</v>
      </c>
      <c r="B1121" s="1">
        <v>1.34E-2</v>
      </c>
    </row>
    <row r="1122" spans="1:2" x14ac:dyDescent="0.35">
      <c r="A1122" s="1">
        <v>3.4669999999999999E-2</v>
      </c>
      <c r="B1122" s="1">
        <v>5.0979999999999998E-2</v>
      </c>
    </row>
    <row r="1123" spans="1:2" x14ac:dyDescent="0.35">
      <c r="A1123" s="1">
        <v>9.572E-2</v>
      </c>
      <c r="B1123" s="1">
        <v>4.4359999999999997E-2</v>
      </c>
    </row>
    <row r="1124" spans="1:2" x14ac:dyDescent="0.35">
      <c r="A1124" s="1">
        <v>4.4740000000000002E-2</v>
      </c>
      <c r="B1124" s="1">
        <v>5.9900000000000002E-2</v>
      </c>
    </row>
    <row r="1125" spans="1:2" x14ac:dyDescent="0.35">
      <c r="A1125" s="17">
        <v>7.2904700000000003E-4</v>
      </c>
      <c r="B1125" s="1">
        <v>1.3339999999999999E-2</v>
      </c>
    </row>
    <row r="1126" spans="1:2" x14ac:dyDescent="0.35">
      <c r="A1126" s="1">
        <v>2.2009999999999998E-2</v>
      </c>
      <c r="B1126" s="1">
        <v>3.1289999999999998E-2</v>
      </c>
    </row>
    <row r="1127" spans="1:2" x14ac:dyDescent="0.35">
      <c r="A1127" s="1">
        <v>2.128E-2</v>
      </c>
      <c r="B1127" s="1">
        <v>7.0800000000000004E-3</v>
      </c>
    </row>
    <row r="1128" spans="1:2" x14ac:dyDescent="0.35">
      <c r="A1128" s="1">
        <v>3.567E-2</v>
      </c>
      <c r="B1128" s="1">
        <v>1.9140000000000001E-2</v>
      </c>
    </row>
    <row r="1129" spans="1:2" x14ac:dyDescent="0.35">
      <c r="A1129" s="1">
        <v>3.211E-2</v>
      </c>
      <c r="B1129" s="1">
        <v>1.456E-2</v>
      </c>
    </row>
    <row r="1130" spans="1:2" x14ac:dyDescent="0.35">
      <c r="A1130" s="1">
        <v>8.6700000000000006E-3</v>
      </c>
      <c r="B1130" s="1">
        <v>1.9369999999999998E-2</v>
      </c>
    </row>
    <row r="1131" spans="1:2" x14ac:dyDescent="0.35">
      <c r="A1131" s="1">
        <v>3.8960000000000002E-2</v>
      </c>
      <c r="B1131" s="1">
        <v>2.0719999999999999E-2</v>
      </c>
    </row>
    <row r="1132" spans="1:2" x14ac:dyDescent="0.35">
      <c r="A1132" s="1">
        <v>4.6920000000000003E-2</v>
      </c>
      <c r="B1132" s="1">
        <v>6.0819999999999999E-2</v>
      </c>
    </row>
    <row r="1133" spans="1:2" x14ac:dyDescent="0.35">
      <c r="A1133" s="1">
        <v>7.8920000000000004E-2</v>
      </c>
      <c r="B1133" s="1">
        <v>3.5819999999999998E-2</v>
      </c>
    </row>
    <row r="1134" spans="1:2" x14ac:dyDescent="0.35">
      <c r="A1134" s="1">
        <v>6.1890000000000001E-2</v>
      </c>
      <c r="B1134" s="1">
        <v>2.9659999999999999E-2</v>
      </c>
    </row>
    <row r="1135" spans="1:2" x14ac:dyDescent="0.35">
      <c r="A1135" s="1">
        <v>4.7460000000000002E-2</v>
      </c>
      <c r="B1135" s="1">
        <v>3.4139999999999997E-2</v>
      </c>
    </row>
    <row r="1136" spans="1:2" x14ac:dyDescent="0.35">
      <c r="A1136" s="1">
        <v>1.3699999999999999E-3</v>
      </c>
      <c r="B1136" s="17">
        <v>8.62515E-4</v>
      </c>
    </row>
    <row r="1137" spans="1:2" x14ac:dyDescent="0.35">
      <c r="A1137" s="1">
        <v>5.62E-3</v>
      </c>
      <c r="B1137" s="1">
        <v>1.6920000000000001E-2</v>
      </c>
    </row>
    <row r="1138" spans="1:2" x14ac:dyDescent="0.35">
      <c r="A1138" s="1">
        <v>4.0259999999999997E-2</v>
      </c>
      <c r="B1138" s="1">
        <v>1.8610000000000002E-2</v>
      </c>
    </row>
    <row r="1139" spans="1:2" x14ac:dyDescent="0.35">
      <c r="A1139" s="1">
        <v>2.8979999999999999E-2</v>
      </c>
      <c r="B1139" s="1">
        <v>3.2480000000000002E-2</v>
      </c>
    </row>
    <row r="1140" spans="1:2" x14ac:dyDescent="0.35">
      <c r="A1140" s="1">
        <v>9.0699999999999999E-3</v>
      </c>
      <c r="B1140" s="1">
        <v>6.7499999999999999E-3</v>
      </c>
    </row>
    <row r="1141" spans="1:2" x14ac:dyDescent="0.35">
      <c r="A1141" s="1">
        <v>3.465E-2</v>
      </c>
      <c r="B1141" s="1">
        <v>1.626E-2</v>
      </c>
    </row>
    <row r="1142" spans="1:2" x14ac:dyDescent="0.35">
      <c r="A1142" s="1">
        <v>4.58E-2</v>
      </c>
      <c r="B1142" s="1">
        <v>6.173E-2</v>
      </c>
    </row>
    <row r="1143" spans="1:2" x14ac:dyDescent="0.35">
      <c r="A1143" s="1">
        <v>4.8619999999999997E-2</v>
      </c>
      <c r="B1143" s="1">
        <v>2.794E-2</v>
      </c>
    </row>
    <row r="1144" spans="1:2" x14ac:dyDescent="0.35">
      <c r="A1144" s="1">
        <v>3.5999999999999997E-2</v>
      </c>
      <c r="B1144" s="1">
        <v>6.3100000000000003E-2</v>
      </c>
    </row>
    <row r="1145" spans="1:2" x14ac:dyDescent="0.35">
      <c r="A1145" s="1">
        <v>1.387E-2</v>
      </c>
      <c r="B1145" s="1">
        <v>2.1309999999999999E-2</v>
      </c>
    </row>
    <row r="1146" spans="1:2" x14ac:dyDescent="0.35">
      <c r="A1146" s="1">
        <v>8.6899999999999998E-3</v>
      </c>
      <c r="B1146" s="1">
        <v>2.2290000000000001E-2</v>
      </c>
    </row>
    <row r="1147" spans="1:2" x14ac:dyDescent="0.35">
      <c r="A1147" s="1">
        <v>1.3480000000000001E-2</v>
      </c>
      <c r="B1147" s="1">
        <v>2.9100000000000001E-2</v>
      </c>
    </row>
    <row r="1148" spans="1:2" x14ac:dyDescent="0.35">
      <c r="A1148" s="1">
        <v>5.1999999999999998E-2</v>
      </c>
      <c r="B1148" s="1">
        <v>6.651E-2</v>
      </c>
    </row>
    <row r="1149" spans="1:2" x14ac:dyDescent="0.35">
      <c r="A1149" s="1">
        <v>0.11984</v>
      </c>
      <c r="B1149" s="1">
        <v>8.6099999999999996E-3</v>
      </c>
    </row>
    <row r="1150" spans="1:2" x14ac:dyDescent="0.35">
      <c r="A1150" s="1">
        <v>3.9469999999999998E-2</v>
      </c>
      <c r="B1150" s="1">
        <v>1.9099999999999999E-2</v>
      </c>
    </row>
    <row r="1151" spans="1:2" x14ac:dyDescent="0.35">
      <c r="A1151" s="1">
        <v>7.1470000000000006E-2</v>
      </c>
      <c r="B1151" s="1">
        <v>8.4110000000000004E-2</v>
      </c>
    </row>
    <row r="1152" spans="1:2" x14ac:dyDescent="0.35">
      <c r="A1152" s="1">
        <v>3.5950000000000003E-2</v>
      </c>
      <c r="B1152" s="1">
        <v>5.4640000000000001E-2</v>
      </c>
    </row>
    <row r="1153" spans="1:2" x14ac:dyDescent="0.35">
      <c r="A1153" s="1">
        <v>4.0680000000000001E-2</v>
      </c>
      <c r="B1153" s="1">
        <v>1.797E-2</v>
      </c>
    </row>
    <row r="1154" spans="1:2" x14ac:dyDescent="0.35">
      <c r="A1154" s="1">
        <v>4.206E-2</v>
      </c>
      <c r="B1154" s="1">
        <v>5.9839999999999997E-2</v>
      </c>
    </row>
    <row r="1155" spans="1:2" x14ac:dyDescent="0.35">
      <c r="A1155" s="1">
        <v>5.5829999999999998E-2</v>
      </c>
      <c r="B1155" s="1">
        <v>3.3759999999999998E-2</v>
      </c>
    </row>
    <row r="1156" spans="1:2" x14ac:dyDescent="0.35">
      <c r="A1156" s="1">
        <v>3.7760000000000002E-2</v>
      </c>
      <c r="B1156" s="1">
        <v>2.2030000000000001E-2</v>
      </c>
    </row>
    <row r="1157" spans="1:2" x14ac:dyDescent="0.35">
      <c r="A1157" s="1">
        <v>6.3460000000000003E-2</v>
      </c>
      <c r="B1157" s="1">
        <v>3.9010000000000003E-2</v>
      </c>
    </row>
    <row r="1158" spans="1:2" x14ac:dyDescent="0.35">
      <c r="A1158" s="1">
        <v>5.3699999999999998E-3</v>
      </c>
      <c r="B1158" s="1">
        <v>2.3700000000000001E-3</v>
      </c>
    </row>
    <row r="1159" spans="1:2" x14ac:dyDescent="0.35">
      <c r="A1159" s="1">
        <v>1.678E-2</v>
      </c>
      <c r="B1159" s="1">
        <v>3.4819999999999997E-2</v>
      </c>
    </row>
    <row r="1160" spans="1:2" x14ac:dyDescent="0.35">
      <c r="A1160" s="1">
        <v>1.2199999999999999E-3</v>
      </c>
      <c r="B1160" s="1">
        <v>1.001E-2</v>
      </c>
    </row>
    <row r="1161" spans="1:2" x14ac:dyDescent="0.35">
      <c r="A1161" s="1">
        <v>0.11017</v>
      </c>
      <c r="B1161" s="1">
        <v>8.5299999999999994E-3</v>
      </c>
    </row>
    <row r="1162" spans="1:2" x14ac:dyDescent="0.35">
      <c r="A1162" s="1">
        <v>1.248E-2</v>
      </c>
      <c r="B1162" s="1">
        <v>2.6460000000000001E-2</v>
      </c>
    </row>
    <row r="1163" spans="1:2" x14ac:dyDescent="0.35">
      <c r="A1163" s="1">
        <v>3.2530000000000003E-2</v>
      </c>
      <c r="B1163" s="1">
        <v>1.397E-2</v>
      </c>
    </row>
    <row r="1164" spans="1:2" x14ac:dyDescent="0.35">
      <c r="A1164" s="1">
        <v>2.0449999999999999E-2</v>
      </c>
      <c r="B1164" s="1">
        <v>3.4169999999999999E-2</v>
      </c>
    </row>
    <row r="1165" spans="1:2" x14ac:dyDescent="0.35">
      <c r="A1165" s="1">
        <v>6.019E-2</v>
      </c>
      <c r="B1165" s="1">
        <v>7.9219999999999999E-2</v>
      </c>
    </row>
    <row r="1166" spans="1:2" x14ac:dyDescent="0.35">
      <c r="A1166" s="1">
        <v>3.1E-2</v>
      </c>
      <c r="B1166" s="1">
        <v>4.3459999999999999E-2</v>
      </c>
    </row>
    <row r="1167" spans="1:2" x14ac:dyDescent="0.35">
      <c r="A1167" s="1">
        <v>1.9429999999999999E-2</v>
      </c>
      <c r="B1167" s="1">
        <v>1.3799999999999999E-3</v>
      </c>
    </row>
    <row r="1168" spans="1:2" x14ac:dyDescent="0.35">
      <c r="A1168" s="1">
        <v>2.8740000000000002E-2</v>
      </c>
      <c r="B1168" s="1">
        <v>6.8399999999999997E-3</v>
      </c>
    </row>
    <row r="1169" spans="1:2" x14ac:dyDescent="0.35">
      <c r="A1169" s="1">
        <v>4.81E-3</v>
      </c>
      <c r="B1169" s="1">
        <v>2.2689999999999998E-2</v>
      </c>
    </row>
    <row r="1170" spans="1:2" x14ac:dyDescent="0.35">
      <c r="A1170" s="1">
        <v>6.6640000000000005E-2</v>
      </c>
      <c r="B1170" s="1">
        <v>4.7780000000000003E-2</v>
      </c>
    </row>
    <row r="1171" spans="1:2" x14ac:dyDescent="0.35">
      <c r="A1171" s="1">
        <v>2.249E-2</v>
      </c>
      <c r="B1171" s="1">
        <v>9.8799999999999999E-3</v>
      </c>
    </row>
    <row r="1172" spans="1:2" x14ac:dyDescent="0.35">
      <c r="A1172" s="1">
        <v>3.4450000000000001E-2</v>
      </c>
      <c r="B1172" s="1">
        <v>5.3080000000000002E-2</v>
      </c>
    </row>
    <row r="1173" spans="1:2" x14ac:dyDescent="0.35">
      <c r="A1173" s="1">
        <v>2.4490000000000001E-2</v>
      </c>
      <c r="B1173" s="1">
        <v>3.031E-2</v>
      </c>
    </row>
    <row r="1174" spans="1:2" x14ac:dyDescent="0.35">
      <c r="A1174" s="1">
        <v>6.0260000000000001E-2</v>
      </c>
      <c r="B1174" s="1">
        <v>7.3090000000000002E-2</v>
      </c>
    </row>
    <row r="1175" spans="1:2" x14ac:dyDescent="0.35">
      <c r="A1175" s="1">
        <v>9.9210000000000007E-2</v>
      </c>
      <c r="B1175" s="1">
        <v>3.1949999999999999E-2</v>
      </c>
    </row>
    <row r="1176" spans="1:2" x14ac:dyDescent="0.35">
      <c r="A1176" s="1">
        <v>3.635E-2</v>
      </c>
      <c r="B1176" s="1">
        <v>5.851E-2</v>
      </c>
    </row>
    <row r="1177" spans="1:2" x14ac:dyDescent="0.35">
      <c r="A1177" s="1">
        <v>2.1149999999999999E-2</v>
      </c>
      <c r="B1177" s="1">
        <v>3.7150000000000002E-2</v>
      </c>
    </row>
    <row r="1178" spans="1:2" x14ac:dyDescent="0.35">
      <c r="A1178" s="1">
        <v>0.11194999999999999</v>
      </c>
      <c r="B1178" s="1">
        <v>2.6579999999999999E-2</v>
      </c>
    </row>
    <row r="1179" spans="1:2" x14ac:dyDescent="0.35">
      <c r="A1179" s="1">
        <v>1.4970000000000001E-2</v>
      </c>
      <c r="B1179" s="1">
        <v>8.7200000000000003E-3</v>
      </c>
    </row>
    <row r="1180" spans="1:2" x14ac:dyDescent="0.35">
      <c r="A1180" s="1">
        <v>1.3480000000000001E-2</v>
      </c>
      <c r="B1180" s="1">
        <v>2.547E-2</v>
      </c>
    </row>
    <row r="1181" spans="1:2" x14ac:dyDescent="0.35">
      <c r="A1181" s="1">
        <v>8.9380000000000001E-2</v>
      </c>
      <c r="B1181" s="1">
        <v>3.9699999999999996E-3</v>
      </c>
    </row>
    <row r="1182" spans="1:2" x14ac:dyDescent="0.35">
      <c r="A1182" s="1">
        <v>1.7500000000000002E-2</v>
      </c>
      <c r="B1182" s="1">
        <v>3.3939999999999998E-2</v>
      </c>
    </row>
    <row r="1183" spans="1:2" x14ac:dyDescent="0.35">
      <c r="A1183" s="1">
        <v>8.2519999999999996E-2</v>
      </c>
      <c r="B1183" s="1">
        <v>2.742E-2</v>
      </c>
    </row>
    <row r="1184" spans="1:2" x14ac:dyDescent="0.35">
      <c r="A1184" s="1">
        <v>6.8799999999999998E-3</v>
      </c>
      <c r="B1184" s="1">
        <v>1.755E-2</v>
      </c>
    </row>
    <row r="1185" spans="1:2" x14ac:dyDescent="0.35">
      <c r="A1185" s="1">
        <v>2.7499999999999998E-3</v>
      </c>
      <c r="B1185" s="1">
        <v>1.5959999999999998E-2</v>
      </c>
    </row>
    <row r="1186" spans="1:2" x14ac:dyDescent="0.35">
      <c r="A1186" s="1">
        <v>1.423E-2</v>
      </c>
      <c r="B1186" s="1">
        <v>6.3400000000000001E-3</v>
      </c>
    </row>
    <row r="1187" spans="1:2" x14ac:dyDescent="0.35">
      <c r="A1187" s="1">
        <v>1.7930000000000001E-2</v>
      </c>
      <c r="B1187" s="17">
        <v>8.5865699999999997E-4</v>
      </c>
    </row>
    <row r="1188" spans="1:2" x14ac:dyDescent="0.35">
      <c r="A1188" s="1">
        <v>2.46E-2</v>
      </c>
      <c r="B1188" s="1">
        <v>4.2900000000000001E-2</v>
      </c>
    </row>
    <row r="1189" spans="1:2" x14ac:dyDescent="0.35">
      <c r="A1189" s="1">
        <v>2.4420000000000001E-2</v>
      </c>
      <c r="B1189" s="1">
        <v>1.26E-2</v>
      </c>
    </row>
    <row r="1190" spans="1:2" x14ac:dyDescent="0.35">
      <c r="A1190" s="1">
        <v>9.2410000000000006E-2</v>
      </c>
      <c r="B1190" s="1">
        <v>1.7659999999999999E-2</v>
      </c>
    </row>
    <row r="1191" spans="1:2" x14ac:dyDescent="0.35">
      <c r="A1191" s="1">
        <v>2.6620000000000001E-2</v>
      </c>
      <c r="B1191" s="1">
        <v>1.167E-2</v>
      </c>
    </row>
    <row r="1192" spans="1:2" x14ac:dyDescent="0.35">
      <c r="A1192" s="1">
        <v>5.6919999999999998E-2</v>
      </c>
      <c r="B1192" s="1">
        <v>2.8389999999999999E-2</v>
      </c>
    </row>
    <row r="1193" spans="1:2" x14ac:dyDescent="0.35">
      <c r="A1193" s="1">
        <v>2.4320000000000001E-2</v>
      </c>
      <c r="B1193" s="1">
        <v>5.7800000000000004E-3</v>
      </c>
    </row>
    <row r="1194" spans="1:2" x14ac:dyDescent="0.35">
      <c r="A1194" s="17">
        <v>3.5173600000000001E-4</v>
      </c>
      <c r="B1194" s="1">
        <v>1.0149999999999999E-2</v>
      </c>
    </row>
    <row r="1195" spans="1:2" x14ac:dyDescent="0.35">
      <c r="A1195" s="1">
        <v>2.5100000000000001E-3</v>
      </c>
      <c r="B1195" s="1">
        <v>5.77E-3</v>
      </c>
    </row>
    <row r="1196" spans="1:2" x14ac:dyDescent="0.35">
      <c r="A1196" s="1">
        <v>1.83E-3</v>
      </c>
      <c r="B1196" s="1">
        <v>1.46E-2</v>
      </c>
    </row>
    <row r="1197" spans="1:2" x14ac:dyDescent="0.35">
      <c r="A1197" s="1">
        <v>5.4900000000000001E-3</v>
      </c>
      <c r="B1197" s="1">
        <v>1.6930000000000001E-2</v>
      </c>
    </row>
    <row r="1198" spans="1:2" x14ac:dyDescent="0.35">
      <c r="A1198" s="1">
        <v>1.56E-3</v>
      </c>
      <c r="B1198" s="1">
        <v>5.5239999999999997E-2</v>
      </c>
    </row>
    <row r="1199" spans="1:2" x14ac:dyDescent="0.35">
      <c r="A1199" s="1">
        <v>1.5949999999999999E-2</v>
      </c>
      <c r="B1199" s="1">
        <v>3.2840000000000001E-2</v>
      </c>
    </row>
    <row r="1200" spans="1:2" x14ac:dyDescent="0.35">
      <c r="A1200" s="1">
        <v>2.8830000000000001E-2</v>
      </c>
      <c r="B1200" s="1">
        <v>2.6210000000000001E-2</v>
      </c>
    </row>
    <row r="1201" spans="1:2" x14ac:dyDescent="0.35">
      <c r="A1201" s="1">
        <v>0.15493999999999999</v>
      </c>
      <c r="B1201" s="1">
        <v>1.3939999999999999E-2</v>
      </c>
    </row>
    <row r="1202" spans="1:2" x14ac:dyDescent="0.35">
      <c r="A1202" s="1">
        <v>1.533E-2</v>
      </c>
      <c r="B1202" s="1">
        <v>2.222E-2</v>
      </c>
    </row>
    <row r="1203" spans="1:2" x14ac:dyDescent="0.35">
      <c r="A1203" s="1">
        <v>8.7800000000000003E-2</v>
      </c>
      <c r="B1203" s="1">
        <v>1.753E-2</v>
      </c>
    </row>
    <row r="1204" spans="1:2" x14ac:dyDescent="0.35">
      <c r="A1204" s="1">
        <v>2.325E-2</v>
      </c>
      <c r="B1204" s="1">
        <v>1.6900000000000001E-3</v>
      </c>
    </row>
    <row r="1205" spans="1:2" x14ac:dyDescent="0.35">
      <c r="A1205" s="1">
        <v>9.3810000000000004E-2</v>
      </c>
      <c r="B1205" s="1">
        <v>6.7200000000000003E-3</v>
      </c>
    </row>
    <row r="1206" spans="1:2" x14ac:dyDescent="0.35">
      <c r="A1206" s="1">
        <v>5.0139999999999997E-2</v>
      </c>
      <c r="B1206" s="1">
        <v>3.288E-2</v>
      </c>
    </row>
    <row r="1207" spans="1:2" x14ac:dyDescent="0.35">
      <c r="A1207" s="1">
        <v>9.1359999999999997E-2</v>
      </c>
      <c r="B1207" s="1">
        <v>2.7869999999999999E-2</v>
      </c>
    </row>
    <row r="1208" spans="1:2" x14ac:dyDescent="0.35">
      <c r="A1208" s="1">
        <v>1.848E-2</v>
      </c>
      <c r="B1208" s="1">
        <v>3.662E-2</v>
      </c>
    </row>
    <row r="1209" spans="1:2" x14ac:dyDescent="0.35">
      <c r="A1209" s="1">
        <v>0.15983</v>
      </c>
      <c r="B1209" s="1">
        <v>2.7699999999999999E-3</v>
      </c>
    </row>
    <row r="1210" spans="1:2" x14ac:dyDescent="0.35">
      <c r="A1210" s="1">
        <v>2.5350000000000001E-2</v>
      </c>
      <c r="B1210" s="1">
        <v>4.4089999999999997E-2</v>
      </c>
    </row>
    <row r="1211" spans="1:2" x14ac:dyDescent="0.35">
      <c r="A1211" s="1">
        <v>0.13818</v>
      </c>
      <c r="B1211" s="1">
        <v>3.909E-2</v>
      </c>
    </row>
    <row r="1212" spans="1:2" x14ac:dyDescent="0.35">
      <c r="A1212" s="1">
        <v>5.008E-2</v>
      </c>
      <c r="B1212" s="1">
        <v>3.0589999999999999E-2</v>
      </c>
    </row>
    <row r="1213" spans="1:2" x14ac:dyDescent="0.35">
      <c r="A1213" s="1">
        <v>2.8840000000000001E-2</v>
      </c>
      <c r="B1213" s="1">
        <v>1.329E-2</v>
      </c>
    </row>
    <row r="1214" spans="1:2" x14ac:dyDescent="0.35">
      <c r="A1214" s="1">
        <v>2.6620000000000001E-2</v>
      </c>
      <c r="B1214" s="1">
        <v>1.298E-2</v>
      </c>
    </row>
    <row r="1215" spans="1:2" x14ac:dyDescent="0.35">
      <c r="A1215" s="1">
        <v>2.7289999999999998E-2</v>
      </c>
      <c r="B1215" s="1">
        <v>4.1480000000000003E-2</v>
      </c>
    </row>
    <row r="1216" spans="1:2" x14ac:dyDescent="0.35">
      <c r="A1216" s="1">
        <v>2.5659999999999999E-2</v>
      </c>
      <c r="B1216" s="1">
        <v>3.474E-2</v>
      </c>
    </row>
    <row r="1217" spans="1:2" x14ac:dyDescent="0.35">
      <c r="A1217" s="1">
        <v>1.455E-2</v>
      </c>
      <c r="B1217" s="1">
        <v>5.8500000000000002E-3</v>
      </c>
    </row>
    <row r="1218" spans="1:2" x14ac:dyDescent="0.35">
      <c r="A1218" s="1">
        <v>9.2300000000000004E-3</v>
      </c>
      <c r="B1218" s="1">
        <v>4.2100000000000002E-3</v>
      </c>
    </row>
    <row r="1219" spans="1:2" x14ac:dyDescent="0.35">
      <c r="A1219" s="1">
        <v>3.5040000000000002E-2</v>
      </c>
      <c r="B1219" s="1">
        <v>5.3999999999999999E-2</v>
      </c>
    </row>
    <row r="1220" spans="1:2" x14ac:dyDescent="0.35">
      <c r="A1220" s="1">
        <v>1.592E-2</v>
      </c>
      <c r="B1220" s="1">
        <v>5.8200000000000002E-2</v>
      </c>
    </row>
    <row r="1221" spans="1:2" x14ac:dyDescent="0.35">
      <c r="A1221" s="1">
        <v>9.2939999999999995E-2</v>
      </c>
      <c r="B1221" s="1">
        <v>7.9640000000000002E-2</v>
      </c>
    </row>
    <row r="1222" spans="1:2" x14ac:dyDescent="0.35">
      <c r="A1222" s="1">
        <v>4.1860000000000001E-2</v>
      </c>
      <c r="B1222" s="1">
        <v>4.1500000000000002E-2</v>
      </c>
    </row>
    <row r="1223" spans="1:2" x14ac:dyDescent="0.35">
      <c r="A1223" s="1">
        <v>7.911E-2</v>
      </c>
      <c r="B1223" s="1">
        <v>3.5880000000000002E-2</v>
      </c>
    </row>
    <row r="1224" spans="1:2" x14ac:dyDescent="0.35">
      <c r="A1224" s="1">
        <v>2.5069999999999999E-2</v>
      </c>
      <c r="B1224" s="1">
        <v>7.6400000000000001E-3</v>
      </c>
    </row>
    <row r="1225" spans="1:2" x14ac:dyDescent="0.35">
      <c r="A1225" s="1">
        <v>0.1019</v>
      </c>
      <c r="B1225" s="1">
        <v>7.3800000000000003E-3</v>
      </c>
    </row>
    <row r="1226" spans="1:2" x14ac:dyDescent="0.35">
      <c r="A1226" s="1">
        <v>4.9450000000000001E-2</v>
      </c>
      <c r="B1226" s="1">
        <v>7.5259999999999994E-2</v>
      </c>
    </row>
    <row r="1227" spans="1:2" x14ac:dyDescent="0.35">
      <c r="A1227" s="1">
        <v>2.962E-2</v>
      </c>
      <c r="B1227" s="1">
        <v>1.086E-2</v>
      </c>
    </row>
    <row r="1228" spans="1:2" x14ac:dyDescent="0.35">
      <c r="A1228" s="1">
        <v>2.6960000000000001E-2</v>
      </c>
      <c r="B1228" s="1">
        <v>3.5069999999999997E-2</v>
      </c>
    </row>
    <row r="1229" spans="1:2" x14ac:dyDescent="0.35">
      <c r="A1229" s="1">
        <v>3.5049999999999998E-2</v>
      </c>
      <c r="B1229" s="1">
        <v>4.249E-2</v>
      </c>
    </row>
    <row r="1230" spans="1:2" x14ac:dyDescent="0.35">
      <c r="A1230" s="1">
        <v>2.8670000000000001E-2</v>
      </c>
      <c r="B1230" s="1">
        <v>2.5260000000000001E-2</v>
      </c>
    </row>
    <row r="1231" spans="1:2" x14ac:dyDescent="0.35">
      <c r="A1231" s="1">
        <v>0.12006</v>
      </c>
      <c r="B1231" s="1">
        <v>2.2440000000000002E-2</v>
      </c>
    </row>
    <row r="1232" spans="1:2" x14ac:dyDescent="0.35">
      <c r="A1232" s="1">
        <v>1.0710000000000001E-2</v>
      </c>
      <c r="B1232" s="1">
        <v>6.4000000000000003E-3</v>
      </c>
    </row>
    <row r="1233" spans="1:2" x14ac:dyDescent="0.35">
      <c r="A1233" s="1">
        <v>9.325E-2</v>
      </c>
      <c r="B1233" s="1">
        <v>2.2089999999999999E-2</v>
      </c>
    </row>
    <row r="1234" spans="1:2" x14ac:dyDescent="0.35">
      <c r="A1234" s="1">
        <v>3.5369999999999999E-2</v>
      </c>
      <c r="B1234" s="1">
        <v>7.4130000000000001E-2</v>
      </c>
    </row>
    <row r="1235" spans="1:2" x14ac:dyDescent="0.35">
      <c r="A1235" s="1">
        <v>7.6039999999999996E-2</v>
      </c>
      <c r="B1235" s="1">
        <v>4.2819999999999997E-2</v>
      </c>
    </row>
    <row r="1236" spans="1:2" x14ac:dyDescent="0.35">
      <c r="A1236" s="1">
        <v>3.6679999999999997E-2</v>
      </c>
      <c r="B1236" s="1">
        <v>5.3530000000000001E-2</v>
      </c>
    </row>
    <row r="1237" spans="1:2" x14ac:dyDescent="0.35">
      <c r="A1237" s="1">
        <v>7.6719999999999997E-2</v>
      </c>
      <c r="B1237" s="1">
        <v>1.304E-2</v>
      </c>
    </row>
    <row r="1238" spans="1:2" x14ac:dyDescent="0.35">
      <c r="A1238" s="1">
        <v>2.3009999999999999E-2</v>
      </c>
      <c r="B1238" s="1">
        <v>4.5830000000000003E-2</v>
      </c>
    </row>
    <row r="1239" spans="1:2" x14ac:dyDescent="0.35">
      <c r="A1239" s="1">
        <v>6.2289999999999998E-2</v>
      </c>
      <c r="B1239" s="1">
        <v>9.9500000000000005E-3</v>
      </c>
    </row>
    <row r="1240" spans="1:2" x14ac:dyDescent="0.35">
      <c r="A1240" s="1">
        <v>4.6600000000000003E-2</v>
      </c>
      <c r="B1240" s="1">
        <v>2.4490000000000001E-2</v>
      </c>
    </row>
    <row r="1241" spans="1:2" x14ac:dyDescent="0.35">
      <c r="A1241" s="1">
        <v>6.6499999999999997E-3</v>
      </c>
      <c r="B1241" s="1">
        <v>2.0879999999999999E-2</v>
      </c>
    </row>
    <row r="1242" spans="1:2" x14ac:dyDescent="0.35">
      <c r="A1242" s="1">
        <v>6.0729999999999999E-2</v>
      </c>
      <c r="B1242" s="1">
        <v>3.3110000000000001E-2</v>
      </c>
    </row>
    <row r="1243" spans="1:2" x14ac:dyDescent="0.35">
      <c r="A1243" s="1">
        <v>2.8080000000000001E-2</v>
      </c>
      <c r="B1243" s="1">
        <v>2.5680000000000001E-2</v>
      </c>
    </row>
    <row r="1244" spans="1:2" x14ac:dyDescent="0.35">
      <c r="A1244" s="1">
        <v>1.788E-2</v>
      </c>
      <c r="B1244" s="1">
        <v>4.4299999999999999E-2</v>
      </c>
    </row>
    <row r="1245" spans="1:2" x14ac:dyDescent="0.35">
      <c r="A1245" s="1">
        <v>8.2659999999999997E-2</v>
      </c>
      <c r="B1245" s="1">
        <v>3.3329999999999999E-2</v>
      </c>
    </row>
    <row r="1246" spans="1:2" x14ac:dyDescent="0.35">
      <c r="A1246" s="1">
        <v>9.4339999999999993E-2</v>
      </c>
      <c r="B1246" s="1">
        <v>5.8889999999999998E-2</v>
      </c>
    </row>
    <row r="1247" spans="1:2" x14ac:dyDescent="0.35">
      <c r="A1247" s="1">
        <v>9.7640000000000005E-2</v>
      </c>
      <c r="B1247" s="1">
        <v>6.8599999999999998E-3</v>
      </c>
    </row>
    <row r="1248" spans="1:2" x14ac:dyDescent="0.35">
      <c r="A1248" s="1">
        <v>4.2399999999999998E-3</v>
      </c>
      <c r="B1248" s="1">
        <v>1.457E-2</v>
      </c>
    </row>
    <row r="1249" spans="1:2" x14ac:dyDescent="0.35">
      <c r="A1249" s="1">
        <v>7.2300000000000003E-3</v>
      </c>
      <c r="B1249" s="1">
        <v>1.762E-2</v>
      </c>
    </row>
    <row r="1250" spans="1:2" x14ac:dyDescent="0.35">
      <c r="A1250" s="1">
        <v>7.0699999999999999E-3</v>
      </c>
      <c r="B1250" s="1">
        <v>1.541E-2</v>
      </c>
    </row>
    <row r="1251" spans="1:2" x14ac:dyDescent="0.35">
      <c r="A1251" s="1">
        <v>0.16825000000000001</v>
      </c>
      <c r="B1251" s="1">
        <v>2.4629999999999999E-2</v>
      </c>
    </row>
    <row r="1252" spans="1:2" x14ac:dyDescent="0.35">
      <c r="A1252" s="1">
        <v>4.0809999999999999E-2</v>
      </c>
      <c r="B1252" s="1">
        <v>1.4189999999999999E-2</v>
      </c>
    </row>
    <row r="1253" spans="1:2" x14ac:dyDescent="0.35">
      <c r="A1253" s="1">
        <v>4.385E-2</v>
      </c>
      <c r="B1253" s="1">
        <v>2.0330000000000001E-2</v>
      </c>
    </row>
    <row r="1254" spans="1:2" x14ac:dyDescent="0.35">
      <c r="A1254" s="1">
        <v>8.2530000000000006E-2</v>
      </c>
      <c r="B1254" s="1">
        <v>4.9189999999999998E-2</v>
      </c>
    </row>
    <row r="1255" spans="1:2" x14ac:dyDescent="0.35">
      <c r="A1255" s="1">
        <v>7.2870000000000004E-2</v>
      </c>
      <c r="B1255" s="1">
        <v>1.355E-2</v>
      </c>
    </row>
    <row r="1256" spans="1:2" x14ac:dyDescent="0.35">
      <c r="A1256" s="1">
        <v>4.3959999999999999E-2</v>
      </c>
      <c r="B1256" s="1">
        <v>2.4889999999999999E-2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DFCBE-8564-47BF-8188-51D7E23B2248}">
  <dimension ref="A1:W34"/>
  <sheetViews>
    <sheetView topLeftCell="H1" workbookViewId="0">
      <selection activeCell="N14" sqref="N14"/>
    </sheetView>
  </sheetViews>
  <sheetFormatPr defaultRowHeight="14.15" x14ac:dyDescent="0.35"/>
  <cols>
    <col min="1" max="1" width="9.140625" style="1"/>
    <col min="2" max="8" width="13.42578125" style="1" customWidth="1"/>
    <col min="9" max="10" width="9.140625" style="1"/>
    <col min="11" max="11" width="13.5703125" style="1" customWidth="1"/>
    <col min="12" max="17" width="9.140625" style="1"/>
    <col min="18" max="18" width="11.140625" style="1" customWidth="1"/>
    <col min="19" max="22" width="9.140625" style="1"/>
    <col min="23" max="23" width="10.5" style="1" customWidth="1"/>
    <col min="24" max="16384" width="9.140625" style="1"/>
  </cols>
  <sheetData>
    <row r="1" spans="1:23" x14ac:dyDescent="0.35">
      <c r="B1" s="18" t="s">
        <v>210</v>
      </c>
      <c r="C1" s="18" t="s">
        <v>211</v>
      </c>
      <c r="D1" s="18" t="s">
        <v>212</v>
      </c>
      <c r="E1" s="18" t="s">
        <v>210</v>
      </c>
      <c r="F1" s="18" t="s">
        <v>211</v>
      </c>
      <c r="G1" s="18" t="s">
        <v>212</v>
      </c>
      <c r="J1" s="18" t="s">
        <v>213</v>
      </c>
      <c r="K1" s="18" t="s">
        <v>214</v>
      </c>
      <c r="L1" s="18" t="s">
        <v>215</v>
      </c>
      <c r="M1" s="18" t="s">
        <v>213</v>
      </c>
      <c r="N1" s="18" t="s">
        <v>214</v>
      </c>
      <c r="O1" s="18" t="s">
        <v>215</v>
      </c>
      <c r="R1" s="19" t="s">
        <v>216</v>
      </c>
      <c r="S1" s="19" t="s">
        <v>217</v>
      </c>
      <c r="T1" s="19" t="s">
        <v>218</v>
      </c>
      <c r="U1" s="19" t="s">
        <v>216</v>
      </c>
      <c r="V1" s="19" t="s">
        <v>217</v>
      </c>
      <c r="W1" s="19" t="s">
        <v>218</v>
      </c>
    </row>
    <row r="2" spans="1:23" x14ac:dyDescent="0.35">
      <c r="B2" s="18">
        <v>9</v>
      </c>
      <c r="C2" s="18">
        <v>9</v>
      </c>
      <c r="D2" s="18">
        <v>9</v>
      </c>
      <c r="E2" s="18">
        <v>9</v>
      </c>
      <c r="F2" s="18">
        <v>9</v>
      </c>
      <c r="G2" s="18">
        <v>9</v>
      </c>
      <c r="J2" s="18">
        <v>10</v>
      </c>
      <c r="K2" s="18">
        <v>10</v>
      </c>
      <c r="L2" s="18">
        <v>10</v>
      </c>
      <c r="M2" s="18">
        <v>10</v>
      </c>
      <c r="N2" s="18">
        <v>10</v>
      </c>
      <c r="O2" s="18">
        <v>10</v>
      </c>
      <c r="R2" s="19">
        <v>15</v>
      </c>
      <c r="S2" s="19">
        <v>16</v>
      </c>
      <c r="T2" s="19">
        <v>10</v>
      </c>
      <c r="U2" s="19">
        <v>15</v>
      </c>
      <c r="V2" s="19">
        <v>16</v>
      </c>
      <c r="W2" s="19">
        <v>10</v>
      </c>
    </row>
    <row r="3" spans="1:23" x14ac:dyDescent="0.35">
      <c r="B3" s="18" t="s">
        <v>210</v>
      </c>
      <c r="C3" s="18" t="s">
        <v>211</v>
      </c>
      <c r="D3" s="18" t="s">
        <v>212</v>
      </c>
      <c r="E3" s="18" t="s">
        <v>210</v>
      </c>
      <c r="F3" s="18" t="s">
        <v>211</v>
      </c>
      <c r="G3" s="18" t="s">
        <v>212</v>
      </c>
      <c r="J3" s="18" t="s">
        <v>213</v>
      </c>
      <c r="K3" s="18" t="s">
        <v>214</v>
      </c>
      <c r="L3" s="18" t="s">
        <v>215</v>
      </c>
      <c r="M3" s="18" t="s">
        <v>213</v>
      </c>
      <c r="N3" s="18" t="s">
        <v>214</v>
      </c>
      <c r="O3" s="18" t="s">
        <v>215</v>
      </c>
      <c r="R3" s="19" t="s">
        <v>216</v>
      </c>
      <c r="S3" s="19" t="s">
        <v>217</v>
      </c>
      <c r="T3" s="19" t="s">
        <v>218</v>
      </c>
      <c r="U3" s="19" t="s">
        <v>216</v>
      </c>
      <c r="V3" s="19" t="s">
        <v>217</v>
      </c>
      <c r="W3" s="19" t="s">
        <v>218</v>
      </c>
    </row>
    <row r="4" spans="1:23" x14ac:dyDescent="0.35">
      <c r="B4" s="20" t="s">
        <v>219</v>
      </c>
      <c r="C4" s="20"/>
      <c r="D4" s="20"/>
      <c r="E4" s="20" t="s">
        <v>220</v>
      </c>
      <c r="F4" s="20"/>
      <c r="G4" s="20"/>
      <c r="J4" s="20" t="s">
        <v>219</v>
      </c>
      <c r="K4" s="20"/>
      <c r="L4" s="20"/>
      <c r="M4" s="20" t="s">
        <v>220</v>
      </c>
      <c r="N4" s="20"/>
      <c r="O4" s="20"/>
      <c r="R4" s="20" t="s">
        <v>219</v>
      </c>
      <c r="S4" s="20"/>
      <c r="T4" s="20"/>
      <c r="U4" s="20" t="s">
        <v>220</v>
      </c>
      <c r="V4" s="20"/>
      <c r="W4" s="20"/>
    </row>
    <row r="5" spans="1:23" x14ac:dyDescent="0.35">
      <c r="A5" s="1" t="s">
        <v>91</v>
      </c>
      <c r="B5" s="1">
        <v>1</v>
      </c>
      <c r="C5" s="1">
        <v>1</v>
      </c>
      <c r="D5" s="1">
        <v>3</v>
      </c>
      <c r="E5" s="1">
        <v>1</v>
      </c>
      <c r="F5" s="1">
        <v>1</v>
      </c>
      <c r="G5" s="1">
        <v>4</v>
      </c>
      <c r="I5" s="1" t="s">
        <v>91</v>
      </c>
      <c r="J5" s="1">
        <v>1</v>
      </c>
      <c r="K5" s="1">
        <v>4</v>
      </c>
      <c r="L5" s="1">
        <v>1</v>
      </c>
      <c r="M5" s="1">
        <v>1</v>
      </c>
      <c r="N5" s="1">
        <v>1</v>
      </c>
      <c r="O5" s="1">
        <v>1</v>
      </c>
      <c r="Q5" s="1" t="s">
        <v>91</v>
      </c>
      <c r="R5" s="1">
        <v>1</v>
      </c>
      <c r="S5" s="1">
        <v>2</v>
      </c>
      <c r="T5" s="1">
        <v>1</v>
      </c>
      <c r="U5" s="1">
        <v>1</v>
      </c>
      <c r="V5" s="1">
        <v>2</v>
      </c>
      <c r="W5" s="1">
        <v>1</v>
      </c>
    </row>
    <row r="6" spans="1:23" x14ac:dyDescent="0.35">
      <c r="A6" s="1" t="s">
        <v>93</v>
      </c>
      <c r="B6" s="1">
        <v>1</v>
      </c>
      <c r="C6" s="1">
        <v>1</v>
      </c>
      <c r="D6" s="1">
        <v>4</v>
      </c>
      <c r="E6" s="1">
        <v>1</v>
      </c>
      <c r="F6" s="1">
        <v>1</v>
      </c>
      <c r="G6" s="1">
        <v>4</v>
      </c>
      <c r="I6" s="1" t="s">
        <v>93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Q6" s="1" t="s">
        <v>93</v>
      </c>
      <c r="R6" s="1">
        <v>3</v>
      </c>
      <c r="S6" s="1">
        <v>2</v>
      </c>
      <c r="T6" s="1">
        <v>1</v>
      </c>
      <c r="U6" s="1">
        <v>3</v>
      </c>
      <c r="V6" s="1">
        <v>2</v>
      </c>
      <c r="W6" s="1">
        <v>1</v>
      </c>
    </row>
    <row r="7" spans="1:23" x14ac:dyDescent="0.35">
      <c r="A7" s="1" t="s">
        <v>94</v>
      </c>
      <c r="B7" s="1">
        <v>1</v>
      </c>
      <c r="C7" s="1">
        <v>1</v>
      </c>
      <c r="D7" s="1">
        <v>4</v>
      </c>
      <c r="E7" s="1">
        <v>1</v>
      </c>
      <c r="F7" s="1">
        <v>1</v>
      </c>
      <c r="G7" s="1">
        <v>4</v>
      </c>
      <c r="I7" s="1" t="s">
        <v>94</v>
      </c>
      <c r="J7" s="1">
        <v>1</v>
      </c>
      <c r="K7" s="1">
        <v>4</v>
      </c>
      <c r="L7" s="1">
        <v>1</v>
      </c>
      <c r="M7" s="1">
        <v>1</v>
      </c>
      <c r="N7" s="1">
        <v>1</v>
      </c>
      <c r="O7" s="1">
        <v>1</v>
      </c>
      <c r="Q7" s="1" t="s">
        <v>94</v>
      </c>
      <c r="R7" s="1">
        <v>3</v>
      </c>
      <c r="S7" s="1">
        <v>2</v>
      </c>
      <c r="T7" s="1">
        <v>1</v>
      </c>
      <c r="U7" s="1">
        <v>3</v>
      </c>
      <c r="V7" s="1">
        <v>2</v>
      </c>
      <c r="W7" s="1">
        <v>1</v>
      </c>
    </row>
    <row r="8" spans="1:23" x14ac:dyDescent="0.35">
      <c r="A8" s="1" t="s">
        <v>95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4</v>
      </c>
      <c r="I8" s="1" t="s">
        <v>95</v>
      </c>
      <c r="J8" s="1">
        <v>1</v>
      </c>
      <c r="K8" s="1">
        <v>4</v>
      </c>
      <c r="L8" s="1">
        <v>1</v>
      </c>
      <c r="M8" s="1">
        <v>1</v>
      </c>
      <c r="N8" s="1">
        <v>1</v>
      </c>
      <c r="O8" s="1">
        <v>1</v>
      </c>
      <c r="Q8" s="1" t="s">
        <v>95</v>
      </c>
      <c r="R8" s="1">
        <v>2</v>
      </c>
      <c r="S8" s="1">
        <v>2</v>
      </c>
      <c r="T8" s="1">
        <v>1</v>
      </c>
      <c r="U8" s="1">
        <v>1</v>
      </c>
      <c r="V8" s="1">
        <v>2</v>
      </c>
      <c r="W8" s="1">
        <v>1</v>
      </c>
    </row>
    <row r="9" spans="1:23" x14ac:dyDescent="0.35">
      <c r="A9" s="1" t="s">
        <v>96</v>
      </c>
      <c r="B9" s="1">
        <v>1</v>
      </c>
      <c r="C9" s="1">
        <v>1</v>
      </c>
      <c r="D9" s="1">
        <v>2</v>
      </c>
      <c r="E9" s="1">
        <v>1</v>
      </c>
      <c r="F9" s="1">
        <v>1</v>
      </c>
      <c r="G9" s="1">
        <v>4</v>
      </c>
      <c r="I9" s="1" t="s">
        <v>96</v>
      </c>
      <c r="J9" s="1">
        <v>1</v>
      </c>
      <c r="K9" s="1">
        <v>4</v>
      </c>
      <c r="L9" s="1">
        <v>1</v>
      </c>
      <c r="M9" s="1">
        <v>1</v>
      </c>
      <c r="N9" s="1">
        <v>1</v>
      </c>
      <c r="O9" s="1">
        <v>1</v>
      </c>
      <c r="Q9" s="1" t="s">
        <v>96</v>
      </c>
      <c r="R9" s="1">
        <v>1</v>
      </c>
      <c r="S9" s="1">
        <v>2</v>
      </c>
      <c r="T9" s="1">
        <v>1</v>
      </c>
      <c r="U9" s="1">
        <v>1</v>
      </c>
      <c r="V9" s="1">
        <v>2</v>
      </c>
      <c r="W9" s="1">
        <v>1</v>
      </c>
    </row>
    <row r="10" spans="1:23" x14ac:dyDescent="0.35">
      <c r="A10" s="1" t="s">
        <v>97</v>
      </c>
      <c r="B10" s="1">
        <v>1</v>
      </c>
      <c r="C10" s="1">
        <v>1</v>
      </c>
      <c r="D10" s="1">
        <v>4</v>
      </c>
      <c r="E10" s="1">
        <v>1</v>
      </c>
      <c r="F10" s="1">
        <v>1</v>
      </c>
      <c r="G10" s="1">
        <v>4</v>
      </c>
      <c r="I10" s="1" t="s">
        <v>97</v>
      </c>
      <c r="J10" s="1">
        <v>1</v>
      </c>
      <c r="K10" s="1">
        <v>4</v>
      </c>
      <c r="L10" s="1">
        <v>1</v>
      </c>
      <c r="M10" s="1">
        <v>1</v>
      </c>
      <c r="N10" s="1">
        <v>1</v>
      </c>
      <c r="O10" s="1">
        <v>1</v>
      </c>
      <c r="Q10" s="1" t="s">
        <v>97</v>
      </c>
      <c r="R10" s="1">
        <v>4</v>
      </c>
      <c r="S10" s="1">
        <v>2</v>
      </c>
      <c r="T10" s="1">
        <v>1</v>
      </c>
      <c r="U10" s="1">
        <v>4</v>
      </c>
      <c r="V10" s="1">
        <v>2</v>
      </c>
      <c r="W10" s="1">
        <v>1</v>
      </c>
    </row>
    <row r="11" spans="1:23" x14ac:dyDescent="0.35">
      <c r="A11" s="1" t="s">
        <v>98</v>
      </c>
      <c r="B11" s="1">
        <v>1</v>
      </c>
      <c r="C11" s="1">
        <v>1</v>
      </c>
      <c r="D11" s="1">
        <v>4</v>
      </c>
      <c r="E11" s="1">
        <v>1</v>
      </c>
      <c r="F11" s="1">
        <v>1</v>
      </c>
      <c r="G11" s="1">
        <v>4</v>
      </c>
      <c r="I11" s="1" t="s">
        <v>98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Q11" s="1" t="s">
        <v>98</v>
      </c>
      <c r="R11" s="1">
        <v>2</v>
      </c>
      <c r="S11" s="1">
        <v>2</v>
      </c>
      <c r="T11" s="1">
        <v>1</v>
      </c>
      <c r="U11" s="1">
        <v>1</v>
      </c>
      <c r="V11" s="1">
        <v>2</v>
      </c>
      <c r="W11" s="1">
        <v>1</v>
      </c>
    </row>
    <row r="12" spans="1:23" x14ac:dyDescent="0.35">
      <c r="A12" s="1" t="s">
        <v>99</v>
      </c>
      <c r="B12" s="1">
        <v>1</v>
      </c>
      <c r="C12" s="1">
        <v>1</v>
      </c>
      <c r="D12" s="1">
        <v>4</v>
      </c>
      <c r="E12" s="1">
        <v>1</v>
      </c>
      <c r="F12" s="1">
        <v>1</v>
      </c>
      <c r="G12" s="1">
        <v>4</v>
      </c>
      <c r="I12" s="1" t="s">
        <v>99</v>
      </c>
      <c r="J12" s="1">
        <v>1</v>
      </c>
      <c r="K12" s="1">
        <v>6</v>
      </c>
      <c r="L12" s="1">
        <v>1</v>
      </c>
      <c r="M12" s="1">
        <v>1</v>
      </c>
      <c r="N12" s="1">
        <v>1</v>
      </c>
      <c r="O12" s="1">
        <v>1</v>
      </c>
      <c r="Q12" s="1" t="s">
        <v>99</v>
      </c>
      <c r="R12" s="1">
        <v>1</v>
      </c>
      <c r="S12" s="1">
        <v>2</v>
      </c>
      <c r="T12" s="1">
        <v>1</v>
      </c>
      <c r="U12" s="1">
        <v>1</v>
      </c>
      <c r="V12" s="1">
        <v>2</v>
      </c>
      <c r="W12" s="1">
        <v>1</v>
      </c>
    </row>
    <row r="13" spans="1:23" x14ac:dyDescent="0.35">
      <c r="A13" s="1" t="s">
        <v>100</v>
      </c>
      <c r="B13" s="1">
        <v>1</v>
      </c>
      <c r="C13" s="1">
        <v>1</v>
      </c>
      <c r="D13" s="1">
        <v>4</v>
      </c>
      <c r="E13" s="1">
        <v>1</v>
      </c>
      <c r="F13" s="1">
        <v>1</v>
      </c>
      <c r="G13" s="1">
        <v>4</v>
      </c>
      <c r="I13" s="1" t="s">
        <v>100</v>
      </c>
      <c r="J13" s="1">
        <v>1</v>
      </c>
      <c r="K13" s="1">
        <v>7</v>
      </c>
      <c r="L13" s="1">
        <v>1</v>
      </c>
      <c r="M13" s="1">
        <v>1</v>
      </c>
      <c r="N13" s="1">
        <v>1</v>
      </c>
      <c r="O13" s="1">
        <v>1</v>
      </c>
      <c r="Q13" s="1" t="s">
        <v>100</v>
      </c>
      <c r="R13" s="1">
        <v>1</v>
      </c>
      <c r="S13" s="1">
        <v>2</v>
      </c>
      <c r="T13" s="1">
        <v>1</v>
      </c>
      <c r="U13" s="1">
        <v>1</v>
      </c>
      <c r="V13" s="1">
        <v>2</v>
      </c>
      <c r="W13" s="1">
        <v>1</v>
      </c>
    </row>
    <row r="14" spans="1:23" x14ac:dyDescent="0.35">
      <c r="A14" s="1" t="s">
        <v>101</v>
      </c>
      <c r="B14" s="1">
        <v>1</v>
      </c>
      <c r="C14" s="1">
        <v>1</v>
      </c>
      <c r="D14" s="1">
        <v>4</v>
      </c>
      <c r="E14" s="1">
        <v>1</v>
      </c>
      <c r="F14" s="1">
        <v>1</v>
      </c>
      <c r="G14" s="1">
        <v>4</v>
      </c>
      <c r="I14" s="1" t="s">
        <v>101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Q14" s="1" t="s">
        <v>101</v>
      </c>
      <c r="R14" s="1">
        <v>1</v>
      </c>
      <c r="S14" s="1">
        <v>2</v>
      </c>
      <c r="T14" s="1">
        <v>1</v>
      </c>
      <c r="U14" s="1">
        <v>1</v>
      </c>
      <c r="V14" s="1">
        <v>2</v>
      </c>
      <c r="W14" s="1">
        <v>1</v>
      </c>
    </row>
    <row r="15" spans="1:23" x14ac:dyDescent="0.35">
      <c r="A15" s="1" t="s">
        <v>102</v>
      </c>
      <c r="B15" s="1">
        <v>1</v>
      </c>
      <c r="C15" s="1">
        <v>1</v>
      </c>
      <c r="D15" s="1">
        <v>4</v>
      </c>
      <c r="E15" s="1">
        <v>1</v>
      </c>
      <c r="F15" s="1">
        <v>1</v>
      </c>
      <c r="G15" s="1">
        <v>4</v>
      </c>
      <c r="I15" s="1" t="s">
        <v>102</v>
      </c>
      <c r="J15" s="1">
        <v>1</v>
      </c>
      <c r="K15" s="1">
        <v>5</v>
      </c>
      <c r="L15" s="1">
        <v>1</v>
      </c>
      <c r="M15" s="1">
        <v>1</v>
      </c>
      <c r="N15" s="1">
        <v>1</v>
      </c>
      <c r="O15" s="1">
        <v>1</v>
      </c>
      <c r="Q15" s="1" t="s">
        <v>102</v>
      </c>
      <c r="R15" s="1">
        <v>1</v>
      </c>
      <c r="S15" s="1">
        <v>2</v>
      </c>
      <c r="T15" s="1">
        <v>1</v>
      </c>
      <c r="U15" s="1">
        <v>1</v>
      </c>
      <c r="V15" s="1">
        <v>2</v>
      </c>
      <c r="W15" s="1">
        <v>1</v>
      </c>
    </row>
    <row r="16" spans="1:23" x14ac:dyDescent="0.35">
      <c r="A16" s="1" t="s">
        <v>103</v>
      </c>
      <c r="B16" s="1">
        <v>1</v>
      </c>
      <c r="C16" s="1">
        <v>1</v>
      </c>
      <c r="D16" s="1">
        <v>4</v>
      </c>
      <c r="E16" s="1">
        <v>1</v>
      </c>
      <c r="F16" s="1">
        <v>1</v>
      </c>
      <c r="G16" s="1">
        <v>4</v>
      </c>
      <c r="I16" s="1" t="s">
        <v>103</v>
      </c>
      <c r="J16" s="1">
        <v>1</v>
      </c>
      <c r="K16" s="1">
        <v>9</v>
      </c>
      <c r="L16" s="1">
        <v>1</v>
      </c>
      <c r="M16" s="1">
        <v>1</v>
      </c>
      <c r="N16" s="1">
        <v>1</v>
      </c>
      <c r="O16" s="1">
        <v>1</v>
      </c>
      <c r="Q16" s="1" t="s">
        <v>103</v>
      </c>
      <c r="R16" s="1">
        <v>1</v>
      </c>
      <c r="S16" s="1">
        <v>2</v>
      </c>
      <c r="T16" s="1">
        <v>1</v>
      </c>
      <c r="U16" s="1">
        <v>1</v>
      </c>
      <c r="V16" s="1">
        <v>2</v>
      </c>
      <c r="W16" s="1">
        <v>1</v>
      </c>
    </row>
    <row r="17" spans="1:23" x14ac:dyDescent="0.35">
      <c r="A17" s="1" t="s">
        <v>104</v>
      </c>
      <c r="B17" s="1">
        <v>1</v>
      </c>
      <c r="C17" s="1">
        <v>1</v>
      </c>
      <c r="D17" s="1">
        <v>4</v>
      </c>
      <c r="E17" s="1">
        <v>1</v>
      </c>
      <c r="F17" s="1">
        <v>1</v>
      </c>
      <c r="G17" s="1">
        <v>4</v>
      </c>
      <c r="I17" s="1" t="s">
        <v>104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Q17" s="1" t="s">
        <v>104</v>
      </c>
      <c r="R17" s="1">
        <v>1</v>
      </c>
      <c r="S17" s="1">
        <v>2</v>
      </c>
      <c r="T17" s="1">
        <v>1</v>
      </c>
      <c r="U17" s="1">
        <v>1</v>
      </c>
      <c r="V17" s="1">
        <v>2</v>
      </c>
      <c r="W17" s="1">
        <v>1</v>
      </c>
    </row>
    <row r="18" spans="1:23" x14ac:dyDescent="0.35">
      <c r="A18" s="1" t="s">
        <v>105</v>
      </c>
      <c r="B18" s="1">
        <v>1</v>
      </c>
      <c r="C18" s="1">
        <v>1</v>
      </c>
      <c r="D18" s="1">
        <v>3</v>
      </c>
      <c r="E18" s="1">
        <v>1</v>
      </c>
      <c r="F18" s="1">
        <v>1</v>
      </c>
      <c r="G18" s="1">
        <v>2</v>
      </c>
      <c r="I18" s="1" t="s">
        <v>105</v>
      </c>
      <c r="J18" s="1">
        <v>1</v>
      </c>
      <c r="K18" s="1">
        <v>13</v>
      </c>
      <c r="L18" s="1">
        <v>1</v>
      </c>
      <c r="M18" s="1">
        <v>1</v>
      </c>
      <c r="N18" s="1">
        <v>1</v>
      </c>
      <c r="O18" s="1">
        <v>1</v>
      </c>
      <c r="Q18" s="1" t="s">
        <v>105</v>
      </c>
      <c r="R18" s="1">
        <v>1</v>
      </c>
      <c r="S18" s="1">
        <v>2</v>
      </c>
      <c r="T18" s="1">
        <v>1</v>
      </c>
      <c r="U18" s="1">
        <v>1</v>
      </c>
      <c r="V18" s="1">
        <v>2</v>
      </c>
      <c r="W18" s="1">
        <v>1</v>
      </c>
    </row>
    <row r="19" spans="1:23" x14ac:dyDescent="0.35">
      <c r="A19" s="1" t="s">
        <v>106</v>
      </c>
      <c r="B19" s="1">
        <v>1</v>
      </c>
      <c r="C19" s="1">
        <v>1</v>
      </c>
      <c r="D19" s="1">
        <v>3</v>
      </c>
      <c r="E19" s="1">
        <v>1</v>
      </c>
      <c r="F19" s="1">
        <v>1</v>
      </c>
      <c r="G19" s="1">
        <v>4</v>
      </c>
      <c r="I19" s="1" t="s">
        <v>106</v>
      </c>
      <c r="J19" s="1">
        <v>1</v>
      </c>
      <c r="K19" s="1">
        <v>6</v>
      </c>
      <c r="L19" s="1">
        <v>1</v>
      </c>
      <c r="M19" s="1">
        <v>1</v>
      </c>
      <c r="N19" s="1">
        <v>1</v>
      </c>
      <c r="O19" s="1">
        <v>1</v>
      </c>
      <c r="Q19" s="1" t="s">
        <v>106</v>
      </c>
      <c r="R19" s="1">
        <v>1</v>
      </c>
      <c r="S19" s="1">
        <v>2</v>
      </c>
      <c r="T19" s="1">
        <v>1</v>
      </c>
      <c r="U19" s="1">
        <v>1</v>
      </c>
      <c r="V19" s="1">
        <v>2</v>
      </c>
      <c r="W19" s="1">
        <v>1</v>
      </c>
    </row>
    <row r="20" spans="1:23" x14ac:dyDescent="0.35">
      <c r="A20" s="1" t="s">
        <v>107</v>
      </c>
      <c r="B20" s="1">
        <v>1</v>
      </c>
      <c r="C20" s="1">
        <v>1</v>
      </c>
      <c r="D20" s="1">
        <v>6</v>
      </c>
      <c r="E20" s="1">
        <v>1</v>
      </c>
      <c r="F20" s="1">
        <v>1</v>
      </c>
      <c r="G20" s="1">
        <v>4</v>
      </c>
      <c r="I20" s="1" t="s">
        <v>107</v>
      </c>
      <c r="J20" s="1">
        <v>1</v>
      </c>
      <c r="K20" s="1">
        <v>12</v>
      </c>
      <c r="L20" s="1">
        <v>1</v>
      </c>
      <c r="M20" s="1">
        <v>1</v>
      </c>
      <c r="N20" s="1">
        <v>1</v>
      </c>
      <c r="O20" s="1">
        <v>1</v>
      </c>
      <c r="Q20" s="1" t="s">
        <v>107</v>
      </c>
      <c r="R20" s="1">
        <v>1</v>
      </c>
      <c r="S20" s="1">
        <v>2</v>
      </c>
      <c r="T20" s="1">
        <v>1</v>
      </c>
      <c r="U20" s="1">
        <v>1</v>
      </c>
      <c r="V20" s="1">
        <v>2</v>
      </c>
      <c r="W20" s="1">
        <v>1</v>
      </c>
    </row>
    <row r="21" spans="1:23" x14ac:dyDescent="0.35">
      <c r="A21" s="1" t="s">
        <v>108</v>
      </c>
      <c r="B21" s="1">
        <v>1</v>
      </c>
      <c r="C21" s="1">
        <v>1</v>
      </c>
      <c r="D21" s="1">
        <v>4</v>
      </c>
      <c r="E21" s="1">
        <v>1</v>
      </c>
      <c r="F21" s="1">
        <v>1</v>
      </c>
      <c r="G21" s="1">
        <v>6</v>
      </c>
      <c r="I21" s="1" t="s">
        <v>108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Q21" s="1" t="s">
        <v>108</v>
      </c>
      <c r="R21" s="1">
        <v>1</v>
      </c>
      <c r="S21" s="1">
        <v>2</v>
      </c>
      <c r="T21" s="1">
        <v>1</v>
      </c>
      <c r="U21" s="1">
        <v>1</v>
      </c>
      <c r="V21" s="1">
        <v>2</v>
      </c>
      <c r="W21" s="1">
        <v>1</v>
      </c>
    </row>
    <row r="22" spans="1:23" x14ac:dyDescent="0.35">
      <c r="A22" s="1" t="s">
        <v>109</v>
      </c>
      <c r="B22" s="1">
        <v>1</v>
      </c>
      <c r="C22" s="1">
        <v>1</v>
      </c>
      <c r="D22" s="1">
        <v>2</v>
      </c>
      <c r="E22" s="1">
        <v>1</v>
      </c>
      <c r="F22" s="1">
        <v>1</v>
      </c>
      <c r="G22" s="1">
        <v>3</v>
      </c>
      <c r="I22" s="1" t="s">
        <v>109</v>
      </c>
      <c r="J22" s="1">
        <v>1</v>
      </c>
      <c r="K22" s="1">
        <v>4</v>
      </c>
      <c r="L22" s="1">
        <v>1</v>
      </c>
      <c r="M22" s="1">
        <v>1</v>
      </c>
      <c r="N22" s="1">
        <v>1</v>
      </c>
      <c r="O22" s="1">
        <v>1</v>
      </c>
      <c r="Q22" s="1" t="s">
        <v>109</v>
      </c>
      <c r="R22" s="1">
        <v>1</v>
      </c>
      <c r="S22" s="1">
        <v>2</v>
      </c>
      <c r="T22" s="1">
        <v>1</v>
      </c>
      <c r="U22" s="1">
        <v>1</v>
      </c>
      <c r="V22" s="1">
        <v>2</v>
      </c>
      <c r="W22" s="1">
        <v>1</v>
      </c>
    </row>
    <row r="23" spans="1:23" x14ac:dyDescent="0.35">
      <c r="A23" s="1" t="s">
        <v>110</v>
      </c>
      <c r="B23" s="1">
        <v>16</v>
      </c>
      <c r="C23" s="1">
        <v>8</v>
      </c>
      <c r="D23" s="1">
        <v>22</v>
      </c>
      <c r="E23" s="1">
        <v>1</v>
      </c>
      <c r="F23" s="1">
        <v>1</v>
      </c>
      <c r="G23" s="1">
        <v>4</v>
      </c>
      <c r="I23" s="1" t="s">
        <v>110</v>
      </c>
      <c r="J23" s="1">
        <v>1</v>
      </c>
      <c r="K23" s="1">
        <v>5</v>
      </c>
      <c r="L23" s="1">
        <v>1</v>
      </c>
      <c r="M23" s="1">
        <v>1</v>
      </c>
      <c r="N23" s="1">
        <v>1</v>
      </c>
      <c r="O23" s="1">
        <v>1</v>
      </c>
      <c r="Q23" s="1" t="s">
        <v>110</v>
      </c>
      <c r="R23" s="1">
        <v>1</v>
      </c>
      <c r="S23" s="1">
        <v>2</v>
      </c>
      <c r="T23" s="1">
        <v>1</v>
      </c>
      <c r="U23" s="1">
        <v>1</v>
      </c>
      <c r="V23" s="1">
        <v>2</v>
      </c>
      <c r="W23" s="1">
        <v>1</v>
      </c>
    </row>
    <row r="24" spans="1:23" x14ac:dyDescent="0.35">
      <c r="A24" s="1" t="s">
        <v>111</v>
      </c>
      <c r="B24" s="1">
        <v>12</v>
      </c>
      <c r="C24" s="1">
        <v>6</v>
      </c>
      <c r="D24" s="1">
        <v>15</v>
      </c>
      <c r="E24" s="1">
        <v>3</v>
      </c>
      <c r="F24" s="1">
        <v>1</v>
      </c>
      <c r="G24" s="1">
        <v>4</v>
      </c>
      <c r="I24" s="1" t="s">
        <v>111</v>
      </c>
      <c r="J24" s="1">
        <v>1</v>
      </c>
      <c r="K24" s="1">
        <v>4</v>
      </c>
      <c r="L24" s="1">
        <v>1</v>
      </c>
      <c r="M24" s="1">
        <v>1</v>
      </c>
      <c r="N24" s="1">
        <v>2</v>
      </c>
      <c r="O24" s="1">
        <v>1</v>
      </c>
      <c r="Q24" s="1" t="s">
        <v>111</v>
      </c>
      <c r="R24" s="1">
        <v>1</v>
      </c>
      <c r="S24" s="1">
        <v>2</v>
      </c>
      <c r="T24" s="1">
        <v>1</v>
      </c>
      <c r="U24" s="1">
        <v>1</v>
      </c>
      <c r="V24" s="1">
        <v>2</v>
      </c>
      <c r="W24" s="1">
        <v>1</v>
      </c>
    </row>
    <row r="25" spans="1:23" x14ac:dyDescent="0.35">
      <c r="A25" s="1" t="s">
        <v>112</v>
      </c>
      <c r="B25" s="1">
        <v>12</v>
      </c>
      <c r="C25" s="1">
        <v>8</v>
      </c>
      <c r="D25" s="1">
        <v>25</v>
      </c>
      <c r="E25" s="1">
        <v>1</v>
      </c>
      <c r="F25" s="1">
        <v>1</v>
      </c>
      <c r="G25" s="1">
        <v>3</v>
      </c>
      <c r="I25" s="1" t="s">
        <v>112</v>
      </c>
      <c r="J25" s="1">
        <v>1</v>
      </c>
      <c r="K25" s="1">
        <v>4</v>
      </c>
      <c r="L25" s="1">
        <v>1</v>
      </c>
      <c r="M25" s="1">
        <v>1</v>
      </c>
      <c r="N25" s="1">
        <v>2</v>
      </c>
      <c r="O25" s="1">
        <v>1</v>
      </c>
      <c r="Q25" s="1" t="s">
        <v>112</v>
      </c>
      <c r="R25" s="1">
        <v>1</v>
      </c>
      <c r="S25" s="1">
        <v>2</v>
      </c>
      <c r="T25" s="1">
        <v>1</v>
      </c>
      <c r="U25" s="1">
        <v>1</v>
      </c>
      <c r="V25" s="1">
        <v>2</v>
      </c>
      <c r="W25" s="1">
        <v>1</v>
      </c>
    </row>
    <row r="26" spans="1:23" x14ac:dyDescent="0.35">
      <c r="A26" s="1" t="s">
        <v>113</v>
      </c>
      <c r="B26" s="1">
        <v>12</v>
      </c>
      <c r="C26" s="1">
        <v>10</v>
      </c>
      <c r="D26" s="1">
        <v>22</v>
      </c>
      <c r="E26" s="1">
        <v>1</v>
      </c>
      <c r="F26" s="1">
        <v>1</v>
      </c>
      <c r="G26" s="1">
        <v>1</v>
      </c>
      <c r="I26" s="1" t="s">
        <v>113</v>
      </c>
      <c r="J26" s="1">
        <v>1</v>
      </c>
      <c r="K26" s="1">
        <v>4</v>
      </c>
      <c r="L26" s="1">
        <v>1</v>
      </c>
      <c r="M26" s="1">
        <v>1</v>
      </c>
      <c r="N26" s="1">
        <v>2</v>
      </c>
      <c r="O26" s="1">
        <v>1</v>
      </c>
      <c r="Q26" s="1" t="s">
        <v>113</v>
      </c>
      <c r="R26" s="1">
        <v>1</v>
      </c>
      <c r="S26" s="1">
        <v>2</v>
      </c>
      <c r="T26" s="1">
        <v>1</v>
      </c>
      <c r="U26" s="1">
        <v>1</v>
      </c>
      <c r="V26" s="1">
        <v>2</v>
      </c>
      <c r="W26" s="1">
        <v>1</v>
      </c>
    </row>
    <row r="27" spans="1:23" x14ac:dyDescent="0.35">
      <c r="A27" s="1" t="s">
        <v>114</v>
      </c>
      <c r="B27" s="1">
        <v>10</v>
      </c>
      <c r="C27" s="1">
        <v>8</v>
      </c>
      <c r="D27" s="1">
        <v>20</v>
      </c>
      <c r="E27" s="1">
        <v>1</v>
      </c>
      <c r="F27" s="1">
        <v>1</v>
      </c>
      <c r="G27" s="1">
        <v>4</v>
      </c>
      <c r="I27" s="1" t="s">
        <v>114</v>
      </c>
      <c r="J27" s="1">
        <v>1</v>
      </c>
      <c r="K27" s="1">
        <v>4</v>
      </c>
      <c r="L27" s="1">
        <v>1</v>
      </c>
      <c r="M27" s="1">
        <v>1</v>
      </c>
      <c r="N27" s="1">
        <v>1</v>
      </c>
      <c r="O27" s="1">
        <v>1</v>
      </c>
      <c r="Q27" s="1" t="s">
        <v>114</v>
      </c>
      <c r="R27" s="1">
        <v>3</v>
      </c>
      <c r="S27" s="1">
        <v>2</v>
      </c>
      <c r="T27" s="1">
        <v>1</v>
      </c>
      <c r="U27" s="1">
        <v>3</v>
      </c>
      <c r="V27" s="1">
        <v>2</v>
      </c>
      <c r="W27" s="1">
        <v>1</v>
      </c>
    </row>
    <row r="28" spans="1:23" x14ac:dyDescent="0.35">
      <c r="A28" s="1" t="s">
        <v>115</v>
      </c>
      <c r="B28" s="1">
        <v>16</v>
      </c>
      <c r="C28" s="1">
        <v>10</v>
      </c>
      <c r="D28" s="1">
        <v>23</v>
      </c>
      <c r="E28" s="1">
        <v>1</v>
      </c>
      <c r="F28" s="1">
        <v>1</v>
      </c>
      <c r="G28" s="1">
        <v>2</v>
      </c>
      <c r="I28" s="1" t="s">
        <v>115</v>
      </c>
      <c r="J28" s="1">
        <v>1</v>
      </c>
      <c r="K28" s="1">
        <v>4</v>
      </c>
      <c r="L28" s="1">
        <v>1</v>
      </c>
      <c r="M28" s="1">
        <v>1</v>
      </c>
      <c r="N28" s="1">
        <v>1</v>
      </c>
      <c r="O28" s="1">
        <v>1</v>
      </c>
      <c r="Q28" s="1" t="s">
        <v>115</v>
      </c>
      <c r="R28" s="1">
        <v>1</v>
      </c>
      <c r="S28" s="1">
        <v>2</v>
      </c>
      <c r="T28" s="1">
        <v>1</v>
      </c>
      <c r="U28" s="1">
        <v>1</v>
      </c>
      <c r="V28" s="1">
        <v>2</v>
      </c>
      <c r="W28" s="1">
        <v>1</v>
      </c>
    </row>
    <row r="29" spans="1:23" x14ac:dyDescent="0.35">
      <c r="A29" s="1" t="s">
        <v>116</v>
      </c>
      <c r="B29" s="1">
        <v>4</v>
      </c>
      <c r="C29" s="1">
        <v>1</v>
      </c>
      <c r="D29" s="1">
        <v>10</v>
      </c>
      <c r="E29" s="1">
        <v>3</v>
      </c>
      <c r="F29" s="1">
        <v>1</v>
      </c>
      <c r="G29" s="1">
        <v>3</v>
      </c>
      <c r="I29" s="1" t="s">
        <v>116</v>
      </c>
      <c r="J29" s="1">
        <v>43</v>
      </c>
      <c r="K29" s="1">
        <v>46</v>
      </c>
      <c r="L29" s="1">
        <v>15</v>
      </c>
      <c r="M29" s="1">
        <v>1</v>
      </c>
      <c r="N29" s="1">
        <v>1</v>
      </c>
      <c r="O29" s="1">
        <v>1</v>
      </c>
      <c r="Q29" s="1" t="s">
        <v>116</v>
      </c>
      <c r="R29" s="1">
        <v>1</v>
      </c>
      <c r="S29" s="1">
        <v>2</v>
      </c>
      <c r="T29" s="1">
        <v>1</v>
      </c>
      <c r="U29" s="1">
        <v>1</v>
      </c>
      <c r="V29" s="1">
        <v>2</v>
      </c>
      <c r="W29" s="1">
        <v>1</v>
      </c>
    </row>
    <row r="30" spans="1:23" x14ac:dyDescent="0.35">
      <c r="A30" s="1" t="s">
        <v>117</v>
      </c>
      <c r="B30" s="1">
        <v>1</v>
      </c>
      <c r="C30" s="1">
        <v>1</v>
      </c>
      <c r="D30" s="1">
        <v>4</v>
      </c>
      <c r="E30" s="1">
        <v>3</v>
      </c>
      <c r="F30" s="1">
        <v>1</v>
      </c>
      <c r="G30" s="1">
        <v>3</v>
      </c>
      <c r="I30" s="1" t="s">
        <v>117</v>
      </c>
      <c r="J30" s="1">
        <v>43</v>
      </c>
      <c r="K30" s="1">
        <v>56</v>
      </c>
      <c r="L30" s="1">
        <v>15</v>
      </c>
      <c r="M30" s="1">
        <v>1</v>
      </c>
      <c r="N30" s="1">
        <v>1</v>
      </c>
      <c r="O30" s="1">
        <v>1</v>
      </c>
      <c r="Q30" s="1" t="s">
        <v>117</v>
      </c>
      <c r="R30" s="1">
        <v>1</v>
      </c>
      <c r="S30" s="1">
        <v>2</v>
      </c>
      <c r="T30" s="1">
        <v>1</v>
      </c>
      <c r="U30" s="1">
        <v>1</v>
      </c>
      <c r="V30" s="1">
        <v>2</v>
      </c>
      <c r="W30" s="1">
        <v>1</v>
      </c>
    </row>
    <row r="31" spans="1:23" x14ac:dyDescent="0.35">
      <c r="A31" s="1" t="s">
        <v>118</v>
      </c>
      <c r="B31" s="1">
        <v>1</v>
      </c>
      <c r="C31" s="1">
        <v>1</v>
      </c>
      <c r="D31" s="1">
        <v>3</v>
      </c>
      <c r="E31" s="1">
        <v>1</v>
      </c>
      <c r="F31" s="1">
        <v>1</v>
      </c>
      <c r="G31" s="1">
        <v>2</v>
      </c>
      <c r="I31" s="1" t="s">
        <v>118</v>
      </c>
      <c r="J31" s="1">
        <v>38</v>
      </c>
      <c r="K31" s="1">
        <v>40</v>
      </c>
      <c r="L31" s="1">
        <v>10</v>
      </c>
      <c r="M31" s="1">
        <v>1</v>
      </c>
      <c r="N31" s="1">
        <v>3</v>
      </c>
      <c r="O31" s="1">
        <v>1</v>
      </c>
      <c r="Q31" s="1" t="s">
        <v>118</v>
      </c>
      <c r="R31" s="1">
        <v>1</v>
      </c>
      <c r="S31" s="1">
        <v>2</v>
      </c>
      <c r="T31" s="1">
        <v>1</v>
      </c>
      <c r="U31" s="1">
        <v>1</v>
      </c>
      <c r="V31" s="1">
        <v>2</v>
      </c>
      <c r="W31" s="1">
        <v>1</v>
      </c>
    </row>
    <row r="32" spans="1:23" x14ac:dyDescent="0.35">
      <c r="A32" s="1" t="s">
        <v>119</v>
      </c>
      <c r="B32" s="1">
        <v>1</v>
      </c>
      <c r="C32" s="1">
        <v>1</v>
      </c>
      <c r="D32" s="1">
        <v>2</v>
      </c>
      <c r="E32" s="1">
        <v>1</v>
      </c>
      <c r="F32" s="1">
        <v>1</v>
      </c>
      <c r="G32" s="1">
        <v>2</v>
      </c>
      <c r="I32" s="1" t="s">
        <v>119</v>
      </c>
      <c r="J32" s="1">
        <v>36</v>
      </c>
      <c r="K32" s="1">
        <v>43</v>
      </c>
      <c r="L32" s="1">
        <v>10</v>
      </c>
      <c r="M32" s="1">
        <v>1</v>
      </c>
      <c r="N32" s="1">
        <v>3</v>
      </c>
      <c r="O32" s="1">
        <v>1</v>
      </c>
      <c r="Q32" s="1" t="s">
        <v>119</v>
      </c>
      <c r="R32" s="1">
        <v>1</v>
      </c>
      <c r="S32" s="1">
        <v>2</v>
      </c>
      <c r="T32" s="1">
        <v>1</v>
      </c>
      <c r="U32" s="1">
        <v>1</v>
      </c>
      <c r="V32" s="1">
        <v>2</v>
      </c>
      <c r="W32" s="1">
        <v>1</v>
      </c>
    </row>
    <row r="33" spans="1:23" x14ac:dyDescent="0.35">
      <c r="A33" s="1" t="s">
        <v>120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2</v>
      </c>
      <c r="I33" s="1" t="s">
        <v>120</v>
      </c>
      <c r="J33" s="1">
        <v>39</v>
      </c>
      <c r="K33" s="1">
        <v>37</v>
      </c>
      <c r="L33" s="1">
        <v>10</v>
      </c>
      <c r="M33" s="1">
        <v>1</v>
      </c>
      <c r="N33" s="1">
        <v>2</v>
      </c>
      <c r="O33" s="1">
        <v>1</v>
      </c>
      <c r="Q33" s="1" t="s">
        <v>120</v>
      </c>
      <c r="R33" s="1">
        <v>1</v>
      </c>
      <c r="S33" s="1">
        <v>2</v>
      </c>
      <c r="T33" s="1">
        <v>1</v>
      </c>
      <c r="U33" s="1">
        <v>1</v>
      </c>
      <c r="V33" s="1">
        <v>2</v>
      </c>
      <c r="W33" s="1">
        <v>1</v>
      </c>
    </row>
    <row r="34" spans="1:23" x14ac:dyDescent="0.35">
      <c r="A34" s="1" t="s">
        <v>121</v>
      </c>
      <c r="B34" s="1">
        <v>1</v>
      </c>
      <c r="C34" s="1">
        <v>1</v>
      </c>
      <c r="D34" s="1">
        <v>3</v>
      </c>
      <c r="E34" s="1">
        <v>1</v>
      </c>
      <c r="F34" s="1">
        <v>1</v>
      </c>
      <c r="G34" s="1">
        <v>2</v>
      </c>
      <c r="I34" s="1" t="s">
        <v>121</v>
      </c>
      <c r="J34" s="1">
        <v>37</v>
      </c>
      <c r="K34" s="1">
        <v>42</v>
      </c>
      <c r="L34" s="1">
        <v>30</v>
      </c>
      <c r="M34" s="1">
        <v>1</v>
      </c>
      <c r="N34" s="1">
        <v>3</v>
      </c>
      <c r="O34" s="1">
        <v>1</v>
      </c>
      <c r="Q34" s="1" t="s">
        <v>121</v>
      </c>
      <c r="R34" s="1">
        <v>1</v>
      </c>
      <c r="S34" s="1">
        <v>2</v>
      </c>
      <c r="T34" s="1">
        <v>1</v>
      </c>
      <c r="U34" s="1">
        <v>1</v>
      </c>
      <c r="V34" s="1">
        <v>2</v>
      </c>
      <c r="W34" s="1">
        <v>1</v>
      </c>
    </row>
  </sheetData>
  <mergeCells count="6">
    <mergeCell ref="U4:W4"/>
    <mergeCell ref="B4:D4"/>
    <mergeCell ref="E4:G4"/>
    <mergeCell ref="J4:L4"/>
    <mergeCell ref="M4:O4"/>
    <mergeCell ref="R4:T4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C146-5C5E-4003-831E-DB6F168A52B4}">
  <dimension ref="A1:I31"/>
  <sheetViews>
    <sheetView workbookViewId="0">
      <selection activeCell="J32" sqref="J32"/>
    </sheetView>
  </sheetViews>
  <sheetFormatPr defaultRowHeight="14.15" x14ac:dyDescent="0.35"/>
  <cols>
    <col min="1" max="16384" width="9.140625" style="1"/>
  </cols>
  <sheetData>
    <row r="1" spans="1:9" x14ac:dyDescent="0.35">
      <c r="B1" s="1" t="s">
        <v>209</v>
      </c>
      <c r="C1" s="1" t="s">
        <v>164</v>
      </c>
      <c r="D1" s="1" t="s">
        <v>209</v>
      </c>
      <c r="E1" s="1" t="s">
        <v>164</v>
      </c>
      <c r="F1" s="1" t="s">
        <v>209</v>
      </c>
      <c r="G1" s="1" t="s">
        <v>164</v>
      </c>
      <c r="H1" s="1" t="s">
        <v>209</v>
      </c>
      <c r="I1" s="1" t="s">
        <v>164</v>
      </c>
    </row>
    <row r="2" spans="1:9" x14ac:dyDescent="0.35">
      <c r="B2" s="21" t="s">
        <v>221</v>
      </c>
      <c r="C2" s="21"/>
      <c r="D2" s="21" t="s">
        <v>223</v>
      </c>
      <c r="E2" s="21"/>
      <c r="F2" s="21" t="s">
        <v>222</v>
      </c>
      <c r="G2" s="21"/>
      <c r="H2" s="21" t="s">
        <v>224</v>
      </c>
      <c r="I2" s="21"/>
    </row>
    <row r="3" spans="1:9" x14ac:dyDescent="0.35">
      <c r="A3" s="1" t="s">
        <v>91</v>
      </c>
      <c r="B3" s="1">
        <v>6.2230000000000001E-2</v>
      </c>
      <c r="C3" s="1">
        <v>7.6079999999999995E-2</v>
      </c>
      <c r="D3" s="1">
        <v>0.63195000000000001</v>
      </c>
      <c r="E3" s="1">
        <v>0.59086000000000005</v>
      </c>
      <c r="F3" s="1">
        <v>0.91964000000000001</v>
      </c>
      <c r="G3" s="1">
        <v>0.83035999999999999</v>
      </c>
      <c r="H3" s="1">
        <v>0.64293</v>
      </c>
      <c r="I3" s="1">
        <v>0.6</v>
      </c>
    </row>
    <row r="4" spans="1:9" x14ac:dyDescent="0.35">
      <c r="A4" s="1" t="s">
        <v>93</v>
      </c>
      <c r="B4" s="1">
        <v>6.5189999999999998E-2</v>
      </c>
      <c r="C4" s="1">
        <v>6.6430000000000003E-2</v>
      </c>
      <c r="D4" s="1">
        <v>0.62770000000000004</v>
      </c>
      <c r="E4" s="1">
        <v>0.62663999999999997</v>
      </c>
      <c r="F4" s="1">
        <v>0.88392999999999999</v>
      </c>
      <c r="G4" s="1">
        <v>0.86607000000000001</v>
      </c>
      <c r="H4" s="1">
        <v>0.63748000000000005</v>
      </c>
      <c r="I4" s="1">
        <v>0.63578000000000001</v>
      </c>
    </row>
    <row r="5" spans="1:9" x14ac:dyDescent="0.35">
      <c r="A5" s="1" t="s">
        <v>94</v>
      </c>
      <c r="B5" s="1">
        <v>6.5159999999999996E-2</v>
      </c>
      <c r="C5" s="1">
        <v>6.4979999999999996E-2</v>
      </c>
      <c r="D5" s="1">
        <v>0.69606999999999997</v>
      </c>
      <c r="E5" s="1">
        <v>0.70315000000000005</v>
      </c>
      <c r="F5" s="1">
        <v>0.80357000000000001</v>
      </c>
      <c r="G5" s="1">
        <v>0.76785999999999999</v>
      </c>
      <c r="H5" s="1">
        <v>0.70016999999999996</v>
      </c>
      <c r="I5" s="1">
        <v>0.70562000000000002</v>
      </c>
    </row>
    <row r="6" spans="1:9" x14ac:dyDescent="0.35">
      <c r="A6" s="1" t="s">
        <v>95</v>
      </c>
      <c r="B6" s="1">
        <v>6.5979999999999997E-2</v>
      </c>
      <c r="C6" s="1">
        <v>6.2509999999999996E-2</v>
      </c>
      <c r="D6" s="1">
        <v>0.68508999999999998</v>
      </c>
      <c r="E6" s="1">
        <v>0.69535999999999998</v>
      </c>
      <c r="F6" s="1">
        <v>0.82142999999999999</v>
      </c>
      <c r="G6" s="1">
        <v>0.78571000000000002</v>
      </c>
      <c r="H6" s="1">
        <v>0.69028999999999996</v>
      </c>
      <c r="I6" s="1">
        <v>0.69881000000000004</v>
      </c>
    </row>
    <row r="7" spans="1:9" x14ac:dyDescent="0.35">
      <c r="A7" s="1" t="s">
        <v>96</v>
      </c>
      <c r="B7" s="1">
        <v>6.6869999999999999E-2</v>
      </c>
      <c r="C7" s="1">
        <v>6.5759999999999999E-2</v>
      </c>
      <c r="D7" s="1">
        <v>0.68401999999999996</v>
      </c>
      <c r="E7" s="1">
        <v>0.6865</v>
      </c>
      <c r="F7" s="1">
        <v>0.82142999999999999</v>
      </c>
      <c r="G7" s="1">
        <v>0.79464000000000001</v>
      </c>
      <c r="H7" s="1">
        <v>0.68927000000000005</v>
      </c>
      <c r="I7" s="1">
        <v>0.69062999999999997</v>
      </c>
    </row>
    <row r="8" spans="1:9" x14ac:dyDescent="0.35">
      <c r="A8" s="1" t="s">
        <v>97</v>
      </c>
      <c r="B8" s="1">
        <v>6.5259999999999999E-2</v>
      </c>
      <c r="C8" s="1">
        <v>6.3049999999999995E-2</v>
      </c>
      <c r="D8" s="1">
        <v>0.69005000000000005</v>
      </c>
      <c r="E8" s="1">
        <v>0.69464999999999999</v>
      </c>
      <c r="F8" s="1">
        <v>0.91964000000000001</v>
      </c>
      <c r="G8" s="1">
        <v>0.79464000000000001</v>
      </c>
      <c r="H8" s="1">
        <v>0.69881000000000004</v>
      </c>
      <c r="I8" s="1">
        <v>0.69847000000000004</v>
      </c>
    </row>
    <row r="9" spans="1:9" x14ac:dyDescent="0.35">
      <c r="A9" s="1" t="s">
        <v>99</v>
      </c>
      <c r="B9" s="1">
        <v>7.5899999999999995E-2</v>
      </c>
      <c r="C9" s="1">
        <v>7.5259999999999994E-2</v>
      </c>
      <c r="D9" s="1">
        <v>0.66666999999999998</v>
      </c>
      <c r="E9" s="1">
        <v>0.66808000000000001</v>
      </c>
      <c r="F9" s="1">
        <v>0.90178999999999998</v>
      </c>
      <c r="G9" s="1">
        <v>0.88392999999999999</v>
      </c>
      <c r="H9" s="1">
        <v>0.67564000000000002</v>
      </c>
      <c r="I9" s="1">
        <v>0.67632000000000003</v>
      </c>
    </row>
    <row r="10" spans="1:9" x14ac:dyDescent="0.35">
      <c r="A10" s="1" t="s">
        <v>100</v>
      </c>
      <c r="B10" s="1">
        <v>7.6259999999999994E-2</v>
      </c>
      <c r="C10" s="1">
        <v>8.0379999999999993E-2</v>
      </c>
      <c r="D10" s="1">
        <v>0.67764999999999997</v>
      </c>
      <c r="E10" s="1">
        <v>0.65356000000000003</v>
      </c>
      <c r="F10" s="1">
        <v>0.90178999999999998</v>
      </c>
      <c r="G10" s="1">
        <v>0.92857000000000001</v>
      </c>
      <c r="H10" s="1">
        <v>0.68620000000000003</v>
      </c>
      <c r="I10" s="1">
        <v>0.66405000000000003</v>
      </c>
    </row>
    <row r="11" spans="1:9" x14ac:dyDescent="0.35">
      <c r="A11" s="1" t="s">
        <v>101</v>
      </c>
      <c r="B11" s="1">
        <v>7.2309999999999999E-2</v>
      </c>
      <c r="C11" s="1">
        <v>7.2450000000000001E-2</v>
      </c>
      <c r="D11" s="1">
        <v>0.66844000000000003</v>
      </c>
      <c r="E11" s="1">
        <v>0.66701999999999995</v>
      </c>
      <c r="F11" s="1">
        <v>0.90178999999999998</v>
      </c>
      <c r="G11" s="1">
        <v>0.90178999999999998</v>
      </c>
      <c r="H11" s="1">
        <v>0.67734000000000005</v>
      </c>
      <c r="I11" s="1">
        <v>0.67598000000000003</v>
      </c>
    </row>
    <row r="12" spans="1:9" x14ac:dyDescent="0.35">
      <c r="A12" s="1" t="s">
        <v>102</v>
      </c>
      <c r="B12" s="1">
        <v>7.5480000000000005E-2</v>
      </c>
      <c r="C12" s="1">
        <v>7.9259999999999997E-2</v>
      </c>
      <c r="D12" s="1">
        <v>0.66984999999999995</v>
      </c>
      <c r="E12" s="1">
        <v>0.64754</v>
      </c>
      <c r="F12" s="1">
        <v>0.91964000000000001</v>
      </c>
      <c r="G12" s="1">
        <v>0.91964000000000001</v>
      </c>
      <c r="H12" s="1">
        <v>0.67939000000000005</v>
      </c>
      <c r="I12" s="1">
        <v>0.65791999999999995</v>
      </c>
    </row>
    <row r="13" spans="1:9" x14ac:dyDescent="0.35">
      <c r="A13" s="1" t="s">
        <v>103</v>
      </c>
      <c r="B13" s="1">
        <v>7.6200000000000004E-2</v>
      </c>
      <c r="C13" s="1">
        <v>7.9490000000000005E-2</v>
      </c>
      <c r="D13" s="1">
        <v>0.68579999999999997</v>
      </c>
      <c r="E13" s="1">
        <v>0.66559999999999997</v>
      </c>
      <c r="F13" s="1">
        <v>0.90178999999999998</v>
      </c>
      <c r="G13" s="1">
        <v>0.91071000000000002</v>
      </c>
      <c r="H13" s="1">
        <v>0.69403999999999999</v>
      </c>
      <c r="I13" s="1">
        <v>0.67496</v>
      </c>
    </row>
    <row r="14" spans="1:9" x14ac:dyDescent="0.35">
      <c r="A14" s="1" t="s">
        <v>104</v>
      </c>
      <c r="B14" s="1">
        <v>7.2340000000000002E-2</v>
      </c>
      <c r="C14" s="1">
        <v>7.6740000000000003E-2</v>
      </c>
      <c r="D14" s="1">
        <v>0.70987999999999996</v>
      </c>
      <c r="E14" s="1">
        <v>0.68189999999999995</v>
      </c>
      <c r="F14" s="1">
        <v>0.79464000000000001</v>
      </c>
      <c r="G14" s="1">
        <v>0.82142999999999999</v>
      </c>
      <c r="H14" s="1">
        <v>0.71311999999999998</v>
      </c>
      <c r="I14" s="1">
        <v>0.68722000000000005</v>
      </c>
    </row>
    <row r="15" spans="1:9" x14ac:dyDescent="0.35">
      <c r="A15" s="1" t="s">
        <v>105</v>
      </c>
      <c r="B15" s="1">
        <v>7.6219999999999996E-2</v>
      </c>
      <c r="C15" s="1">
        <v>8.3299999999999999E-2</v>
      </c>
      <c r="D15" s="1">
        <v>0.66915000000000002</v>
      </c>
      <c r="E15" s="1">
        <v>0.64329000000000003</v>
      </c>
      <c r="F15" s="1">
        <v>0.83928999999999998</v>
      </c>
      <c r="G15" s="1">
        <v>0.86607000000000001</v>
      </c>
      <c r="H15" s="1">
        <v>0.67564000000000002</v>
      </c>
      <c r="I15" s="1">
        <v>0.65178999999999998</v>
      </c>
    </row>
    <row r="16" spans="1:9" x14ac:dyDescent="0.35">
      <c r="A16" s="1" t="s">
        <v>106</v>
      </c>
      <c r="B16" s="1">
        <v>7.3120000000000004E-2</v>
      </c>
      <c r="C16" s="1">
        <v>7.5160000000000005E-2</v>
      </c>
      <c r="D16" s="1">
        <v>0.69359000000000004</v>
      </c>
      <c r="E16" s="1">
        <v>0.67445999999999995</v>
      </c>
      <c r="F16" s="1">
        <v>0.86607000000000001</v>
      </c>
      <c r="G16" s="1">
        <v>0.85714000000000001</v>
      </c>
      <c r="H16" s="1">
        <v>0.70016999999999996</v>
      </c>
      <c r="I16" s="1">
        <v>0.68142999999999998</v>
      </c>
    </row>
    <row r="17" spans="1:9" x14ac:dyDescent="0.35">
      <c r="A17" s="1" t="s">
        <v>107</v>
      </c>
      <c r="B17" s="1">
        <v>8.0839999999999995E-2</v>
      </c>
      <c r="C17" s="1">
        <v>8.8370000000000004E-2</v>
      </c>
      <c r="D17" s="1">
        <v>0.65142999999999995</v>
      </c>
      <c r="E17" s="1">
        <v>0.62131999999999998</v>
      </c>
      <c r="F17" s="1">
        <v>0.91071000000000002</v>
      </c>
      <c r="G17" s="1">
        <v>0.91964000000000001</v>
      </c>
      <c r="H17" s="1">
        <v>0.66132999999999997</v>
      </c>
      <c r="I17" s="1">
        <v>0.63270999999999999</v>
      </c>
    </row>
    <row r="18" spans="1:9" x14ac:dyDescent="0.35">
      <c r="A18" s="1" t="s">
        <v>108</v>
      </c>
      <c r="B18" s="1">
        <v>7.22E-2</v>
      </c>
      <c r="C18" s="1">
        <v>8.2100000000000006E-2</v>
      </c>
      <c r="D18" s="1">
        <v>0.67623</v>
      </c>
      <c r="E18" s="1">
        <v>0.64541000000000004</v>
      </c>
      <c r="F18" s="1">
        <v>0.89285999999999999</v>
      </c>
      <c r="G18" s="1">
        <v>0.91964000000000001</v>
      </c>
      <c r="H18" s="1">
        <v>0.6845</v>
      </c>
      <c r="I18" s="1">
        <v>0.65588000000000002</v>
      </c>
    </row>
    <row r="19" spans="1:9" x14ac:dyDescent="0.35">
      <c r="A19" s="1" t="s">
        <v>109</v>
      </c>
      <c r="B19" s="1">
        <v>6.3399999999999998E-2</v>
      </c>
      <c r="C19" s="1">
        <v>7.1010000000000004E-2</v>
      </c>
      <c r="D19" s="1">
        <v>0.67623</v>
      </c>
      <c r="E19" s="1">
        <v>0.65356000000000003</v>
      </c>
      <c r="F19" s="1">
        <v>0.86607000000000001</v>
      </c>
      <c r="G19" s="1">
        <v>0.86607000000000001</v>
      </c>
      <c r="H19" s="1">
        <v>0.68347999999999998</v>
      </c>
      <c r="I19" s="1">
        <v>0.66166999999999998</v>
      </c>
    </row>
    <row r="20" spans="1:9" x14ac:dyDescent="0.35">
      <c r="A20" s="1" t="s">
        <v>110</v>
      </c>
      <c r="B20" s="1">
        <v>6.8820000000000006E-2</v>
      </c>
      <c r="C20" s="1">
        <v>9.1770000000000004E-2</v>
      </c>
      <c r="D20" s="1">
        <v>0.58235999999999999</v>
      </c>
      <c r="E20" s="1">
        <v>0.51080000000000003</v>
      </c>
      <c r="F20" s="1">
        <v>0.875</v>
      </c>
      <c r="G20" s="1">
        <v>0.79464000000000001</v>
      </c>
      <c r="H20" s="1">
        <v>0.59353</v>
      </c>
      <c r="I20" s="1">
        <v>0.52163999999999999</v>
      </c>
    </row>
    <row r="21" spans="1:9" x14ac:dyDescent="0.35">
      <c r="A21" s="1" t="s">
        <v>111</v>
      </c>
      <c r="B21" s="1">
        <v>5.9760000000000001E-2</v>
      </c>
      <c r="C21" s="1">
        <v>0.11651</v>
      </c>
      <c r="D21" s="1">
        <v>0.68969000000000003</v>
      </c>
      <c r="E21" s="1">
        <v>0.50902999999999998</v>
      </c>
      <c r="F21" s="1">
        <v>0.80357000000000001</v>
      </c>
      <c r="G21" s="1">
        <v>0.85714000000000001</v>
      </c>
      <c r="H21" s="1">
        <v>0.69403999999999999</v>
      </c>
      <c r="I21" s="1">
        <v>0.52232000000000001</v>
      </c>
    </row>
    <row r="22" spans="1:9" x14ac:dyDescent="0.35">
      <c r="A22" s="1" t="s">
        <v>112</v>
      </c>
      <c r="B22" s="1">
        <v>6.6290000000000002E-2</v>
      </c>
      <c r="C22" s="1">
        <v>0.10131999999999999</v>
      </c>
      <c r="D22" s="1">
        <v>0.59972000000000003</v>
      </c>
      <c r="E22" s="1">
        <v>0.49804999999999999</v>
      </c>
      <c r="F22" s="1">
        <v>0.91071000000000002</v>
      </c>
      <c r="G22" s="1">
        <v>0.83928999999999998</v>
      </c>
      <c r="H22" s="1">
        <v>0.61158000000000001</v>
      </c>
      <c r="I22" s="1">
        <v>0.51107000000000002</v>
      </c>
    </row>
    <row r="23" spans="1:9" x14ac:dyDescent="0.35">
      <c r="A23" s="1" t="s">
        <v>113</v>
      </c>
      <c r="B23" s="1">
        <v>7.0489999999999997E-2</v>
      </c>
      <c r="C23" s="1">
        <v>0.12254</v>
      </c>
      <c r="D23" s="1">
        <v>0.64505999999999997</v>
      </c>
      <c r="E23" s="1">
        <v>0.50868000000000002</v>
      </c>
      <c r="F23" s="1">
        <v>0.85714000000000001</v>
      </c>
      <c r="G23" s="1">
        <v>0.83928999999999998</v>
      </c>
      <c r="H23" s="1">
        <v>0.65315000000000001</v>
      </c>
      <c r="I23" s="1">
        <v>0.52129000000000003</v>
      </c>
    </row>
    <row r="24" spans="1:9" x14ac:dyDescent="0.35">
      <c r="A24" s="1" t="s">
        <v>114</v>
      </c>
      <c r="B24" s="1">
        <v>7.3099999999999998E-2</v>
      </c>
      <c r="C24" s="1">
        <v>0.10739</v>
      </c>
      <c r="D24" s="1">
        <v>0.64434999999999998</v>
      </c>
      <c r="E24" s="1">
        <v>0.50443000000000005</v>
      </c>
      <c r="F24" s="1">
        <v>0.77678999999999998</v>
      </c>
      <c r="G24" s="1">
        <v>0.80357000000000001</v>
      </c>
      <c r="H24" s="1">
        <v>0.64939999999999998</v>
      </c>
      <c r="I24" s="1">
        <v>0.51583999999999997</v>
      </c>
    </row>
    <row r="25" spans="1:9" x14ac:dyDescent="0.35">
      <c r="A25" s="1" t="s">
        <v>115</v>
      </c>
      <c r="B25" s="1">
        <v>6.4299999999999996E-2</v>
      </c>
      <c r="C25" s="1">
        <v>0.12852</v>
      </c>
      <c r="D25" s="1">
        <v>0.66559999999999997</v>
      </c>
      <c r="E25" s="1">
        <v>0.50124000000000002</v>
      </c>
      <c r="F25" s="1">
        <v>0.84821000000000002</v>
      </c>
      <c r="G25" s="1">
        <v>0.8125</v>
      </c>
      <c r="H25" s="1">
        <v>0.67257</v>
      </c>
      <c r="I25" s="1">
        <v>0.51312000000000002</v>
      </c>
    </row>
    <row r="26" spans="1:9" x14ac:dyDescent="0.35">
      <c r="A26" s="1" t="s">
        <v>116</v>
      </c>
      <c r="B26" s="1">
        <v>6.4729999999999996E-2</v>
      </c>
      <c r="C26" s="1">
        <v>0.11631</v>
      </c>
      <c r="D26" s="1">
        <v>0.57279000000000002</v>
      </c>
      <c r="E26" s="1">
        <v>0.35033999999999998</v>
      </c>
      <c r="F26" s="1">
        <v>0.91964000000000001</v>
      </c>
      <c r="G26" s="1">
        <v>0.83035999999999999</v>
      </c>
      <c r="H26" s="1">
        <v>0.58603000000000005</v>
      </c>
      <c r="I26" s="1">
        <v>0.36864999999999998</v>
      </c>
    </row>
    <row r="27" spans="1:9" x14ac:dyDescent="0.35">
      <c r="A27" s="1" t="s">
        <v>117</v>
      </c>
      <c r="B27" s="1">
        <v>6.8610000000000004E-2</v>
      </c>
      <c r="C27" s="1">
        <v>0.12986</v>
      </c>
      <c r="D27" s="1">
        <v>0.60785999999999996</v>
      </c>
      <c r="E27" s="1">
        <v>0.36273</v>
      </c>
      <c r="F27" s="1">
        <v>0.91964000000000001</v>
      </c>
      <c r="G27" s="1">
        <v>0.84821000000000002</v>
      </c>
      <c r="H27" s="1">
        <v>0.61975999999999998</v>
      </c>
      <c r="I27" s="1">
        <v>0.38125999999999999</v>
      </c>
    </row>
    <row r="28" spans="1:9" x14ac:dyDescent="0.35">
      <c r="A28" s="1" t="s">
        <v>118</v>
      </c>
      <c r="B28" s="1">
        <v>6.4019999999999994E-2</v>
      </c>
      <c r="C28" s="1">
        <v>0.10854</v>
      </c>
      <c r="D28" s="1">
        <v>0.65746000000000004</v>
      </c>
      <c r="E28" s="1">
        <v>0.49097000000000002</v>
      </c>
      <c r="F28" s="1">
        <v>0.875</v>
      </c>
      <c r="G28" s="1">
        <v>0.84821000000000002</v>
      </c>
      <c r="H28" s="1">
        <v>0.66576000000000002</v>
      </c>
      <c r="I28" s="1">
        <v>0.50460000000000005</v>
      </c>
    </row>
    <row r="29" spans="1:9" x14ac:dyDescent="0.35">
      <c r="A29" s="1" t="s">
        <v>119</v>
      </c>
      <c r="B29" s="1">
        <v>6.8479999999999999E-2</v>
      </c>
      <c r="C29" s="1">
        <v>0.11368</v>
      </c>
      <c r="D29" s="1">
        <v>0.66029000000000004</v>
      </c>
      <c r="E29" s="1">
        <v>0.50583999999999996</v>
      </c>
      <c r="F29" s="1">
        <v>0.85714000000000001</v>
      </c>
      <c r="G29" s="1">
        <v>0.83035999999999999</v>
      </c>
      <c r="H29" s="1">
        <v>0.66779999999999995</v>
      </c>
      <c r="I29" s="1">
        <v>0.51822999999999997</v>
      </c>
    </row>
    <row r="30" spans="1:9" x14ac:dyDescent="0.35">
      <c r="A30" s="1" t="s">
        <v>120</v>
      </c>
      <c r="B30" s="1">
        <v>6.4100000000000004E-2</v>
      </c>
      <c r="C30" s="1">
        <v>0.1056</v>
      </c>
      <c r="D30" s="1">
        <v>0.66064000000000001</v>
      </c>
      <c r="E30" s="1">
        <v>0.5101</v>
      </c>
      <c r="F30" s="1">
        <v>0.875</v>
      </c>
      <c r="G30" s="1">
        <v>0.83928999999999998</v>
      </c>
      <c r="H30" s="1">
        <v>0.66881999999999997</v>
      </c>
      <c r="I30" s="1">
        <v>0.52266000000000001</v>
      </c>
    </row>
    <row r="31" spans="1:9" x14ac:dyDescent="0.35">
      <c r="A31" s="1" t="s">
        <v>121</v>
      </c>
      <c r="B31" s="1">
        <v>6.5089999999999995E-2</v>
      </c>
      <c r="C31" s="1">
        <v>0.10924</v>
      </c>
      <c r="D31" s="1">
        <v>0.65817000000000003</v>
      </c>
      <c r="E31" s="1">
        <v>0.50195000000000001</v>
      </c>
      <c r="F31" s="1">
        <v>0.84821000000000002</v>
      </c>
      <c r="G31" s="1">
        <v>0.82142999999999999</v>
      </c>
      <c r="H31" s="1">
        <v>0.66542000000000001</v>
      </c>
      <c r="I31" s="1">
        <v>0.51414000000000004</v>
      </c>
    </row>
  </sheetData>
  <mergeCells count="4">
    <mergeCell ref="B2:C2"/>
    <mergeCell ref="D2:E2"/>
    <mergeCell ref="F2:G2"/>
    <mergeCell ref="H2:I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EEE93-DFCF-407F-9FFE-E358C907DC6C}">
  <dimension ref="A1:LS32"/>
  <sheetViews>
    <sheetView topLeftCell="A4" workbookViewId="0">
      <selection activeCell="F20" sqref="F20"/>
    </sheetView>
  </sheetViews>
  <sheetFormatPr defaultRowHeight="14.15" x14ac:dyDescent="0.35"/>
  <cols>
    <col min="1" max="16384" width="9.140625" style="1"/>
  </cols>
  <sheetData>
    <row r="1" spans="1:331" x14ac:dyDescent="0.35">
      <c r="A1" s="12" t="s">
        <v>22</v>
      </c>
      <c r="B1" s="14">
        <v>1</v>
      </c>
      <c r="C1" s="14">
        <v>2</v>
      </c>
      <c r="D1" s="14">
        <v>3</v>
      </c>
      <c r="E1" s="14">
        <v>6</v>
      </c>
      <c r="F1" s="14">
        <v>7</v>
      </c>
      <c r="G1" s="14">
        <v>10</v>
      </c>
      <c r="H1" s="14">
        <v>13</v>
      </c>
      <c r="I1" s="14">
        <v>5</v>
      </c>
      <c r="J1" s="14">
        <v>15</v>
      </c>
      <c r="K1" s="14">
        <v>20</v>
      </c>
      <c r="L1" s="14">
        <v>25</v>
      </c>
      <c r="M1" s="14">
        <v>33</v>
      </c>
      <c r="N1" s="14">
        <v>184</v>
      </c>
      <c r="O1" s="14">
        <v>319</v>
      </c>
      <c r="P1" s="14">
        <v>11</v>
      </c>
      <c r="Q1" s="14">
        <v>12</v>
      </c>
      <c r="R1" s="14">
        <v>19</v>
      </c>
      <c r="S1" s="14">
        <v>146</v>
      </c>
      <c r="T1" s="14">
        <v>32</v>
      </c>
      <c r="U1" s="14">
        <v>37</v>
      </c>
      <c r="V1" s="14">
        <v>66</v>
      </c>
      <c r="W1" s="14">
        <v>9</v>
      </c>
      <c r="X1" s="14">
        <v>14</v>
      </c>
      <c r="Y1" s="14">
        <v>17</v>
      </c>
      <c r="Z1" s="14">
        <v>53</v>
      </c>
      <c r="AA1" s="14">
        <v>62</v>
      </c>
      <c r="AB1" s="14">
        <v>70</v>
      </c>
      <c r="AC1" s="14">
        <v>81</v>
      </c>
      <c r="AD1" s="14">
        <v>98</v>
      </c>
      <c r="AE1" s="14">
        <v>121</v>
      </c>
      <c r="AF1" s="14">
        <v>204</v>
      </c>
      <c r="AG1" s="14">
        <v>16</v>
      </c>
      <c r="AH1" s="14">
        <v>55</v>
      </c>
      <c r="AI1" s="14">
        <v>58</v>
      </c>
      <c r="AJ1" s="14">
        <v>68</v>
      </c>
      <c r="AK1" s="14">
        <v>78</v>
      </c>
      <c r="AL1" s="14">
        <v>86</v>
      </c>
      <c r="AM1" s="14">
        <v>90</v>
      </c>
      <c r="AN1" s="14">
        <v>101</v>
      </c>
      <c r="AO1" s="14">
        <v>102</v>
      </c>
      <c r="AP1" s="14">
        <v>109</v>
      </c>
      <c r="AQ1" s="14">
        <v>131</v>
      </c>
      <c r="AR1" s="14">
        <v>139</v>
      </c>
      <c r="AS1" s="14">
        <v>152</v>
      </c>
      <c r="AT1" s="14">
        <v>219</v>
      </c>
      <c r="AU1" s="14">
        <v>226</v>
      </c>
      <c r="AV1" s="14">
        <v>8</v>
      </c>
      <c r="AW1" s="14">
        <v>18</v>
      </c>
      <c r="AX1" s="14">
        <v>22</v>
      </c>
      <c r="AY1" s="14">
        <v>28</v>
      </c>
      <c r="AZ1" s="14">
        <v>29</v>
      </c>
      <c r="BA1" s="14">
        <v>34</v>
      </c>
      <c r="BB1" s="14">
        <v>39</v>
      </c>
      <c r="BC1" s="14">
        <v>43</v>
      </c>
      <c r="BD1" s="14">
        <v>44</v>
      </c>
      <c r="BE1" s="14">
        <v>48</v>
      </c>
      <c r="BF1" s="14">
        <v>49</v>
      </c>
      <c r="BG1" s="14">
        <v>50</v>
      </c>
      <c r="BH1" s="14">
        <v>51</v>
      </c>
      <c r="BI1" s="14">
        <v>60</v>
      </c>
      <c r="BJ1" s="14">
        <v>63</v>
      </c>
      <c r="BK1" s="14">
        <v>64</v>
      </c>
      <c r="BL1" s="14">
        <v>65</v>
      </c>
      <c r="BM1" s="14">
        <v>67</v>
      </c>
      <c r="BN1" s="14">
        <v>71</v>
      </c>
      <c r="BO1" s="14">
        <v>73</v>
      </c>
      <c r="BP1" s="14">
        <v>76</v>
      </c>
      <c r="BQ1" s="14">
        <v>77</v>
      </c>
      <c r="BR1" s="14">
        <v>80</v>
      </c>
      <c r="BS1" s="14">
        <v>88</v>
      </c>
      <c r="BT1" s="14">
        <v>92</v>
      </c>
      <c r="BU1" s="14">
        <v>93</v>
      </c>
      <c r="BV1" s="14">
        <v>95</v>
      </c>
      <c r="BW1" s="14">
        <v>97</v>
      </c>
      <c r="BX1" s="14">
        <v>99</v>
      </c>
      <c r="BY1" s="14">
        <v>106</v>
      </c>
      <c r="BZ1" s="14">
        <v>110</v>
      </c>
      <c r="CA1" s="14">
        <v>112</v>
      </c>
      <c r="CB1" s="14">
        <v>119</v>
      </c>
      <c r="CC1" s="14">
        <v>122</v>
      </c>
      <c r="CD1" s="14">
        <v>124</v>
      </c>
      <c r="CE1" s="14">
        <v>129</v>
      </c>
      <c r="CF1" s="14">
        <v>135</v>
      </c>
      <c r="CG1" s="14">
        <v>140</v>
      </c>
      <c r="CH1" s="14">
        <v>145</v>
      </c>
      <c r="CI1" s="14">
        <v>151</v>
      </c>
      <c r="CJ1" s="14">
        <v>157</v>
      </c>
      <c r="CK1" s="14">
        <v>161</v>
      </c>
      <c r="CL1" s="14">
        <v>162</v>
      </c>
      <c r="CM1" s="14">
        <v>163</v>
      </c>
      <c r="CN1" s="14">
        <v>167</v>
      </c>
      <c r="CO1" s="14">
        <v>168</v>
      </c>
      <c r="CP1" s="14">
        <v>173</v>
      </c>
      <c r="CQ1" s="14">
        <v>181</v>
      </c>
      <c r="CR1" s="14">
        <v>189</v>
      </c>
      <c r="CS1" s="14">
        <v>200</v>
      </c>
      <c r="CT1" s="14">
        <v>201</v>
      </c>
      <c r="CU1" s="14">
        <v>216</v>
      </c>
      <c r="CV1" s="14">
        <v>232</v>
      </c>
      <c r="CW1" s="14">
        <v>233</v>
      </c>
      <c r="CX1" s="14">
        <v>240</v>
      </c>
      <c r="CY1" s="14">
        <v>241</v>
      </c>
      <c r="CZ1" s="14">
        <v>242</v>
      </c>
      <c r="DA1" s="14">
        <v>258</v>
      </c>
      <c r="DB1" s="14">
        <v>266</v>
      </c>
      <c r="DC1" s="14">
        <v>293</v>
      </c>
      <c r="DD1" s="14">
        <v>309</v>
      </c>
      <c r="DE1" s="14">
        <v>31</v>
      </c>
      <c r="DF1" s="14">
        <v>160</v>
      </c>
      <c r="DG1" s="14">
        <v>267</v>
      </c>
      <c r="DH1" s="14">
        <v>268</v>
      </c>
      <c r="DI1" s="14">
        <v>75</v>
      </c>
      <c r="DJ1" s="14">
        <v>100</v>
      </c>
      <c r="DK1" s="14">
        <v>120</v>
      </c>
      <c r="DL1" s="14">
        <v>137</v>
      </c>
      <c r="DM1" s="14">
        <v>150</v>
      </c>
      <c r="DN1" s="14">
        <v>176</v>
      </c>
      <c r="DO1" s="14">
        <v>178</v>
      </c>
      <c r="DP1" s="14">
        <v>96</v>
      </c>
      <c r="DQ1" s="14">
        <v>116</v>
      </c>
      <c r="DR1" s="14">
        <v>126</v>
      </c>
      <c r="DS1" s="14">
        <v>127</v>
      </c>
      <c r="DT1" s="14">
        <v>247</v>
      </c>
      <c r="DU1" s="14">
        <v>4</v>
      </c>
      <c r="DV1" s="14">
        <v>21</v>
      </c>
      <c r="DW1" s="14">
        <v>23</v>
      </c>
      <c r="DX1" s="14">
        <v>26</v>
      </c>
      <c r="DY1" s="14">
        <v>36</v>
      </c>
      <c r="DZ1" s="14">
        <v>40</v>
      </c>
      <c r="EA1" s="14">
        <v>42</v>
      </c>
      <c r="EB1" s="14">
        <v>46</v>
      </c>
      <c r="EC1" s="14">
        <v>61</v>
      </c>
      <c r="ED1" s="14">
        <v>74</v>
      </c>
      <c r="EE1" s="14">
        <v>79</v>
      </c>
      <c r="EF1" s="14">
        <v>103</v>
      </c>
      <c r="EG1" s="14">
        <v>105</v>
      </c>
      <c r="EH1" s="14">
        <v>108</v>
      </c>
      <c r="EI1" s="14">
        <v>113</v>
      </c>
      <c r="EJ1" s="14">
        <v>169</v>
      </c>
      <c r="EK1" s="14">
        <v>171</v>
      </c>
      <c r="EL1" s="14">
        <v>174</v>
      </c>
      <c r="EM1" s="14">
        <v>175</v>
      </c>
      <c r="EN1" s="14">
        <v>177</v>
      </c>
      <c r="EO1" s="14">
        <v>179</v>
      </c>
      <c r="EP1" s="14">
        <v>180</v>
      </c>
      <c r="EQ1" s="14">
        <v>186</v>
      </c>
      <c r="ER1" s="14">
        <v>198</v>
      </c>
      <c r="ES1" s="14">
        <v>203</v>
      </c>
      <c r="ET1" s="14">
        <v>211</v>
      </c>
      <c r="EU1" s="14">
        <v>220</v>
      </c>
      <c r="EV1" s="14">
        <v>227</v>
      </c>
      <c r="EW1" s="14">
        <v>235</v>
      </c>
      <c r="EX1" s="14">
        <v>243</v>
      </c>
      <c r="EY1" s="14">
        <v>255</v>
      </c>
      <c r="EZ1" s="14">
        <v>277</v>
      </c>
      <c r="FA1" s="14">
        <v>285</v>
      </c>
      <c r="FB1" s="14">
        <v>288</v>
      </c>
      <c r="FC1" s="14">
        <v>290</v>
      </c>
      <c r="FD1" s="14">
        <v>299</v>
      </c>
      <c r="FE1" s="14">
        <v>326</v>
      </c>
      <c r="FF1" s="14">
        <v>59</v>
      </c>
      <c r="FG1" s="14">
        <v>72</v>
      </c>
      <c r="FH1" s="14">
        <v>144</v>
      </c>
      <c r="FI1" s="14">
        <v>147</v>
      </c>
      <c r="FJ1" s="14">
        <v>191</v>
      </c>
      <c r="FK1" s="14">
        <v>196</v>
      </c>
      <c r="FL1" s="14">
        <v>202</v>
      </c>
      <c r="FM1" s="14">
        <v>263</v>
      </c>
      <c r="FN1" s="14">
        <v>295</v>
      </c>
      <c r="FO1" s="14">
        <v>300</v>
      </c>
      <c r="FP1" s="14">
        <v>323</v>
      </c>
      <c r="FQ1" s="14">
        <v>197</v>
      </c>
      <c r="FR1" s="14">
        <v>206</v>
      </c>
      <c r="FS1" s="14">
        <v>225</v>
      </c>
      <c r="FT1" s="14">
        <v>274</v>
      </c>
      <c r="FU1" s="14">
        <v>341</v>
      </c>
      <c r="FV1" s="14">
        <v>342</v>
      </c>
      <c r="FW1" s="14">
        <v>343</v>
      </c>
      <c r="FX1" s="14">
        <v>35</v>
      </c>
      <c r="FY1" s="14">
        <v>41</v>
      </c>
      <c r="FZ1" s="14">
        <v>54</v>
      </c>
      <c r="GA1" s="14">
        <v>57</v>
      </c>
      <c r="GB1" s="14">
        <v>69</v>
      </c>
      <c r="GC1" s="14">
        <v>82</v>
      </c>
      <c r="GD1" s="14">
        <v>84</v>
      </c>
      <c r="GE1" s="14">
        <v>85</v>
      </c>
      <c r="GF1" s="14">
        <v>89</v>
      </c>
      <c r="GG1" s="14">
        <v>104</v>
      </c>
      <c r="GH1" s="14">
        <v>107</v>
      </c>
      <c r="GI1" s="14">
        <v>111</v>
      </c>
      <c r="GJ1" s="14">
        <v>117</v>
      </c>
      <c r="GK1" s="14">
        <v>118</v>
      </c>
      <c r="GL1" s="14">
        <v>123</v>
      </c>
      <c r="GM1" s="14">
        <v>125</v>
      </c>
      <c r="GN1" s="14">
        <v>133</v>
      </c>
      <c r="GO1" s="14">
        <v>134</v>
      </c>
      <c r="GP1" s="14">
        <v>136</v>
      </c>
      <c r="GQ1" s="14">
        <v>141</v>
      </c>
      <c r="GR1" s="14">
        <v>142</v>
      </c>
      <c r="GS1" s="14">
        <v>148</v>
      </c>
      <c r="GT1" s="14">
        <v>149</v>
      </c>
      <c r="GU1" s="14">
        <v>164</v>
      </c>
      <c r="GV1" s="14">
        <v>170</v>
      </c>
      <c r="GW1" s="14">
        <v>172</v>
      </c>
      <c r="GX1" s="14">
        <v>187</v>
      </c>
      <c r="GY1" s="14">
        <v>194</v>
      </c>
      <c r="GZ1" s="14">
        <v>217</v>
      </c>
      <c r="HA1" s="14">
        <v>222</v>
      </c>
      <c r="HB1" s="14">
        <v>236</v>
      </c>
      <c r="HC1" s="14">
        <v>237</v>
      </c>
      <c r="HD1" s="14">
        <v>244</v>
      </c>
      <c r="HE1" s="14">
        <v>246</v>
      </c>
      <c r="HF1" s="14">
        <v>261</v>
      </c>
      <c r="HG1" s="14">
        <v>262</v>
      </c>
      <c r="HH1" s="14">
        <v>265</v>
      </c>
      <c r="HI1" s="14">
        <v>273</v>
      </c>
      <c r="HJ1" s="14">
        <v>283</v>
      </c>
      <c r="HK1" s="14">
        <v>304</v>
      </c>
      <c r="HL1" s="14">
        <v>307</v>
      </c>
      <c r="HM1" s="14">
        <v>312</v>
      </c>
      <c r="HN1" s="14">
        <v>128</v>
      </c>
      <c r="HO1" s="14">
        <v>155</v>
      </c>
      <c r="HP1" s="14">
        <v>199</v>
      </c>
      <c r="HQ1" s="14">
        <v>214</v>
      </c>
      <c r="HR1" s="14">
        <v>224</v>
      </c>
      <c r="HS1" s="14">
        <v>239</v>
      </c>
      <c r="HT1" s="14">
        <v>252</v>
      </c>
      <c r="HU1" s="14">
        <v>260</v>
      </c>
      <c r="HV1" s="14">
        <v>270</v>
      </c>
      <c r="HW1" s="14">
        <v>275</v>
      </c>
      <c r="HX1" s="14">
        <v>276</v>
      </c>
      <c r="HY1" s="14">
        <v>291</v>
      </c>
      <c r="HZ1" s="14">
        <v>296</v>
      </c>
      <c r="IA1" s="14">
        <v>311</v>
      </c>
      <c r="IB1" s="14">
        <v>47</v>
      </c>
      <c r="IC1" s="14">
        <v>253</v>
      </c>
      <c r="ID1" s="14">
        <v>318</v>
      </c>
      <c r="IE1" s="14">
        <v>320</v>
      </c>
      <c r="IF1" s="14">
        <v>324</v>
      </c>
      <c r="IG1" s="14">
        <v>325</v>
      </c>
      <c r="IH1" s="14">
        <v>30</v>
      </c>
      <c r="II1" s="14">
        <v>52</v>
      </c>
      <c r="IJ1" s="14">
        <v>156</v>
      </c>
      <c r="IK1" s="14">
        <v>213</v>
      </c>
      <c r="IL1" s="14">
        <v>228</v>
      </c>
      <c r="IM1" s="14">
        <v>245</v>
      </c>
      <c r="IN1" s="14">
        <v>280</v>
      </c>
      <c r="IO1" s="14">
        <v>281</v>
      </c>
      <c r="IP1" s="14">
        <v>286</v>
      </c>
      <c r="IQ1" s="14">
        <v>294</v>
      </c>
      <c r="IR1" s="14">
        <v>302</v>
      </c>
      <c r="IS1" s="14">
        <v>305</v>
      </c>
      <c r="IT1" s="14">
        <v>316</v>
      </c>
      <c r="IU1" s="14">
        <v>322</v>
      </c>
      <c r="IV1" s="14">
        <v>327</v>
      </c>
      <c r="IW1" s="14">
        <v>328</v>
      </c>
      <c r="IX1" s="14">
        <v>329</v>
      </c>
      <c r="IY1" s="14">
        <v>333</v>
      </c>
      <c r="IZ1" s="14">
        <v>334</v>
      </c>
      <c r="JA1" s="14">
        <v>287</v>
      </c>
      <c r="JB1" s="14">
        <v>297</v>
      </c>
      <c r="JC1" s="14">
        <v>301</v>
      </c>
      <c r="JD1" s="14">
        <v>303</v>
      </c>
      <c r="JE1" s="14">
        <v>313</v>
      </c>
      <c r="JF1" s="14">
        <v>317</v>
      </c>
      <c r="JG1" s="14">
        <v>159</v>
      </c>
      <c r="JH1" s="14">
        <v>205</v>
      </c>
      <c r="JI1" s="14">
        <v>207</v>
      </c>
      <c r="JJ1" s="14">
        <v>209</v>
      </c>
      <c r="JK1" s="14">
        <v>238</v>
      </c>
      <c r="JL1" s="14">
        <v>314</v>
      </c>
      <c r="JM1" s="14">
        <v>330</v>
      </c>
      <c r="JN1" s="14">
        <v>335</v>
      </c>
      <c r="JO1" s="14">
        <v>336</v>
      </c>
      <c r="JP1" s="14">
        <v>338</v>
      </c>
      <c r="JQ1" s="14">
        <v>94</v>
      </c>
      <c r="JR1" s="14">
        <v>166</v>
      </c>
      <c r="JS1" s="14">
        <v>269</v>
      </c>
      <c r="JT1" s="14">
        <v>321</v>
      </c>
      <c r="JU1" s="14">
        <v>331</v>
      </c>
      <c r="JV1" s="14">
        <v>115</v>
      </c>
      <c r="JW1" s="14">
        <v>130</v>
      </c>
      <c r="JX1" s="14">
        <v>132</v>
      </c>
      <c r="JY1" s="14">
        <v>138</v>
      </c>
      <c r="JZ1" s="14">
        <v>143</v>
      </c>
      <c r="KA1" s="14">
        <v>154</v>
      </c>
      <c r="KB1" s="14">
        <v>158</v>
      </c>
      <c r="KC1" s="14">
        <v>165</v>
      </c>
      <c r="KD1" s="14">
        <v>182</v>
      </c>
      <c r="KE1" s="14">
        <v>183</v>
      </c>
      <c r="KF1" s="14">
        <v>185</v>
      </c>
      <c r="KG1" s="14">
        <v>190</v>
      </c>
      <c r="KH1" s="14">
        <v>192</v>
      </c>
      <c r="KI1" s="14">
        <v>193</v>
      </c>
      <c r="KJ1" s="14">
        <v>195</v>
      </c>
      <c r="KK1" s="14">
        <v>208</v>
      </c>
      <c r="KL1" s="14">
        <v>210</v>
      </c>
      <c r="KM1" s="14">
        <v>212</v>
      </c>
      <c r="KN1" s="14">
        <v>215</v>
      </c>
      <c r="KO1" s="14">
        <v>218</v>
      </c>
      <c r="KP1" s="14">
        <v>248</v>
      </c>
      <c r="KQ1" s="14">
        <v>251</v>
      </c>
      <c r="KR1" s="14">
        <v>254</v>
      </c>
      <c r="KS1" s="14">
        <v>256</v>
      </c>
      <c r="KT1" s="14">
        <v>272</v>
      </c>
      <c r="KU1" s="14">
        <v>282</v>
      </c>
      <c r="KV1" s="14">
        <v>289</v>
      </c>
      <c r="KW1" s="14">
        <v>292</v>
      </c>
      <c r="KX1" s="14">
        <v>298</v>
      </c>
      <c r="KY1" s="14">
        <v>306</v>
      </c>
      <c r="KZ1" s="14">
        <v>308</v>
      </c>
      <c r="LA1" s="14">
        <v>310</v>
      </c>
      <c r="LB1" s="14">
        <v>188</v>
      </c>
      <c r="LC1" s="14">
        <v>221</v>
      </c>
      <c r="LD1" s="14">
        <v>230</v>
      </c>
      <c r="LE1" s="14">
        <v>271</v>
      </c>
      <c r="LF1" s="14">
        <v>284</v>
      </c>
      <c r="LG1" s="14">
        <v>315</v>
      </c>
      <c r="LH1" s="14">
        <v>340</v>
      </c>
      <c r="LI1" s="14">
        <v>234</v>
      </c>
      <c r="LJ1" s="14">
        <v>264</v>
      </c>
      <c r="LK1" s="14">
        <v>332</v>
      </c>
      <c r="LL1" s="14">
        <v>337</v>
      </c>
      <c r="LM1" s="14">
        <v>153</v>
      </c>
      <c r="LN1" s="14">
        <v>223</v>
      </c>
      <c r="LO1" s="14">
        <v>229</v>
      </c>
      <c r="LP1" s="14">
        <v>250</v>
      </c>
      <c r="LQ1" s="14">
        <v>339</v>
      </c>
      <c r="LR1" s="14">
        <v>249</v>
      </c>
      <c r="LS1" s="14">
        <v>279</v>
      </c>
    </row>
    <row r="2" spans="1:331" ht="28.3" x14ac:dyDescent="0.35">
      <c r="A2" s="9" t="s">
        <v>48</v>
      </c>
      <c r="B2" s="14">
        <v>1</v>
      </c>
      <c r="C2" s="14">
        <v>1</v>
      </c>
      <c r="D2" s="14">
        <v>1</v>
      </c>
      <c r="E2" s="14">
        <v>1</v>
      </c>
      <c r="F2" s="14">
        <v>1</v>
      </c>
      <c r="G2" s="14">
        <v>1</v>
      </c>
      <c r="H2" s="14">
        <v>1</v>
      </c>
      <c r="I2" s="14">
        <v>2</v>
      </c>
      <c r="J2" s="14">
        <v>2</v>
      </c>
      <c r="K2" s="14">
        <v>2</v>
      </c>
      <c r="L2" s="14">
        <v>2</v>
      </c>
      <c r="M2" s="14">
        <v>2</v>
      </c>
      <c r="N2" s="14">
        <v>2</v>
      </c>
      <c r="O2" s="14">
        <v>2</v>
      </c>
      <c r="P2" s="14">
        <v>3</v>
      </c>
      <c r="Q2" s="14">
        <v>3</v>
      </c>
      <c r="R2" s="14">
        <v>3</v>
      </c>
      <c r="S2" s="14">
        <v>3</v>
      </c>
      <c r="T2" s="14">
        <v>4</v>
      </c>
      <c r="U2" s="14">
        <v>4</v>
      </c>
      <c r="V2" s="14">
        <v>4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6</v>
      </c>
      <c r="AH2" s="14">
        <v>6</v>
      </c>
      <c r="AI2" s="14">
        <v>6</v>
      </c>
      <c r="AJ2" s="14">
        <v>6</v>
      </c>
      <c r="AK2" s="14">
        <v>6</v>
      </c>
      <c r="AL2" s="14">
        <v>6</v>
      </c>
      <c r="AM2" s="14">
        <v>6</v>
      </c>
      <c r="AN2" s="14">
        <v>6</v>
      </c>
      <c r="AO2" s="14">
        <v>6</v>
      </c>
      <c r="AP2" s="14">
        <v>6</v>
      </c>
      <c r="AQ2" s="14">
        <v>6</v>
      </c>
      <c r="AR2" s="14">
        <v>6</v>
      </c>
      <c r="AS2" s="14">
        <v>6</v>
      </c>
      <c r="AT2" s="14">
        <v>6</v>
      </c>
      <c r="AU2" s="14">
        <v>6</v>
      </c>
      <c r="AV2" s="14">
        <v>7</v>
      </c>
      <c r="AW2" s="14">
        <v>7</v>
      </c>
      <c r="AX2" s="14">
        <v>7</v>
      </c>
      <c r="AY2" s="14">
        <v>7</v>
      </c>
      <c r="AZ2" s="14">
        <v>7</v>
      </c>
      <c r="BA2" s="14">
        <v>7</v>
      </c>
      <c r="BB2" s="14">
        <v>7</v>
      </c>
      <c r="BC2" s="14">
        <v>7</v>
      </c>
      <c r="BD2" s="14">
        <v>7</v>
      </c>
      <c r="BE2" s="14">
        <v>7</v>
      </c>
      <c r="BF2" s="14">
        <v>7</v>
      </c>
      <c r="BG2" s="14">
        <v>7</v>
      </c>
      <c r="BH2" s="14">
        <v>7</v>
      </c>
      <c r="BI2" s="14">
        <v>7</v>
      </c>
      <c r="BJ2" s="14">
        <v>7</v>
      </c>
      <c r="BK2" s="14">
        <v>7</v>
      </c>
      <c r="BL2" s="14">
        <v>7</v>
      </c>
      <c r="BM2" s="14">
        <v>7</v>
      </c>
      <c r="BN2" s="14">
        <v>7</v>
      </c>
      <c r="BO2" s="14">
        <v>7</v>
      </c>
      <c r="BP2" s="14">
        <v>7</v>
      </c>
      <c r="BQ2" s="14">
        <v>7</v>
      </c>
      <c r="BR2" s="14">
        <v>7</v>
      </c>
      <c r="BS2" s="14">
        <v>7</v>
      </c>
      <c r="BT2" s="14">
        <v>7</v>
      </c>
      <c r="BU2" s="14">
        <v>7</v>
      </c>
      <c r="BV2" s="14">
        <v>7</v>
      </c>
      <c r="BW2" s="14">
        <v>7</v>
      </c>
      <c r="BX2" s="14">
        <v>7</v>
      </c>
      <c r="BY2" s="14">
        <v>7</v>
      </c>
      <c r="BZ2" s="14">
        <v>7</v>
      </c>
      <c r="CA2" s="14">
        <v>7</v>
      </c>
      <c r="CB2" s="14">
        <v>7</v>
      </c>
      <c r="CC2" s="14">
        <v>7</v>
      </c>
      <c r="CD2" s="14">
        <v>7</v>
      </c>
      <c r="CE2" s="14">
        <v>7</v>
      </c>
      <c r="CF2" s="14">
        <v>7</v>
      </c>
      <c r="CG2" s="14">
        <v>7</v>
      </c>
      <c r="CH2" s="14">
        <v>7</v>
      </c>
      <c r="CI2" s="14">
        <v>7</v>
      </c>
      <c r="CJ2" s="14">
        <v>7</v>
      </c>
      <c r="CK2" s="14">
        <v>7</v>
      </c>
      <c r="CL2" s="14">
        <v>7</v>
      </c>
      <c r="CM2" s="14">
        <v>7</v>
      </c>
      <c r="CN2" s="14">
        <v>7</v>
      </c>
      <c r="CO2" s="14">
        <v>7</v>
      </c>
      <c r="CP2" s="14">
        <v>7</v>
      </c>
      <c r="CQ2" s="14">
        <v>7</v>
      </c>
      <c r="CR2" s="14">
        <v>7</v>
      </c>
      <c r="CS2" s="14">
        <v>7</v>
      </c>
      <c r="CT2" s="14">
        <v>7</v>
      </c>
      <c r="CU2" s="14">
        <v>7</v>
      </c>
      <c r="CV2" s="14">
        <v>7</v>
      </c>
      <c r="CW2" s="14">
        <v>7</v>
      </c>
      <c r="CX2" s="14">
        <v>7</v>
      </c>
      <c r="CY2" s="14">
        <v>7</v>
      </c>
      <c r="CZ2" s="14">
        <v>7</v>
      </c>
      <c r="DA2" s="14">
        <v>7</v>
      </c>
      <c r="DB2" s="14">
        <v>7</v>
      </c>
      <c r="DC2" s="14">
        <v>7</v>
      </c>
      <c r="DD2" s="14">
        <v>7</v>
      </c>
      <c r="DE2" s="14">
        <v>8</v>
      </c>
      <c r="DF2" s="14">
        <v>8</v>
      </c>
      <c r="DG2" s="14">
        <v>8</v>
      </c>
      <c r="DH2" s="14">
        <v>8</v>
      </c>
      <c r="DI2" s="14">
        <v>9</v>
      </c>
      <c r="DJ2" s="14">
        <v>9</v>
      </c>
      <c r="DK2" s="14">
        <v>9</v>
      </c>
      <c r="DL2" s="14">
        <v>9</v>
      </c>
      <c r="DM2" s="14">
        <v>9</v>
      </c>
      <c r="DN2" s="14">
        <v>9</v>
      </c>
      <c r="DO2" s="14">
        <v>9</v>
      </c>
      <c r="DP2" s="14">
        <v>10</v>
      </c>
      <c r="DQ2" s="14">
        <v>10</v>
      </c>
      <c r="DR2" s="14">
        <v>10</v>
      </c>
      <c r="DS2" s="14">
        <v>10</v>
      </c>
      <c r="DT2" s="14">
        <v>10</v>
      </c>
      <c r="DU2" s="14">
        <v>11</v>
      </c>
      <c r="DV2" s="14">
        <v>11</v>
      </c>
      <c r="DW2" s="14">
        <v>11</v>
      </c>
      <c r="DX2" s="14">
        <v>11</v>
      </c>
      <c r="DY2" s="14">
        <v>11</v>
      </c>
      <c r="DZ2" s="14">
        <v>11</v>
      </c>
      <c r="EA2" s="14">
        <v>11</v>
      </c>
      <c r="EB2" s="14">
        <v>11</v>
      </c>
      <c r="EC2" s="14">
        <v>11</v>
      </c>
      <c r="ED2" s="14">
        <v>11</v>
      </c>
      <c r="EE2" s="14">
        <v>11</v>
      </c>
      <c r="EF2" s="14">
        <v>11</v>
      </c>
      <c r="EG2" s="14">
        <v>11</v>
      </c>
      <c r="EH2" s="14">
        <v>11</v>
      </c>
      <c r="EI2" s="14">
        <v>11</v>
      </c>
      <c r="EJ2" s="14">
        <v>11</v>
      </c>
      <c r="EK2" s="14">
        <v>11</v>
      </c>
      <c r="EL2" s="14">
        <v>11</v>
      </c>
      <c r="EM2" s="14">
        <v>11</v>
      </c>
      <c r="EN2" s="14">
        <v>11</v>
      </c>
      <c r="EO2" s="14">
        <v>11</v>
      </c>
      <c r="EP2" s="14">
        <v>11</v>
      </c>
      <c r="EQ2" s="14">
        <v>11</v>
      </c>
      <c r="ER2" s="14">
        <v>11</v>
      </c>
      <c r="ES2" s="14">
        <v>11</v>
      </c>
      <c r="ET2" s="14">
        <v>11</v>
      </c>
      <c r="EU2" s="14">
        <v>11</v>
      </c>
      <c r="EV2" s="14">
        <v>11</v>
      </c>
      <c r="EW2" s="14">
        <v>11</v>
      </c>
      <c r="EX2" s="14">
        <v>11</v>
      </c>
      <c r="EY2" s="14">
        <v>11</v>
      </c>
      <c r="EZ2" s="14">
        <v>11</v>
      </c>
      <c r="FA2" s="14">
        <v>11</v>
      </c>
      <c r="FB2" s="14">
        <v>11</v>
      </c>
      <c r="FC2" s="14">
        <v>11</v>
      </c>
      <c r="FD2" s="14">
        <v>11</v>
      </c>
      <c r="FE2" s="14">
        <v>11</v>
      </c>
      <c r="FF2" s="14">
        <v>12</v>
      </c>
      <c r="FG2" s="14">
        <v>12</v>
      </c>
      <c r="FH2" s="14">
        <v>12</v>
      </c>
      <c r="FI2" s="14">
        <v>12</v>
      </c>
      <c r="FJ2" s="14">
        <v>12</v>
      </c>
      <c r="FK2" s="14">
        <v>12</v>
      </c>
      <c r="FL2" s="14">
        <v>12</v>
      </c>
      <c r="FM2" s="14">
        <v>12</v>
      </c>
      <c r="FN2" s="14">
        <v>12</v>
      </c>
      <c r="FO2" s="14">
        <v>12</v>
      </c>
      <c r="FP2" s="14">
        <v>12</v>
      </c>
      <c r="FQ2" s="14">
        <v>13</v>
      </c>
      <c r="FR2" s="14">
        <v>13</v>
      </c>
      <c r="FS2" s="14">
        <v>13</v>
      </c>
      <c r="FT2" s="14">
        <v>13</v>
      </c>
      <c r="FU2" s="14">
        <v>13</v>
      </c>
      <c r="FV2" s="14">
        <v>13</v>
      </c>
      <c r="FW2" s="14">
        <v>13</v>
      </c>
      <c r="FX2" s="14">
        <v>14</v>
      </c>
      <c r="FY2" s="14">
        <v>14</v>
      </c>
      <c r="FZ2" s="14">
        <v>14</v>
      </c>
      <c r="GA2" s="14">
        <v>14</v>
      </c>
      <c r="GB2" s="14">
        <v>14</v>
      </c>
      <c r="GC2" s="14">
        <v>14</v>
      </c>
      <c r="GD2" s="14">
        <v>14</v>
      </c>
      <c r="GE2" s="14">
        <v>14</v>
      </c>
      <c r="GF2" s="14">
        <v>14</v>
      </c>
      <c r="GG2" s="14">
        <v>14</v>
      </c>
      <c r="GH2" s="14">
        <v>14</v>
      </c>
      <c r="GI2" s="14">
        <v>14</v>
      </c>
      <c r="GJ2" s="14">
        <v>14</v>
      </c>
      <c r="GK2" s="14">
        <v>14</v>
      </c>
      <c r="GL2" s="14">
        <v>14</v>
      </c>
      <c r="GM2" s="14">
        <v>14</v>
      </c>
      <c r="GN2" s="14">
        <v>14</v>
      </c>
      <c r="GO2" s="14">
        <v>14</v>
      </c>
      <c r="GP2" s="14">
        <v>14</v>
      </c>
      <c r="GQ2" s="14">
        <v>14</v>
      </c>
      <c r="GR2" s="14">
        <v>14</v>
      </c>
      <c r="GS2" s="14">
        <v>14</v>
      </c>
      <c r="GT2" s="14">
        <v>14</v>
      </c>
      <c r="GU2" s="14">
        <v>14</v>
      </c>
      <c r="GV2" s="14">
        <v>14</v>
      </c>
      <c r="GW2" s="14">
        <v>14</v>
      </c>
      <c r="GX2" s="14">
        <v>14</v>
      </c>
      <c r="GY2" s="14">
        <v>14</v>
      </c>
      <c r="GZ2" s="14">
        <v>14</v>
      </c>
      <c r="HA2" s="14">
        <v>14</v>
      </c>
      <c r="HB2" s="14">
        <v>14</v>
      </c>
      <c r="HC2" s="14">
        <v>14</v>
      </c>
      <c r="HD2" s="14">
        <v>14</v>
      </c>
      <c r="HE2" s="14">
        <v>14</v>
      </c>
      <c r="HF2" s="14">
        <v>14</v>
      </c>
      <c r="HG2" s="14">
        <v>14</v>
      </c>
      <c r="HH2" s="14">
        <v>14</v>
      </c>
      <c r="HI2" s="14">
        <v>14</v>
      </c>
      <c r="HJ2" s="14">
        <v>14</v>
      </c>
      <c r="HK2" s="14">
        <v>14</v>
      </c>
      <c r="HL2" s="14">
        <v>14</v>
      </c>
      <c r="HM2" s="14">
        <v>14</v>
      </c>
      <c r="HN2" s="14">
        <v>15</v>
      </c>
      <c r="HO2" s="14">
        <v>15</v>
      </c>
      <c r="HP2" s="14">
        <v>15</v>
      </c>
      <c r="HQ2" s="14">
        <v>15</v>
      </c>
      <c r="HR2" s="14">
        <v>15</v>
      </c>
      <c r="HS2" s="14">
        <v>15</v>
      </c>
      <c r="HT2" s="14">
        <v>15</v>
      </c>
      <c r="HU2" s="14">
        <v>15</v>
      </c>
      <c r="HV2" s="14">
        <v>15</v>
      </c>
      <c r="HW2" s="14">
        <v>15</v>
      </c>
      <c r="HX2" s="14">
        <v>15</v>
      </c>
      <c r="HY2" s="14">
        <v>15</v>
      </c>
      <c r="HZ2" s="14">
        <v>15</v>
      </c>
      <c r="IA2" s="14">
        <v>15</v>
      </c>
      <c r="IB2" s="14">
        <v>16</v>
      </c>
      <c r="IC2" s="14">
        <v>16</v>
      </c>
      <c r="ID2" s="14">
        <v>16</v>
      </c>
      <c r="IE2" s="14">
        <v>16</v>
      </c>
      <c r="IF2" s="14">
        <v>16</v>
      </c>
      <c r="IG2" s="14">
        <v>16</v>
      </c>
      <c r="IH2" s="14">
        <v>17</v>
      </c>
      <c r="II2" s="14">
        <v>17</v>
      </c>
      <c r="IJ2" s="14">
        <v>17</v>
      </c>
      <c r="IK2" s="14">
        <v>17</v>
      </c>
      <c r="IL2" s="14">
        <v>17</v>
      </c>
      <c r="IM2" s="14">
        <v>17</v>
      </c>
      <c r="IN2" s="14">
        <v>17</v>
      </c>
      <c r="IO2" s="14">
        <v>17</v>
      </c>
      <c r="IP2" s="14">
        <v>17</v>
      </c>
      <c r="IQ2" s="14">
        <v>17</v>
      </c>
      <c r="IR2" s="14">
        <v>17</v>
      </c>
      <c r="IS2" s="14">
        <v>17</v>
      </c>
      <c r="IT2" s="14">
        <v>17</v>
      </c>
      <c r="IU2" s="14">
        <v>17</v>
      </c>
      <c r="IV2" s="14">
        <v>17</v>
      </c>
      <c r="IW2" s="14">
        <v>17</v>
      </c>
      <c r="IX2" s="14">
        <v>17</v>
      </c>
      <c r="IY2" s="14">
        <v>17</v>
      </c>
      <c r="IZ2" s="14">
        <v>17</v>
      </c>
      <c r="JA2" s="14">
        <v>18</v>
      </c>
      <c r="JB2" s="14">
        <v>18</v>
      </c>
      <c r="JC2" s="14">
        <v>18</v>
      </c>
      <c r="JD2" s="14">
        <v>18</v>
      </c>
      <c r="JE2" s="14">
        <v>18</v>
      </c>
      <c r="JF2" s="14">
        <v>18</v>
      </c>
      <c r="JG2" s="14">
        <v>19</v>
      </c>
      <c r="JH2" s="14">
        <v>19</v>
      </c>
      <c r="JI2" s="14">
        <v>19</v>
      </c>
      <c r="JJ2" s="14">
        <v>19</v>
      </c>
      <c r="JK2" s="14">
        <v>19</v>
      </c>
      <c r="JL2" s="14">
        <v>19</v>
      </c>
      <c r="JM2" s="14">
        <v>19</v>
      </c>
      <c r="JN2" s="14">
        <v>19</v>
      </c>
      <c r="JO2" s="14">
        <v>19</v>
      </c>
      <c r="JP2" s="14">
        <v>19</v>
      </c>
      <c r="JQ2" s="14">
        <v>20</v>
      </c>
      <c r="JR2" s="14">
        <v>20</v>
      </c>
      <c r="JS2" s="14">
        <v>20</v>
      </c>
      <c r="JT2" s="14">
        <v>20</v>
      </c>
      <c r="JU2" s="14">
        <v>20</v>
      </c>
      <c r="JV2" s="14">
        <v>21</v>
      </c>
      <c r="JW2" s="14">
        <v>21</v>
      </c>
      <c r="JX2" s="14">
        <v>21</v>
      </c>
      <c r="JY2" s="14">
        <v>21</v>
      </c>
      <c r="JZ2" s="14">
        <v>21</v>
      </c>
      <c r="KA2" s="14">
        <v>21</v>
      </c>
      <c r="KB2" s="14">
        <v>21</v>
      </c>
      <c r="KC2" s="14">
        <v>21</v>
      </c>
      <c r="KD2" s="14">
        <v>21</v>
      </c>
      <c r="KE2" s="14">
        <v>21</v>
      </c>
      <c r="KF2" s="14">
        <v>21</v>
      </c>
      <c r="KG2" s="14">
        <v>21</v>
      </c>
      <c r="KH2" s="14">
        <v>21</v>
      </c>
      <c r="KI2" s="14">
        <v>21</v>
      </c>
      <c r="KJ2" s="14">
        <v>21</v>
      </c>
      <c r="KK2" s="14">
        <v>21</v>
      </c>
      <c r="KL2" s="14">
        <v>21</v>
      </c>
      <c r="KM2" s="14">
        <v>21</v>
      </c>
      <c r="KN2" s="14">
        <v>21</v>
      </c>
      <c r="KO2" s="14">
        <v>21</v>
      </c>
      <c r="KP2" s="14">
        <v>21</v>
      </c>
      <c r="KQ2" s="14">
        <v>21</v>
      </c>
      <c r="KR2" s="14">
        <v>21</v>
      </c>
      <c r="KS2" s="14">
        <v>21</v>
      </c>
      <c r="KT2" s="14">
        <v>21</v>
      </c>
      <c r="KU2" s="14">
        <v>21</v>
      </c>
      <c r="KV2" s="14">
        <v>21</v>
      </c>
      <c r="KW2" s="14">
        <v>21</v>
      </c>
      <c r="KX2" s="14">
        <v>21</v>
      </c>
      <c r="KY2" s="14">
        <v>21</v>
      </c>
      <c r="KZ2" s="14">
        <v>21</v>
      </c>
      <c r="LA2" s="14">
        <v>21</v>
      </c>
      <c r="LB2" s="14">
        <v>22</v>
      </c>
      <c r="LC2" s="14">
        <v>22</v>
      </c>
      <c r="LD2" s="14">
        <v>22</v>
      </c>
      <c r="LE2" s="14">
        <v>22</v>
      </c>
      <c r="LF2" s="14">
        <v>22</v>
      </c>
      <c r="LG2" s="14">
        <v>22</v>
      </c>
      <c r="LH2" s="14">
        <v>22</v>
      </c>
      <c r="LI2" s="14">
        <v>23</v>
      </c>
      <c r="LJ2" s="14">
        <v>23</v>
      </c>
      <c r="LK2" s="14">
        <v>23</v>
      </c>
      <c r="LL2" s="14">
        <v>23</v>
      </c>
      <c r="LM2" s="14">
        <v>24</v>
      </c>
      <c r="LN2" s="14">
        <v>24</v>
      </c>
      <c r="LO2" s="14">
        <v>24</v>
      </c>
      <c r="LP2" s="14">
        <v>24</v>
      </c>
      <c r="LQ2" s="14">
        <v>24</v>
      </c>
      <c r="LR2" s="14">
        <v>25</v>
      </c>
      <c r="LS2" s="14">
        <v>25</v>
      </c>
    </row>
    <row r="3" spans="1:331" x14ac:dyDescent="0.35">
      <c r="A3" s="6" t="s">
        <v>63</v>
      </c>
      <c r="B3" s="15">
        <v>1.27</v>
      </c>
      <c r="C3" s="15">
        <v>1.4</v>
      </c>
      <c r="D3" s="15">
        <v>1.4</v>
      </c>
      <c r="E3" s="15">
        <v>1.36</v>
      </c>
      <c r="F3" s="15">
        <v>1.36</v>
      </c>
      <c r="G3" s="15">
        <v>1.36</v>
      </c>
      <c r="H3" s="15">
        <v>1.27</v>
      </c>
      <c r="I3" s="15">
        <v>1.83</v>
      </c>
      <c r="J3" s="15">
        <v>1.88</v>
      </c>
      <c r="K3" s="15">
        <v>1.36</v>
      </c>
      <c r="L3" s="15">
        <v>1.27</v>
      </c>
      <c r="M3" s="15">
        <v>1.73</v>
      </c>
      <c r="N3" s="15">
        <v>1.27</v>
      </c>
      <c r="O3" s="15">
        <v>1.36</v>
      </c>
      <c r="P3" s="15">
        <v>2.59</v>
      </c>
      <c r="Q3" s="15">
        <v>3.71</v>
      </c>
      <c r="R3" s="15">
        <v>3.36</v>
      </c>
      <c r="S3" s="15">
        <v>3.74</v>
      </c>
      <c r="T3" s="15">
        <v>3.61</v>
      </c>
      <c r="U3" s="15">
        <v>3.7</v>
      </c>
      <c r="V3" s="15">
        <v>3.97</v>
      </c>
      <c r="W3" s="15">
        <v>4.03</v>
      </c>
      <c r="X3" s="15">
        <v>4.08</v>
      </c>
      <c r="Y3" s="15">
        <v>4.12</v>
      </c>
      <c r="Z3" s="15">
        <v>3.38</v>
      </c>
      <c r="AA3" s="15">
        <v>4.2</v>
      </c>
      <c r="AB3" s="15">
        <v>4.07</v>
      </c>
      <c r="AC3" s="15">
        <v>4.3</v>
      </c>
      <c r="AD3" s="15">
        <v>4.01</v>
      </c>
      <c r="AE3" s="15">
        <v>4.37</v>
      </c>
      <c r="AF3" s="15">
        <v>4.83</v>
      </c>
      <c r="AG3" s="15">
        <v>4.92</v>
      </c>
      <c r="AH3" s="15">
        <v>5.39</v>
      </c>
      <c r="AI3" s="15">
        <v>4.79</v>
      </c>
      <c r="AJ3" s="15">
        <v>4.8499999999999996</v>
      </c>
      <c r="AK3" s="15">
        <v>5.54</v>
      </c>
      <c r="AL3" s="15">
        <v>4.92</v>
      </c>
      <c r="AM3" s="15">
        <v>4.51</v>
      </c>
      <c r="AN3" s="15">
        <v>4.49</v>
      </c>
      <c r="AO3" s="15">
        <v>4.6500000000000004</v>
      </c>
      <c r="AP3" s="15">
        <v>4.8499999999999996</v>
      </c>
      <c r="AQ3" s="15">
        <v>4.24</v>
      </c>
      <c r="AR3" s="15">
        <v>5.01</v>
      </c>
      <c r="AS3" s="15">
        <v>5.27</v>
      </c>
      <c r="AT3" s="15">
        <v>4.51</v>
      </c>
      <c r="AU3" s="15">
        <v>4.87</v>
      </c>
      <c r="AV3" s="15">
        <v>6.18</v>
      </c>
      <c r="AW3" s="15">
        <v>5.92</v>
      </c>
      <c r="AX3" s="15">
        <v>5.71</v>
      </c>
      <c r="AY3" s="15">
        <v>5.47</v>
      </c>
      <c r="AZ3" s="15">
        <v>6.28</v>
      </c>
      <c r="BA3" s="15">
        <v>6.43</v>
      </c>
      <c r="BB3" s="15">
        <v>6.21</v>
      </c>
      <c r="BC3" s="15">
        <v>7.07</v>
      </c>
      <c r="BD3" s="15">
        <v>7.2</v>
      </c>
      <c r="BE3" s="15">
        <v>5.48</v>
      </c>
      <c r="BF3" s="15">
        <v>6.39</v>
      </c>
      <c r="BG3" s="15">
        <v>5.43</v>
      </c>
      <c r="BH3" s="15">
        <v>6.46</v>
      </c>
      <c r="BI3" s="15">
        <v>5.94</v>
      </c>
      <c r="BJ3" s="15">
        <v>5.35</v>
      </c>
      <c r="BK3" s="15">
        <v>6.21</v>
      </c>
      <c r="BL3" s="15">
        <v>5.39</v>
      </c>
      <c r="BM3" s="15">
        <v>6.39</v>
      </c>
      <c r="BN3" s="15">
        <v>6.06</v>
      </c>
      <c r="BO3" s="15">
        <v>6.92</v>
      </c>
      <c r="BP3" s="15">
        <v>5.81</v>
      </c>
      <c r="BQ3" s="15">
        <v>6.46</v>
      </c>
      <c r="BR3" s="15">
        <v>5.91</v>
      </c>
      <c r="BS3" s="15">
        <v>6.14</v>
      </c>
      <c r="BT3" s="15">
        <v>6.66</v>
      </c>
      <c r="BU3" s="15">
        <v>5.79</v>
      </c>
      <c r="BV3" s="15">
        <v>6.66</v>
      </c>
      <c r="BW3" s="15">
        <v>7.75</v>
      </c>
      <c r="BX3" s="15">
        <v>6.82</v>
      </c>
      <c r="BY3" s="15">
        <v>6.59</v>
      </c>
      <c r="BZ3" s="15">
        <v>6.25</v>
      </c>
      <c r="CA3" s="15">
        <v>7.32</v>
      </c>
      <c r="CB3" s="15">
        <v>7.42</v>
      </c>
      <c r="CC3" s="15">
        <v>7.16</v>
      </c>
      <c r="CD3" s="15">
        <v>6.74</v>
      </c>
      <c r="CE3" s="15">
        <v>5.61</v>
      </c>
      <c r="CF3" s="15">
        <v>7.75</v>
      </c>
      <c r="CG3" s="15">
        <v>5.47</v>
      </c>
      <c r="CH3" s="15">
        <v>6.19</v>
      </c>
      <c r="CI3" s="15">
        <v>6.06</v>
      </c>
      <c r="CJ3" s="15">
        <v>7.43</v>
      </c>
      <c r="CK3" s="15">
        <v>6.98</v>
      </c>
      <c r="CL3" s="15">
        <v>7.33</v>
      </c>
      <c r="CM3" s="15">
        <v>7.33</v>
      </c>
      <c r="CN3" s="15">
        <v>6.81</v>
      </c>
      <c r="CO3" s="15">
        <v>7.15</v>
      </c>
      <c r="CP3" s="15">
        <v>6.27</v>
      </c>
      <c r="CQ3" s="15">
        <v>4.96</v>
      </c>
      <c r="CR3" s="15">
        <v>5.49</v>
      </c>
      <c r="CS3" s="15">
        <v>4.74</v>
      </c>
      <c r="CT3" s="15">
        <v>6.74</v>
      </c>
      <c r="CU3" s="15">
        <v>6.21</v>
      </c>
      <c r="CV3" s="15">
        <v>5.2</v>
      </c>
      <c r="CW3" s="15">
        <v>6.9</v>
      </c>
      <c r="CX3" s="15">
        <v>5.63</v>
      </c>
      <c r="CY3" s="15">
        <v>6.39</v>
      </c>
      <c r="CZ3" s="15">
        <v>7.3</v>
      </c>
      <c r="DA3" s="15">
        <v>6.68</v>
      </c>
      <c r="DB3" s="15">
        <v>7.24</v>
      </c>
      <c r="DC3" s="15">
        <v>5.28</v>
      </c>
      <c r="DD3" s="15">
        <v>7.55</v>
      </c>
      <c r="DE3" s="15">
        <v>5.1100000000000003</v>
      </c>
      <c r="DF3" s="15">
        <v>4.87</v>
      </c>
      <c r="DG3" s="15">
        <v>4.9400000000000004</v>
      </c>
      <c r="DH3" s="15">
        <v>5.87</v>
      </c>
      <c r="DI3" s="15">
        <v>6.39</v>
      </c>
      <c r="DJ3" s="15">
        <v>6.07</v>
      </c>
      <c r="DK3" s="15">
        <v>6.31</v>
      </c>
      <c r="DL3" s="15">
        <v>6.73</v>
      </c>
      <c r="DM3" s="15">
        <v>6.38</v>
      </c>
      <c r="DN3" s="15">
        <v>6.34</v>
      </c>
      <c r="DO3" s="15">
        <v>6.47</v>
      </c>
      <c r="DP3" s="15">
        <v>4.9800000000000004</v>
      </c>
      <c r="DQ3" s="15">
        <v>4.37</v>
      </c>
      <c r="DR3" s="15">
        <v>4.01</v>
      </c>
      <c r="DS3" s="15">
        <v>4.2</v>
      </c>
      <c r="DT3" s="15">
        <v>4.34</v>
      </c>
      <c r="DU3" s="15">
        <v>5.09</v>
      </c>
      <c r="DV3" s="15">
        <v>7.56</v>
      </c>
      <c r="DW3" s="15">
        <v>6.75</v>
      </c>
      <c r="DX3" s="15">
        <v>5.99</v>
      </c>
      <c r="DY3" s="15">
        <v>4.9400000000000004</v>
      </c>
      <c r="DZ3" s="15">
        <v>4.6500000000000004</v>
      </c>
      <c r="EA3" s="15">
        <v>5.27</v>
      </c>
      <c r="EB3" s="15">
        <v>5.36</v>
      </c>
      <c r="EC3" s="15">
        <v>5.36</v>
      </c>
      <c r="ED3" s="15">
        <v>6.8</v>
      </c>
      <c r="EE3" s="15">
        <v>5.07</v>
      </c>
      <c r="EF3" s="15">
        <v>4.9400000000000004</v>
      </c>
      <c r="EG3" s="15">
        <v>5.43</v>
      </c>
      <c r="EH3" s="15">
        <v>7.75</v>
      </c>
      <c r="EI3" s="15">
        <v>7.68</v>
      </c>
      <c r="EJ3" s="15">
        <v>5.67</v>
      </c>
      <c r="EK3" s="15">
        <v>7.61</v>
      </c>
      <c r="EL3" s="15">
        <v>7.07</v>
      </c>
      <c r="EM3" s="15">
        <v>7.2</v>
      </c>
      <c r="EN3" s="15">
        <v>5.81</v>
      </c>
      <c r="EO3" s="15">
        <v>5.63</v>
      </c>
      <c r="EP3" s="15">
        <v>7.48</v>
      </c>
      <c r="EQ3" s="15">
        <v>5.36</v>
      </c>
      <c r="ER3" s="15">
        <v>4.47</v>
      </c>
      <c r="ES3" s="15">
        <v>4.78</v>
      </c>
      <c r="ET3" s="15">
        <v>6.9</v>
      </c>
      <c r="EU3" s="15">
        <v>6.52</v>
      </c>
      <c r="EV3" s="15">
        <v>4.78</v>
      </c>
      <c r="EW3" s="15">
        <v>4.9400000000000004</v>
      </c>
      <c r="EX3" s="15">
        <v>6.93</v>
      </c>
      <c r="EY3" s="15">
        <v>7.69</v>
      </c>
      <c r="EZ3" s="15">
        <v>7.01</v>
      </c>
      <c r="FA3" s="15">
        <v>7.28</v>
      </c>
      <c r="FB3" s="15">
        <v>7.21</v>
      </c>
      <c r="FC3" s="15">
        <v>7.63</v>
      </c>
      <c r="FD3" s="15">
        <v>7.43</v>
      </c>
      <c r="FE3" s="15">
        <v>7.76</v>
      </c>
      <c r="FF3" s="15">
        <v>7.84</v>
      </c>
      <c r="FG3" s="15">
        <v>7.95</v>
      </c>
      <c r="FH3" s="15">
        <v>8.17</v>
      </c>
      <c r="FI3" s="15">
        <v>7.82</v>
      </c>
      <c r="FJ3" s="15">
        <v>7.95</v>
      </c>
      <c r="FK3" s="15">
        <v>7.84</v>
      </c>
      <c r="FL3" s="15">
        <v>8.02</v>
      </c>
      <c r="FM3" s="15">
        <v>7.88</v>
      </c>
      <c r="FN3" s="15">
        <v>7.81</v>
      </c>
      <c r="FO3" s="15">
        <v>8.08</v>
      </c>
      <c r="FP3" s="15">
        <v>7.88</v>
      </c>
      <c r="FQ3" s="15">
        <v>4.34</v>
      </c>
      <c r="FR3" s="15">
        <v>5.0199999999999996</v>
      </c>
      <c r="FS3" s="15">
        <v>4.8499999999999996</v>
      </c>
      <c r="FT3" s="15">
        <v>4.9800000000000004</v>
      </c>
      <c r="FU3" s="15">
        <v>4.2</v>
      </c>
      <c r="FV3" s="15">
        <v>3.82</v>
      </c>
      <c r="FW3" s="15">
        <v>4.0599999999999996</v>
      </c>
      <c r="FX3" s="15">
        <v>8.19</v>
      </c>
      <c r="FY3" s="15">
        <v>7.5</v>
      </c>
      <c r="FZ3" s="15">
        <v>6.93</v>
      </c>
      <c r="GA3" s="15">
        <v>7.55</v>
      </c>
      <c r="GB3" s="15">
        <v>7.68</v>
      </c>
      <c r="GC3" s="15">
        <v>7.75</v>
      </c>
      <c r="GD3" s="15">
        <v>8.02</v>
      </c>
      <c r="GE3" s="15">
        <v>8.02</v>
      </c>
      <c r="GF3" s="15">
        <v>7.61</v>
      </c>
      <c r="GG3" s="15">
        <v>7.3</v>
      </c>
      <c r="GH3" s="15">
        <v>7.63</v>
      </c>
      <c r="GI3" s="15">
        <v>7.88</v>
      </c>
      <c r="GJ3" s="15">
        <v>6.68</v>
      </c>
      <c r="GK3" s="15">
        <v>7.3</v>
      </c>
      <c r="GL3" s="15">
        <v>7.75</v>
      </c>
      <c r="GM3" s="15">
        <v>7.55</v>
      </c>
      <c r="GN3" s="15">
        <v>7.95</v>
      </c>
      <c r="GO3" s="15">
        <v>7.77</v>
      </c>
      <c r="GP3" s="15">
        <v>8.5399999999999991</v>
      </c>
      <c r="GQ3" s="15">
        <v>7.75</v>
      </c>
      <c r="GR3" s="15">
        <v>7.09</v>
      </c>
      <c r="GS3" s="15">
        <v>7.34</v>
      </c>
      <c r="GT3" s="15">
        <v>7.68</v>
      </c>
      <c r="GU3" s="15">
        <v>7.07</v>
      </c>
      <c r="GV3" s="15">
        <v>7.16</v>
      </c>
      <c r="GW3" s="15">
        <v>7.74</v>
      </c>
      <c r="GX3" s="15">
        <v>7.47</v>
      </c>
      <c r="GY3" s="15">
        <v>7.16</v>
      </c>
      <c r="GZ3" s="15">
        <v>7.68</v>
      </c>
      <c r="HA3" s="15">
        <v>7.95</v>
      </c>
      <c r="HB3" s="15">
        <v>8.15</v>
      </c>
      <c r="HC3" s="15">
        <v>7.33</v>
      </c>
      <c r="HD3" s="15">
        <v>7.82</v>
      </c>
      <c r="HE3" s="15">
        <v>7.94</v>
      </c>
      <c r="HF3" s="15">
        <v>6.78</v>
      </c>
      <c r="HG3" s="15">
        <v>7.68</v>
      </c>
      <c r="HH3" s="15">
        <v>8.1</v>
      </c>
      <c r="HI3" s="15">
        <v>7.68</v>
      </c>
      <c r="HJ3" s="15">
        <v>7.34</v>
      </c>
      <c r="HK3" s="15">
        <v>7.7</v>
      </c>
      <c r="HL3" s="15">
        <v>7.14</v>
      </c>
      <c r="HM3" s="15">
        <v>7.61</v>
      </c>
      <c r="HN3" s="15">
        <v>5.93</v>
      </c>
      <c r="HO3" s="15">
        <v>6.13</v>
      </c>
      <c r="HP3" s="15">
        <v>6.38</v>
      </c>
      <c r="HQ3" s="15">
        <v>6.74</v>
      </c>
      <c r="HR3" s="15">
        <v>6.74</v>
      </c>
      <c r="HS3" s="15">
        <v>6.71</v>
      </c>
      <c r="HT3" s="15">
        <v>7.02</v>
      </c>
      <c r="HU3" s="15">
        <v>7.02</v>
      </c>
      <c r="HV3" s="15">
        <v>6.98</v>
      </c>
      <c r="HW3" s="15">
        <v>6.94</v>
      </c>
      <c r="HX3" s="15">
        <v>7.26</v>
      </c>
      <c r="HY3" s="15">
        <v>7.49</v>
      </c>
      <c r="HZ3" s="15">
        <v>7.49</v>
      </c>
      <c r="IA3" s="15">
        <v>7.62</v>
      </c>
      <c r="IB3" s="15">
        <v>7.22</v>
      </c>
      <c r="IC3" s="15">
        <v>8.41</v>
      </c>
      <c r="ID3" s="15">
        <v>7.69</v>
      </c>
      <c r="IE3" s="15">
        <v>7.96</v>
      </c>
      <c r="IF3" s="15">
        <v>7.94</v>
      </c>
      <c r="IG3" s="15">
        <v>8.09</v>
      </c>
      <c r="IH3" s="15">
        <v>6.78</v>
      </c>
      <c r="II3" s="15">
        <v>6.68</v>
      </c>
      <c r="IJ3" s="15">
        <v>7.63</v>
      </c>
      <c r="IK3" s="15">
        <v>6.67</v>
      </c>
      <c r="IL3" s="15">
        <v>7.09</v>
      </c>
      <c r="IM3" s="15">
        <v>7.45</v>
      </c>
      <c r="IN3" s="15">
        <v>7.01</v>
      </c>
      <c r="IO3" s="15">
        <v>6.65</v>
      </c>
      <c r="IP3" s="15">
        <v>6.93</v>
      </c>
      <c r="IQ3" s="15">
        <v>7.22</v>
      </c>
      <c r="IR3" s="15">
        <v>6.84</v>
      </c>
      <c r="IS3" s="15">
        <v>7.2</v>
      </c>
      <c r="IT3" s="15">
        <v>6.95</v>
      </c>
      <c r="IU3" s="15">
        <v>6.54</v>
      </c>
      <c r="IV3" s="15">
        <v>7.94</v>
      </c>
      <c r="IW3" s="15">
        <v>6.54</v>
      </c>
      <c r="IX3" s="15">
        <v>6.95</v>
      </c>
      <c r="IY3" s="15">
        <v>7.02</v>
      </c>
      <c r="IZ3" s="15">
        <v>7.02</v>
      </c>
      <c r="JA3" s="15">
        <v>7.76</v>
      </c>
      <c r="JB3" s="15">
        <v>7.35</v>
      </c>
      <c r="JC3" s="15">
        <v>7.43</v>
      </c>
      <c r="JD3" s="15">
        <v>7.66</v>
      </c>
      <c r="JE3" s="15">
        <v>7.83</v>
      </c>
      <c r="JF3" s="15">
        <v>7.83</v>
      </c>
      <c r="JG3" s="15">
        <v>5.16</v>
      </c>
      <c r="JH3" s="15">
        <v>4.72</v>
      </c>
      <c r="JI3" s="15">
        <v>4.8499999999999996</v>
      </c>
      <c r="JJ3" s="15">
        <v>4.58</v>
      </c>
      <c r="JK3" s="15">
        <v>5.07</v>
      </c>
      <c r="JL3" s="15">
        <v>5.01</v>
      </c>
      <c r="JM3" s="15">
        <v>5.57</v>
      </c>
      <c r="JN3" s="15">
        <v>5.29</v>
      </c>
      <c r="JO3" s="15">
        <v>5.79</v>
      </c>
      <c r="JP3" s="15">
        <v>6.4</v>
      </c>
      <c r="JQ3" s="15">
        <v>8.15</v>
      </c>
      <c r="JR3" s="15">
        <v>7.63</v>
      </c>
      <c r="JS3" s="15">
        <v>8.07</v>
      </c>
      <c r="JT3" s="15">
        <v>8.85</v>
      </c>
      <c r="JU3" s="15">
        <v>8.9600000000000009</v>
      </c>
      <c r="JV3" s="15">
        <v>8.2799999999999994</v>
      </c>
      <c r="JW3" s="15">
        <v>8.2799999999999994</v>
      </c>
      <c r="JX3" s="15">
        <v>8.5399999999999991</v>
      </c>
      <c r="JY3" s="15">
        <v>8.67</v>
      </c>
      <c r="JZ3" s="15">
        <v>8.43</v>
      </c>
      <c r="KA3" s="15">
        <v>8.35</v>
      </c>
      <c r="KB3" s="15">
        <v>8.35</v>
      </c>
      <c r="KC3" s="15">
        <v>8.35</v>
      </c>
      <c r="KD3" s="15">
        <v>7.68</v>
      </c>
      <c r="KE3" s="15">
        <v>8.2200000000000006</v>
      </c>
      <c r="KF3" s="15">
        <v>8.2200000000000006</v>
      </c>
      <c r="KG3" s="15">
        <v>8.3699999999999992</v>
      </c>
      <c r="KH3" s="15">
        <v>6.24</v>
      </c>
      <c r="KI3" s="15">
        <v>8.48</v>
      </c>
      <c r="KJ3" s="15">
        <v>8.2799999999999994</v>
      </c>
      <c r="KK3" s="15">
        <v>8.5399999999999991</v>
      </c>
      <c r="KL3" s="15">
        <v>8.09</v>
      </c>
      <c r="KM3" s="15">
        <v>8.56</v>
      </c>
      <c r="KN3" s="15">
        <v>8.83</v>
      </c>
      <c r="KO3" s="15">
        <v>8.3699999999999992</v>
      </c>
      <c r="KP3" s="15">
        <v>7.88</v>
      </c>
      <c r="KQ3" s="15">
        <v>7.7</v>
      </c>
      <c r="KR3" s="15">
        <v>8.48</v>
      </c>
      <c r="KS3" s="15">
        <v>8.61</v>
      </c>
      <c r="KT3" s="15">
        <v>8.17</v>
      </c>
      <c r="KU3" s="15">
        <v>8.2899999999999991</v>
      </c>
      <c r="KV3" s="15">
        <v>8.5399999999999991</v>
      </c>
      <c r="KW3" s="15">
        <v>8.34</v>
      </c>
      <c r="KX3" s="15">
        <v>8.4600000000000009</v>
      </c>
      <c r="KY3" s="15">
        <v>7.74</v>
      </c>
      <c r="KZ3" s="15">
        <v>7.83</v>
      </c>
      <c r="LA3" s="15">
        <v>8.09</v>
      </c>
      <c r="LB3" s="15">
        <v>9.09</v>
      </c>
      <c r="LC3" s="15">
        <v>8.23</v>
      </c>
      <c r="LD3" s="15">
        <v>8.61</v>
      </c>
      <c r="LE3" s="15">
        <v>9.42</v>
      </c>
      <c r="LF3" s="15">
        <v>8.1</v>
      </c>
      <c r="LG3" s="15">
        <v>8.86</v>
      </c>
      <c r="LH3" s="15">
        <v>9.64</v>
      </c>
      <c r="LI3" s="15">
        <v>9.9700000000000006</v>
      </c>
      <c r="LJ3" s="15">
        <v>8.07</v>
      </c>
      <c r="LK3" s="15">
        <v>8.36</v>
      </c>
      <c r="LL3" s="15">
        <v>8.69</v>
      </c>
      <c r="LM3" s="15">
        <v>8.94</v>
      </c>
      <c r="LN3" s="15">
        <v>9.35</v>
      </c>
      <c r="LO3" s="15">
        <v>9.01</v>
      </c>
      <c r="LP3" s="15">
        <v>9.27</v>
      </c>
      <c r="LQ3" s="15">
        <v>9.33</v>
      </c>
      <c r="LR3" s="15">
        <v>6.14</v>
      </c>
      <c r="LS3" s="15">
        <v>5.76</v>
      </c>
    </row>
    <row r="4" spans="1:331" x14ac:dyDescent="0.35">
      <c r="A4" s="6" t="s">
        <v>79</v>
      </c>
      <c r="B4" s="15">
        <v>0.92</v>
      </c>
      <c r="C4" s="15">
        <v>0.95499999999999996</v>
      </c>
      <c r="D4" s="15">
        <v>0.95499999999999996</v>
      </c>
      <c r="E4" s="15">
        <v>0.89500000000000002</v>
      </c>
      <c r="F4" s="15">
        <v>0.92500000000000004</v>
      </c>
      <c r="G4" s="15">
        <v>0.88500000000000001</v>
      </c>
      <c r="H4" s="15">
        <v>0.9</v>
      </c>
      <c r="I4" s="15">
        <v>1.21</v>
      </c>
      <c r="J4" s="15">
        <v>1.34</v>
      </c>
      <c r="K4" s="15">
        <v>0.92</v>
      </c>
      <c r="L4" s="15">
        <v>0.9</v>
      </c>
      <c r="M4" s="15">
        <v>0.93500000000000005</v>
      </c>
      <c r="N4" s="15">
        <v>0.9</v>
      </c>
      <c r="O4" s="15">
        <v>0.88</v>
      </c>
      <c r="P4" s="15">
        <v>1.4750000000000001</v>
      </c>
      <c r="Q4" s="15">
        <v>1.8149999999999999</v>
      </c>
      <c r="R4" s="15">
        <v>1.7749999999999999</v>
      </c>
      <c r="S4" s="15">
        <v>1.93</v>
      </c>
      <c r="T4" s="15">
        <v>1.7149999999999999</v>
      </c>
      <c r="U4" s="15">
        <v>1.83</v>
      </c>
      <c r="V4" s="15">
        <v>2.085</v>
      </c>
      <c r="W4" s="15">
        <v>2.3250000000000002</v>
      </c>
      <c r="X4" s="15">
        <v>2.17</v>
      </c>
      <c r="Y4" s="15">
        <v>2.0750000000000002</v>
      </c>
      <c r="Z4" s="15">
        <v>1.835</v>
      </c>
      <c r="AA4" s="15">
        <v>2.48</v>
      </c>
      <c r="AB4" s="15">
        <v>2.2949999999999999</v>
      </c>
      <c r="AC4" s="15">
        <v>2.62</v>
      </c>
      <c r="AD4" s="15">
        <v>2.14</v>
      </c>
      <c r="AE4" s="15">
        <v>2.645</v>
      </c>
      <c r="AF4" s="15">
        <v>2.85</v>
      </c>
      <c r="AG4" s="15">
        <v>3.58</v>
      </c>
      <c r="AH4" s="15">
        <v>5.47</v>
      </c>
      <c r="AI4" s="15">
        <v>3.39</v>
      </c>
      <c r="AJ4" s="15">
        <v>3.57</v>
      </c>
      <c r="AK4" s="15">
        <v>4.43</v>
      </c>
      <c r="AL4" s="15">
        <v>3.8149999999999999</v>
      </c>
      <c r="AM4" s="15">
        <v>2.93</v>
      </c>
      <c r="AN4" s="15">
        <v>2.87</v>
      </c>
      <c r="AO4" s="15">
        <v>3.2649999999999997</v>
      </c>
      <c r="AP4" s="15">
        <v>3.4550000000000001</v>
      </c>
      <c r="AQ4" s="15">
        <v>2.62</v>
      </c>
      <c r="AR4" s="15">
        <v>3.82</v>
      </c>
      <c r="AS4" s="15">
        <v>4.3250000000000002</v>
      </c>
      <c r="AT4" s="15">
        <v>2.835</v>
      </c>
      <c r="AU4" s="15">
        <v>3.52</v>
      </c>
      <c r="AV4" s="15">
        <v>5.3650000000000002</v>
      </c>
      <c r="AW4" s="15">
        <v>5.12</v>
      </c>
      <c r="AX4" s="15">
        <v>4.57</v>
      </c>
      <c r="AY4" s="15">
        <v>4.3049999999999997</v>
      </c>
      <c r="AZ4" s="15">
        <v>5.63</v>
      </c>
      <c r="BA4" s="15">
        <v>5.56</v>
      </c>
      <c r="BB4" s="15">
        <v>5.6550000000000002</v>
      </c>
      <c r="BC4" s="15">
        <v>6.9350000000000005</v>
      </c>
      <c r="BD4" s="15">
        <v>7.1850000000000005</v>
      </c>
      <c r="BE4" s="15">
        <v>4.5175000000000001</v>
      </c>
      <c r="BF4" s="15">
        <v>5.6150000000000002</v>
      </c>
      <c r="BG4" s="15">
        <v>4.1749999999999998</v>
      </c>
      <c r="BH4" s="15">
        <v>6.01</v>
      </c>
      <c r="BI4" s="15">
        <v>5.165</v>
      </c>
      <c r="BJ4" s="15">
        <v>4.43</v>
      </c>
      <c r="BK4" s="15">
        <v>5.87</v>
      </c>
      <c r="BL4" s="15">
        <v>4.87</v>
      </c>
      <c r="BM4" s="15">
        <v>5.72</v>
      </c>
      <c r="BN4" s="15">
        <v>5.22</v>
      </c>
      <c r="BO4" s="15">
        <v>6.7249999999999996</v>
      </c>
      <c r="BP4" s="15">
        <v>4.7750000000000004</v>
      </c>
      <c r="BQ4" s="15">
        <v>5.79</v>
      </c>
      <c r="BR4" s="15">
        <v>5.4850000000000003</v>
      </c>
      <c r="BS4" s="15">
        <v>5.59</v>
      </c>
      <c r="BT4" s="15">
        <v>6.3250000000000002</v>
      </c>
      <c r="BU4" s="15">
        <v>4.55</v>
      </c>
      <c r="BV4" s="15">
        <v>6.26</v>
      </c>
      <c r="BW4" s="15">
        <v>7.8650000000000002</v>
      </c>
      <c r="BX4" s="15">
        <v>6.52</v>
      </c>
      <c r="BY4" s="15">
        <v>6.1749999999999998</v>
      </c>
      <c r="BZ4" s="15">
        <v>5.74</v>
      </c>
      <c r="CA4" s="15">
        <v>7.0949999999999998</v>
      </c>
      <c r="CB4" s="15">
        <v>7.4050000000000002</v>
      </c>
      <c r="CC4" s="15">
        <v>6.3</v>
      </c>
      <c r="CD4" s="15">
        <v>6.98</v>
      </c>
      <c r="CE4" s="15">
        <v>4.8099999999999996</v>
      </c>
      <c r="CF4" s="15">
        <v>7.8849999999999998</v>
      </c>
      <c r="CG4" s="15">
        <v>4.5999999999999996</v>
      </c>
      <c r="CH4" s="15">
        <v>5.46</v>
      </c>
      <c r="CI4" s="15">
        <v>5.2350000000000003</v>
      </c>
      <c r="CJ4" s="15">
        <v>7.2750000000000004</v>
      </c>
      <c r="CK4" s="15">
        <v>6.67</v>
      </c>
      <c r="CL4" s="15">
        <v>7.125</v>
      </c>
      <c r="CM4" s="15">
        <v>7.19</v>
      </c>
      <c r="CN4" s="15">
        <v>6.5149999999999997</v>
      </c>
      <c r="CO4" s="15">
        <v>6.99</v>
      </c>
      <c r="CP4" s="15">
        <v>5.5449999999999999</v>
      </c>
      <c r="CQ4" s="15">
        <v>3.4050000000000002</v>
      </c>
      <c r="CR4" s="15">
        <v>4.32</v>
      </c>
      <c r="CS4" s="15">
        <v>3.61</v>
      </c>
      <c r="CT4" s="15">
        <v>6.0649999999999995</v>
      </c>
      <c r="CU4" s="15">
        <v>5.665</v>
      </c>
      <c r="CV4" s="15">
        <v>4.2450000000000001</v>
      </c>
      <c r="CW4" s="15">
        <v>6.54</v>
      </c>
      <c r="CX4" s="15">
        <v>4.3949999999999996</v>
      </c>
      <c r="CY4" s="15">
        <v>6.14</v>
      </c>
      <c r="CZ4" s="15">
        <v>7.3049999999999997</v>
      </c>
      <c r="DA4" s="15">
        <v>6.46</v>
      </c>
      <c r="DB4" s="15">
        <v>6.9850000000000003</v>
      </c>
      <c r="DC4" s="15">
        <v>4.9399999999999995</v>
      </c>
      <c r="DD4" s="15">
        <v>7.5</v>
      </c>
      <c r="DE4" s="15">
        <v>3.87</v>
      </c>
      <c r="DF4" s="15">
        <v>3.0249999999999999</v>
      </c>
      <c r="DG4" s="15">
        <v>3.4249999999999998</v>
      </c>
      <c r="DH4" s="15">
        <v>5.2</v>
      </c>
      <c r="DI4" s="15">
        <v>5.6349999999999998</v>
      </c>
      <c r="DJ4" s="15">
        <v>5.6044752475247526</v>
      </c>
      <c r="DK4" s="15">
        <v>6.1206763285024151</v>
      </c>
      <c r="DL4" s="15">
        <v>6.53</v>
      </c>
      <c r="DM4" s="15">
        <v>6.4050000000000002</v>
      </c>
      <c r="DN4" s="15">
        <v>6.1706119162640904</v>
      </c>
      <c r="DO4" s="15">
        <v>6.5333199771036066</v>
      </c>
      <c r="DP4" s="15">
        <v>3.9249999999999998</v>
      </c>
      <c r="DQ4" s="15">
        <v>2.8</v>
      </c>
      <c r="DR4" s="15">
        <v>2.27</v>
      </c>
      <c r="DS4" s="15">
        <v>2.6150000000000002</v>
      </c>
      <c r="DT4" s="15">
        <v>2.8250000000000002</v>
      </c>
      <c r="DU4" s="15">
        <v>3.5</v>
      </c>
      <c r="DV4" s="15">
        <v>7.33</v>
      </c>
      <c r="DW4" s="15">
        <v>6.4050000000000002</v>
      </c>
      <c r="DX4" s="15">
        <v>3.25</v>
      </c>
      <c r="DY4" s="15">
        <v>3.355</v>
      </c>
      <c r="DZ4" s="15">
        <v>3.29</v>
      </c>
      <c r="EA4" s="15">
        <v>4.165</v>
      </c>
      <c r="EB4" s="15">
        <v>4.0999999999999996</v>
      </c>
      <c r="EC4" s="15">
        <v>4.05</v>
      </c>
      <c r="ED4" s="15">
        <v>6.27</v>
      </c>
      <c r="EE4" s="15">
        <v>3.5350000000000001</v>
      </c>
      <c r="EF4" s="15">
        <v>3.665</v>
      </c>
      <c r="EG4" s="15">
        <v>4.38</v>
      </c>
      <c r="EH4" s="15">
        <v>7.9050000000000002</v>
      </c>
      <c r="EI4" s="15">
        <v>7.79</v>
      </c>
      <c r="EJ4" s="15">
        <v>4.5649999999999995</v>
      </c>
      <c r="EK4" s="15">
        <v>7.4450000000000003</v>
      </c>
      <c r="EL4" s="15">
        <v>7.0250000000000004</v>
      </c>
      <c r="EM4" s="15">
        <v>7.1749999999999998</v>
      </c>
      <c r="EN4" s="15">
        <v>5.0049999999999999</v>
      </c>
      <c r="EO4" s="15">
        <v>4.75</v>
      </c>
      <c r="EP4" s="15">
        <v>7.53</v>
      </c>
      <c r="EQ4" s="15">
        <v>2.7749999999999999</v>
      </c>
      <c r="ER4" s="15">
        <v>3.665</v>
      </c>
      <c r="ES4" s="15">
        <v>3.41</v>
      </c>
      <c r="ET4" s="15">
        <v>6.9749999999999996</v>
      </c>
      <c r="EU4" s="15">
        <v>6.64</v>
      </c>
      <c r="EV4" s="15">
        <v>3.88</v>
      </c>
      <c r="EW4" s="15">
        <v>3.36</v>
      </c>
      <c r="EX4" s="15">
        <v>7.2350000000000003</v>
      </c>
      <c r="EY4" s="15">
        <v>7.83</v>
      </c>
      <c r="EZ4" s="15">
        <v>6.93</v>
      </c>
      <c r="FA4" s="15">
        <v>7.0949999999999998</v>
      </c>
      <c r="FB4" s="15">
        <v>7.87</v>
      </c>
      <c r="FC4" s="15">
        <v>7.7350000000000003</v>
      </c>
      <c r="FD4" s="15">
        <v>7.49</v>
      </c>
      <c r="FE4" s="15">
        <v>7.97</v>
      </c>
      <c r="FF4" s="15">
        <v>7.92</v>
      </c>
      <c r="FG4" s="15">
        <v>8.15</v>
      </c>
      <c r="FH4" s="15">
        <v>8.3850000000000016</v>
      </c>
      <c r="FI4" s="15">
        <v>8.0249999999999986</v>
      </c>
      <c r="FJ4" s="15">
        <v>8.2799999999999994</v>
      </c>
      <c r="FK4" s="15">
        <v>8.07</v>
      </c>
      <c r="FL4" s="15">
        <v>8.25</v>
      </c>
      <c r="FM4" s="15">
        <v>8.0350000000000001</v>
      </c>
      <c r="FN4" s="15">
        <v>8.2250000000000014</v>
      </c>
      <c r="FO4" s="15">
        <v>8.4349999999999987</v>
      </c>
      <c r="FP4" s="15">
        <v>8.1199999999999992</v>
      </c>
      <c r="FQ4" s="15">
        <v>3.16</v>
      </c>
      <c r="FR4" s="15">
        <v>3.63</v>
      </c>
      <c r="FS4" s="15">
        <v>3.7149999999999999</v>
      </c>
      <c r="FT4" s="15">
        <v>3.49</v>
      </c>
      <c r="FU4" s="15">
        <v>2.89</v>
      </c>
      <c r="FV4" s="15">
        <v>2.3149999999999999</v>
      </c>
      <c r="FW4" s="15">
        <v>2.11</v>
      </c>
      <c r="FX4" s="15">
        <v>8.2799999999999994</v>
      </c>
      <c r="FY4" s="15">
        <v>7.4</v>
      </c>
      <c r="FZ4" s="15">
        <v>6.73</v>
      </c>
      <c r="GA4" s="15">
        <v>7.57</v>
      </c>
      <c r="GB4" s="15">
        <v>7.72</v>
      </c>
      <c r="GC4" s="15">
        <v>7.68</v>
      </c>
      <c r="GD4" s="15">
        <v>8.3000000000000007</v>
      </c>
      <c r="GE4" s="15">
        <v>8.3550000000000004</v>
      </c>
      <c r="GF4" s="15">
        <v>7.59</v>
      </c>
      <c r="GG4" s="15">
        <v>7.33</v>
      </c>
      <c r="GH4" s="15">
        <v>7.625</v>
      </c>
      <c r="GI4" s="15">
        <v>8.19</v>
      </c>
      <c r="GJ4" s="15">
        <v>6.33</v>
      </c>
      <c r="GK4" s="15">
        <v>7.29</v>
      </c>
      <c r="GL4" s="15">
        <v>7.7649999999999997</v>
      </c>
      <c r="GM4" s="15">
        <v>7.415</v>
      </c>
      <c r="GN4" s="15">
        <v>8.0249999999999986</v>
      </c>
      <c r="GO4" s="15">
        <v>8.0500000000000007</v>
      </c>
      <c r="GP4" s="15">
        <v>8.745000000000001</v>
      </c>
      <c r="GQ4" s="15">
        <v>7.87</v>
      </c>
      <c r="GR4" s="15">
        <v>7.05</v>
      </c>
      <c r="GS4" s="15">
        <v>7.3449999999999998</v>
      </c>
      <c r="GT4" s="15">
        <v>7.79</v>
      </c>
      <c r="GU4" s="15">
        <v>6.8849999999999998</v>
      </c>
      <c r="GV4" s="15">
        <v>7.1850000000000005</v>
      </c>
      <c r="GW4" s="15">
        <v>7.9749999999999996</v>
      </c>
      <c r="GX4" s="15">
        <v>7.62</v>
      </c>
      <c r="GY4" s="15">
        <v>7.085</v>
      </c>
      <c r="GZ4" s="15">
        <v>7.87</v>
      </c>
      <c r="HA4" s="15">
        <v>8.0399999999999991</v>
      </c>
      <c r="HB4" s="15">
        <v>8.51</v>
      </c>
      <c r="HC4" s="15">
        <v>8.1634341252699798</v>
      </c>
      <c r="HD4" s="15">
        <v>8.0399999999999991</v>
      </c>
      <c r="HE4" s="15">
        <v>8.2100000000000009</v>
      </c>
      <c r="HF4" s="15">
        <v>6.67</v>
      </c>
      <c r="HG4" s="15">
        <v>7.87</v>
      </c>
      <c r="HH4" s="15">
        <v>8.3150000000000013</v>
      </c>
      <c r="HI4" s="15">
        <v>7.8949999999999996</v>
      </c>
      <c r="HJ4" s="15">
        <v>7.46</v>
      </c>
      <c r="HK4" s="15">
        <v>8.0749999999999993</v>
      </c>
      <c r="HL4" s="15">
        <v>7.3049999999999997</v>
      </c>
      <c r="HM4" s="15">
        <v>8.2250000000000014</v>
      </c>
      <c r="HN4" s="15">
        <v>5.6850000000000005</v>
      </c>
      <c r="HO4" s="15">
        <v>5.85368582919671</v>
      </c>
      <c r="HP4" s="15">
        <v>6.6351791876517261</v>
      </c>
      <c r="HQ4" s="15">
        <v>7.02</v>
      </c>
      <c r="HR4" s="15">
        <v>7.251356643356643</v>
      </c>
      <c r="HS4" s="15">
        <v>7.0549999999999997</v>
      </c>
      <c r="HT4" s="15">
        <v>7.4950000000000001</v>
      </c>
      <c r="HU4" s="15">
        <v>7.5354291623578078</v>
      </c>
      <c r="HV4" s="15">
        <v>7.4129959695476941</v>
      </c>
      <c r="HW4" s="15">
        <v>7.2716614420062697</v>
      </c>
      <c r="HX4" s="15">
        <v>7.89</v>
      </c>
      <c r="HY4" s="15">
        <v>8.19</v>
      </c>
      <c r="HZ4" s="15">
        <v>8.5141520165460172</v>
      </c>
      <c r="IA4" s="15">
        <v>8.5597359454855191</v>
      </c>
      <c r="IB4" s="15">
        <v>6.99</v>
      </c>
      <c r="IC4" s="15">
        <v>7.9249999999999998</v>
      </c>
      <c r="ID4" s="15">
        <v>8.425580937376921</v>
      </c>
      <c r="IE4" s="15">
        <v>8.86</v>
      </c>
      <c r="IF4" s="15">
        <v>8.9995864513588035</v>
      </c>
      <c r="IG4" s="15">
        <v>9.0299999999999994</v>
      </c>
      <c r="IH4" s="15">
        <v>4.9800000000000004</v>
      </c>
      <c r="II4" s="15">
        <v>5.08</v>
      </c>
      <c r="IJ4" s="15">
        <v>7.4850000000000003</v>
      </c>
      <c r="IK4" s="15">
        <v>6.11</v>
      </c>
      <c r="IL4" s="15">
        <v>6.4249999999999998</v>
      </c>
      <c r="IM4" s="15">
        <v>7.76</v>
      </c>
      <c r="IN4" s="15">
        <v>7.1586266094420594</v>
      </c>
      <c r="IO4" s="15">
        <v>5.875</v>
      </c>
      <c r="IP4" s="15">
        <v>7.0342489270386261</v>
      </c>
      <c r="IQ4" s="15">
        <v>7.4450000000000003</v>
      </c>
      <c r="IR4" s="15">
        <v>6.83</v>
      </c>
      <c r="IS4" s="15">
        <v>7.37</v>
      </c>
      <c r="IT4" s="15">
        <v>6.9249999999999998</v>
      </c>
      <c r="IU4" s="15">
        <v>6.3650000000000002</v>
      </c>
      <c r="IV4" s="15">
        <v>8.0500000000000007</v>
      </c>
      <c r="IW4" s="15">
        <v>6.335</v>
      </c>
      <c r="IX4" s="15">
        <v>6.9</v>
      </c>
      <c r="IY4" s="15">
        <v>7.5549999999999997</v>
      </c>
      <c r="IZ4" s="15">
        <v>7.0049999999999999</v>
      </c>
      <c r="JA4" s="15">
        <v>8.4250000000000007</v>
      </c>
      <c r="JB4" s="15">
        <v>8.25976149914821</v>
      </c>
      <c r="JC4" s="15">
        <v>8.043500851788755</v>
      </c>
      <c r="JD4" s="15">
        <v>8.4600000000000009</v>
      </c>
      <c r="JE4" s="15">
        <v>8.6750000000000007</v>
      </c>
      <c r="JF4" s="15">
        <v>8.8666865417376481</v>
      </c>
      <c r="JG4" s="15">
        <v>3.28</v>
      </c>
      <c r="JH4" s="15">
        <v>3.4850000000000003</v>
      </c>
      <c r="JI4" s="15">
        <v>3.54</v>
      </c>
      <c r="JJ4" s="15">
        <v>3.11</v>
      </c>
      <c r="JK4" s="15">
        <v>3.77</v>
      </c>
      <c r="JL4" s="15">
        <v>4.335</v>
      </c>
      <c r="JM4" s="15">
        <v>5.13</v>
      </c>
      <c r="JN4" s="15">
        <v>4.84</v>
      </c>
      <c r="JO4" s="15">
        <v>5.57</v>
      </c>
      <c r="JP4" s="15">
        <v>6.24</v>
      </c>
      <c r="JQ4" s="15">
        <v>9.65</v>
      </c>
      <c r="JR4" s="15">
        <v>7.82</v>
      </c>
      <c r="JS4" s="15">
        <v>8.9149999999999991</v>
      </c>
      <c r="JT4" s="15">
        <v>9.254999999999999</v>
      </c>
      <c r="JU4" s="15">
        <v>10.210000000000001</v>
      </c>
      <c r="JV4" s="15">
        <v>8.5350000000000001</v>
      </c>
      <c r="JW4" s="15">
        <v>8.5500000000000007</v>
      </c>
      <c r="JX4" s="15">
        <v>8.8049999999999997</v>
      </c>
      <c r="JY4" s="15">
        <v>9.09</v>
      </c>
      <c r="JZ4" s="15">
        <v>8.75</v>
      </c>
      <c r="KA4" s="15">
        <v>8.6750000000000007</v>
      </c>
      <c r="KB4" s="15">
        <v>8.59</v>
      </c>
      <c r="KC4" s="15">
        <v>8.61</v>
      </c>
      <c r="KD4" s="15">
        <v>7.79</v>
      </c>
      <c r="KE4" s="15">
        <v>8.4</v>
      </c>
      <c r="KF4" s="15">
        <v>8.5399999999999991</v>
      </c>
      <c r="KG4" s="15">
        <v>8.6050000000000004</v>
      </c>
      <c r="KH4" s="15">
        <v>5.5</v>
      </c>
      <c r="KI4" s="15">
        <v>8.83</v>
      </c>
      <c r="KJ4" s="15">
        <v>8.625</v>
      </c>
      <c r="KK4" s="15">
        <v>8.85</v>
      </c>
      <c r="KL4" s="15">
        <v>8.504999999999999</v>
      </c>
      <c r="KM4" s="15">
        <v>9.004999999999999</v>
      </c>
      <c r="KN4" s="15">
        <v>9.1149999999999984</v>
      </c>
      <c r="KO4" s="15">
        <v>8.7899999999999991</v>
      </c>
      <c r="KP4" s="15">
        <v>8.2799999999999994</v>
      </c>
      <c r="KQ4" s="15">
        <v>8.06</v>
      </c>
      <c r="KR4" s="15">
        <v>9.0500000000000007</v>
      </c>
      <c r="KS4" s="15">
        <v>9.08</v>
      </c>
      <c r="KT4" s="15">
        <v>8.4499999999999993</v>
      </c>
      <c r="KU4" s="15">
        <v>8.8049999999999997</v>
      </c>
      <c r="KV4" s="15">
        <v>9.0399999999999991</v>
      </c>
      <c r="KW4" s="15">
        <v>9.1950000000000003</v>
      </c>
      <c r="KX4" s="15">
        <v>8.9750000000000014</v>
      </c>
      <c r="KY4" s="15">
        <v>8.3460954712362323</v>
      </c>
      <c r="KZ4" s="15">
        <v>8.636034271725828</v>
      </c>
      <c r="LA4" s="15">
        <v>9.036425948592413</v>
      </c>
      <c r="LB4" s="15">
        <v>10.27</v>
      </c>
      <c r="LC4" s="15">
        <v>9.9450000000000003</v>
      </c>
      <c r="LD4" s="15">
        <v>10.039999999999999</v>
      </c>
      <c r="LE4" s="15">
        <v>9.495000000000001</v>
      </c>
      <c r="LF4" s="15">
        <v>9.9600000000000009</v>
      </c>
      <c r="LG4" s="15">
        <v>9.6199999999999992</v>
      </c>
      <c r="LH4" s="15">
        <v>9.8800000000000008</v>
      </c>
      <c r="LI4" s="15">
        <v>10.3</v>
      </c>
      <c r="LJ4" s="15">
        <v>10.4</v>
      </c>
      <c r="LK4" s="15">
        <v>8.92</v>
      </c>
      <c r="LL4" s="15">
        <v>8.8699999999999992</v>
      </c>
      <c r="LM4" s="15">
        <v>9.14</v>
      </c>
      <c r="LN4" s="15">
        <v>9.3850000000000016</v>
      </c>
      <c r="LO4" s="15">
        <v>9.34</v>
      </c>
      <c r="LP4" s="15">
        <v>9.41</v>
      </c>
      <c r="LQ4" s="15">
        <v>9.4700000000000006</v>
      </c>
      <c r="LR4" s="15">
        <v>5.53</v>
      </c>
      <c r="LS4" s="15">
        <v>4.5549999999999997</v>
      </c>
    </row>
    <row r="5" spans="1:331" x14ac:dyDescent="0.35">
      <c r="A5" s="6" t="s">
        <v>64</v>
      </c>
      <c r="B5" s="15">
        <v>0.91</v>
      </c>
      <c r="C5" s="15">
        <v>1.03</v>
      </c>
      <c r="D5" s="15">
        <v>0.9</v>
      </c>
      <c r="E5" s="15">
        <v>0.91</v>
      </c>
      <c r="F5" s="15">
        <v>0.92</v>
      </c>
      <c r="G5" s="15">
        <v>0.875</v>
      </c>
      <c r="H5" s="15">
        <v>0.91</v>
      </c>
      <c r="I5" s="15">
        <v>1.48</v>
      </c>
      <c r="J5" s="15">
        <v>1.75</v>
      </c>
      <c r="K5" s="15">
        <v>0.92500000000000004</v>
      </c>
      <c r="L5" s="15">
        <v>0.90500000000000003</v>
      </c>
      <c r="M5" s="15">
        <v>1.335</v>
      </c>
      <c r="N5" s="15">
        <v>0.93</v>
      </c>
      <c r="O5" s="15">
        <v>0.92</v>
      </c>
      <c r="P5" s="15">
        <v>1.95</v>
      </c>
      <c r="Q5" s="15">
        <v>3.2</v>
      </c>
      <c r="R5" s="15">
        <v>2.7949999999999999</v>
      </c>
      <c r="S5" s="15">
        <v>3.71</v>
      </c>
      <c r="T5" s="15">
        <v>3.0350000000000001</v>
      </c>
      <c r="U5" s="15">
        <v>3.63</v>
      </c>
      <c r="V5" s="15">
        <v>4.46</v>
      </c>
      <c r="W5" s="15">
        <v>4.3849999999999998</v>
      </c>
      <c r="X5" s="15">
        <v>4.8149999999999995</v>
      </c>
      <c r="Y5" s="15">
        <v>4.5649999999999995</v>
      </c>
      <c r="Z5" s="15">
        <v>3.9249999999999998</v>
      </c>
      <c r="AA5" s="15">
        <v>4.9399999999999995</v>
      </c>
      <c r="AB5" s="15">
        <v>4.8449999999999998</v>
      </c>
      <c r="AC5" s="15">
        <v>5.0999999999999996</v>
      </c>
      <c r="AD5" s="15">
        <v>4.74</v>
      </c>
      <c r="AE5" s="15">
        <v>5.31</v>
      </c>
      <c r="AF5" s="15">
        <v>5.5350000000000001</v>
      </c>
      <c r="AG5" s="15">
        <v>6.26</v>
      </c>
      <c r="AH5" s="15">
        <v>7.2050000000000001</v>
      </c>
      <c r="AI5" s="15">
        <v>6.23</v>
      </c>
      <c r="AJ5" s="15">
        <v>6.36</v>
      </c>
      <c r="AK5" s="15">
        <v>7.42</v>
      </c>
      <c r="AL5" s="15">
        <v>6.54</v>
      </c>
      <c r="AM5" s="15">
        <v>5.82</v>
      </c>
      <c r="AN5" s="15">
        <v>5.75</v>
      </c>
      <c r="AO5" s="15">
        <v>6.06</v>
      </c>
      <c r="AP5" s="15">
        <v>6.29</v>
      </c>
      <c r="AQ5" s="15">
        <v>5.7</v>
      </c>
      <c r="AR5" s="15">
        <v>6.5449999999999999</v>
      </c>
      <c r="AS5" s="15">
        <v>7.08</v>
      </c>
      <c r="AT5" s="15">
        <v>5.9850000000000003</v>
      </c>
      <c r="AU5" s="15">
        <v>6.53</v>
      </c>
      <c r="AV5" s="15">
        <v>8.18</v>
      </c>
      <c r="AW5" s="15">
        <v>7.7249999999999996</v>
      </c>
      <c r="AX5" s="15">
        <v>7.35</v>
      </c>
      <c r="AY5" s="15">
        <v>7.2</v>
      </c>
      <c r="AZ5" s="15">
        <v>8.27</v>
      </c>
      <c r="BA5" s="15">
        <v>8.375</v>
      </c>
      <c r="BB5" s="15">
        <v>8.2650000000000006</v>
      </c>
      <c r="BC5" s="15">
        <v>9.375</v>
      </c>
      <c r="BD5" s="15">
        <v>9.6</v>
      </c>
      <c r="BE5" s="15">
        <v>6.73</v>
      </c>
      <c r="BF5" s="15">
        <v>8.4</v>
      </c>
      <c r="BG5" s="15">
        <v>7.13</v>
      </c>
      <c r="BH5" s="15">
        <v>8.6149999999999984</v>
      </c>
      <c r="BI5" s="15">
        <v>7.915</v>
      </c>
      <c r="BJ5" s="15">
        <v>6.62</v>
      </c>
      <c r="BK5" s="15">
        <v>8.6199999999999992</v>
      </c>
      <c r="BL5" s="15">
        <v>7.29</v>
      </c>
      <c r="BM5" s="15">
        <v>8.41</v>
      </c>
      <c r="BN5" s="15">
        <v>7.9749999999999996</v>
      </c>
      <c r="BO5" s="15">
        <v>9.26</v>
      </c>
      <c r="BP5" s="15">
        <v>7.73</v>
      </c>
      <c r="BQ5" s="15">
        <v>8.58</v>
      </c>
      <c r="BR5" s="15">
        <v>8.1649999999999991</v>
      </c>
      <c r="BS5" s="15">
        <v>8.1649999999999991</v>
      </c>
      <c r="BT5" s="15">
        <v>8.9</v>
      </c>
      <c r="BU5" s="15">
        <v>7.77</v>
      </c>
      <c r="BV5" s="15">
        <v>8.8449999999999989</v>
      </c>
      <c r="BW5" s="15">
        <v>10.4</v>
      </c>
      <c r="BX5" s="15">
        <v>9.0500000000000007</v>
      </c>
      <c r="BY5" s="15">
        <v>8.76</v>
      </c>
      <c r="BZ5" s="15">
        <v>8.34</v>
      </c>
      <c r="CA5" s="15">
        <v>9.67</v>
      </c>
      <c r="CB5" s="15">
        <v>9.8699999999999992</v>
      </c>
      <c r="CC5" s="15">
        <v>9.3449999999999989</v>
      </c>
      <c r="CD5" s="15">
        <v>9.34</v>
      </c>
      <c r="CE5" s="15">
        <v>7.52</v>
      </c>
      <c r="CF5" s="15">
        <v>10.315000000000001</v>
      </c>
      <c r="CG5" s="15">
        <v>7.35</v>
      </c>
      <c r="CH5" s="15">
        <v>8.26</v>
      </c>
      <c r="CI5" s="15">
        <v>8.0549999999999997</v>
      </c>
      <c r="CJ5" s="15">
        <v>9.8850000000000016</v>
      </c>
      <c r="CK5" s="15">
        <v>9.34</v>
      </c>
      <c r="CL5" s="15">
        <v>9.7250000000000014</v>
      </c>
      <c r="CM5" s="15">
        <v>9.7850000000000001</v>
      </c>
      <c r="CN5" s="15">
        <v>9.15</v>
      </c>
      <c r="CO5" s="15">
        <v>9.5949999999999989</v>
      </c>
      <c r="CP5" s="15">
        <v>8.33</v>
      </c>
      <c r="CQ5" s="15">
        <v>6.3449999999999998</v>
      </c>
      <c r="CR5" s="15">
        <v>7.15</v>
      </c>
      <c r="CS5" s="15">
        <v>6.45</v>
      </c>
      <c r="CT5" s="15">
        <v>9.0299999999999994</v>
      </c>
      <c r="CU5" s="15">
        <v>8.23</v>
      </c>
      <c r="CV5" s="15">
        <v>7.03</v>
      </c>
      <c r="CW5" s="15">
        <v>9.18</v>
      </c>
      <c r="CX5" s="15">
        <v>7.125</v>
      </c>
      <c r="CY5" s="15">
        <v>8.52</v>
      </c>
      <c r="CZ5" s="15">
        <v>9.8049999999999997</v>
      </c>
      <c r="DA5" s="15">
        <v>8.9550000000000001</v>
      </c>
      <c r="DB5" s="15">
        <v>9.57</v>
      </c>
      <c r="DC5" s="15">
        <v>7.3650000000000002</v>
      </c>
      <c r="DD5" s="15">
        <v>9.9600000000000009</v>
      </c>
      <c r="DE5" s="15">
        <v>6.63</v>
      </c>
      <c r="DF5" s="15">
        <v>6.13</v>
      </c>
      <c r="DG5" s="15">
        <v>6.4249999999999998</v>
      </c>
      <c r="DH5" s="15">
        <v>7.8</v>
      </c>
      <c r="DI5" s="15">
        <v>8.3800000000000008</v>
      </c>
      <c r="DJ5" s="15">
        <v>8.44</v>
      </c>
      <c r="DK5" s="15">
        <v>8.7100000000000009</v>
      </c>
      <c r="DL5" s="15">
        <v>9.0399999999999991</v>
      </c>
      <c r="DM5" s="15">
        <v>8.91</v>
      </c>
      <c r="DN5" s="15">
        <v>8.7200000000000006</v>
      </c>
      <c r="DO5" s="15">
        <v>9.16</v>
      </c>
      <c r="DP5" s="15">
        <v>6.4550000000000001</v>
      </c>
      <c r="DQ5" s="15">
        <v>5.5750000000000002</v>
      </c>
      <c r="DR5" s="15">
        <v>4.7750000000000004</v>
      </c>
      <c r="DS5" s="15">
        <v>5.2</v>
      </c>
      <c r="DT5" s="15">
        <v>5.2450000000000001</v>
      </c>
      <c r="DU5" s="15">
        <v>6.32</v>
      </c>
      <c r="DV5" s="15">
        <v>9.9550000000000001</v>
      </c>
      <c r="DW5" s="15">
        <v>8.9649999999999999</v>
      </c>
      <c r="DX5" s="15">
        <v>7.67</v>
      </c>
      <c r="DY5" s="15">
        <v>6.35</v>
      </c>
      <c r="DZ5" s="15">
        <v>6.0149999999999997</v>
      </c>
      <c r="EA5" s="15">
        <v>6.88</v>
      </c>
      <c r="EB5" s="15">
        <v>6.94</v>
      </c>
      <c r="EC5" s="15">
        <v>7.09</v>
      </c>
      <c r="ED5" s="15">
        <v>8.995000000000001</v>
      </c>
      <c r="EE5" s="15">
        <v>6.75</v>
      </c>
      <c r="EF5" s="15">
        <v>6.5049999999999999</v>
      </c>
      <c r="EG5" s="15">
        <v>7.17</v>
      </c>
      <c r="EH5" s="15">
        <v>10.315000000000001</v>
      </c>
      <c r="EI5" s="15">
        <v>10.195</v>
      </c>
      <c r="EJ5" s="15">
        <v>7.4050000000000002</v>
      </c>
      <c r="EK5" s="15">
        <v>10.145</v>
      </c>
      <c r="EL5" s="15">
        <v>9.4750000000000014</v>
      </c>
      <c r="EM5" s="15">
        <v>9.61</v>
      </c>
      <c r="EN5" s="15">
        <v>7.78</v>
      </c>
      <c r="EO5" s="15">
        <v>7.78</v>
      </c>
      <c r="EP5" s="15">
        <v>10</v>
      </c>
      <c r="EQ5" s="15">
        <v>6.92</v>
      </c>
      <c r="ER5" s="15">
        <v>6.02</v>
      </c>
      <c r="ES5" s="15">
        <v>6.21</v>
      </c>
      <c r="ET5" s="15">
        <v>9.3649999999999984</v>
      </c>
      <c r="EU5" s="15">
        <v>8.9</v>
      </c>
      <c r="EV5" s="15">
        <v>6.66</v>
      </c>
      <c r="EW5" s="15">
        <v>6.39</v>
      </c>
      <c r="EX5" s="15">
        <v>9.4849999999999994</v>
      </c>
      <c r="EY5" s="15">
        <v>10.41</v>
      </c>
      <c r="EZ5" s="15">
        <v>9.3850000000000016</v>
      </c>
      <c r="FA5" s="15">
        <v>9.7100000000000009</v>
      </c>
      <c r="FB5" s="15">
        <v>10.08</v>
      </c>
      <c r="FC5" s="15">
        <v>10.220000000000001</v>
      </c>
      <c r="FD5" s="15">
        <v>10.029999999999999</v>
      </c>
      <c r="FE5" s="15">
        <v>10.315000000000001</v>
      </c>
      <c r="FF5" s="15">
        <v>10.45</v>
      </c>
      <c r="FG5" s="15">
        <v>10.594999999999999</v>
      </c>
      <c r="FH5" s="15">
        <v>10.78</v>
      </c>
      <c r="FI5" s="15">
        <v>10.455</v>
      </c>
      <c r="FJ5" s="15">
        <v>10.62</v>
      </c>
      <c r="FK5" s="15">
        <v>10.46</v>
      </c>
      <c r="FL5" s="15">
        <v>10.635000000000002</v>
      </c>
      <c r="FM5" s="15">
        <v>10.53</v>
      </c>
      <c r="FN5" s="15">
        <v>10.51</v>
      </c>
      <c r="FO5" s="15">
        <v>10.754999999999999</v>
      </c>
      <c r="FP5" s="15">
        <v>10.48</v>
      </c>
      <c r="FQ5" s="15">
        <v>5.4399999999999995</v>
      </c>
      <c r="FR5" s="15">
        <v>6.4550000000000001</v>
      </c>
      <c r="FS5" s="15">
        <v>6.39</v>
      </c>
      <c r="FT5" s="15">
        <v>6.55</v>
      </c>
      <c r="FU5" s="15">
        <v>5.12</v>
      </c>
      <c r="FV5" s="15">
        <v>4.9400000000000004</v>
      </c>
      <c r="FW5" s="15">
        <v>4.87</v>
      </c>
      <c r="FX5" s="15">
        <v>10.78</v>
      </c>
      <c r="FY5" s="15">
        <v>10.035</v>
      </c>
      <c r="FZ5" s="15">
        <v>9.3150000000000013</v>
      </c>
      <c r="GA5" s="15">
        <v>10.02</v>
      </c>
      <c r="GB5" s="15">
        <v>10.285</v>
      </c>
      <c r="GC5" s="15">
        <v>10.25</v>
      </c>
      <c r="GD5" s="15">
        <v>10.59</v>
      </c>
      <c r="GE5" s="15">
        <v>10.65</v>
      </c>
      <c r="GF5" s="15">
        <v>10.11</v>
      </c>
      <c r="GG5" s="15">
        <v>9.7749999999999986</v>
      </c>
      <c r="GH5" s="15">
        <v>10.125</v>
      </c>
      <c r="GI5" s="15">
        <v>10.51</v>
      </c>
      <c r="GJ5" s="15">
        <v>8.9349999999999987</v>
      </c>
      <c r="GK5" s="15">
        <v>9.7749999999999986</v>
      </c>
      <c r="GL5" s="15">
        <v>10.335000000000001</v>
      </c>
      <c r="GM5" s="15">
        <v>10.050000000000001</v>
      </c>
      <c r="GN5" s="15">
        <v>10.585000000000001</v>
      </c>
      <c r="GO5" s="15">
        <v>10.39</v>
      </c>
      <c r="GP5" s="15">
        <v>11.25</v>
      </c>
      <c r="GQ5" s="15">
        <v>10.31</v>
      </c>
      <c r="GR5" s="15">
        <v>9.495000000000001</v>
      </c>
      <c r="GS5" s="15">
        <v>9.8350000000000009</v>
      </c>
      <c r="GT5" s="15">
        <v>10.265000000000001</v>
      </c>
      <c r="GU5" s="15">
        <v>9.44</v>
      </c>
      <c r="GV5" s="15">
        <v>9.6149999999999984</v>
      </c>
      <c r="GW5" s="15">
        <v>10.34</v>
      </c>
      <c r="GX5" s="15">
        <v>10.045</v>
      </c>
      <c r="GY5" s="15">
        <v>9.6050000000000004</v>
      </c>
      <c r="GZ5" s="15">
        <v>10.274999999999999</v>
      </c>
      <c r="HA5" s="15">
        <v>10.59</v>
      </c>
      <c r="HB5" s="15">
        <v>10.785</v>
      </c>
      <c r="HC5" s="15">
        <v>10.1</v>
      </c>
      <c r="HD5" s="15">
        <v>10.41</v>
      </c>
      <c r="HE5" s="15">
        <v>10.605</v>
      </c>
      <c r="HF5" s="15">
        <v>9.1449999999999996</v>
      </c>
      <c r="HG5" s="15">
        <v>10.254999999999999</v>
      </c>
      <c r="HH5" s="15">
        <v>10.82</v>
      </c>
      <c r="HI5" s="15">
        <v>10.28</v>
      </c>
      <c r="HJ5" s="15">
        <v>9.8850000000000016</v>
      </c>
      <c r="HK5" s="15">
        <v>10.370000000000001</v>
      </c>
      <c r="HL5" s="15">
        <v>9.6550000000000011</v>
      </c>
      <c r="HM5" s="15">
        <v>10.35</v>
      </c>
      <c r="HN5" s="15">
        <v>8.3000000000000007</v>
      </c>
      <c r="HO5" s="15">
        <v>8.67</v>
      </c>
      <c r="HP5" s="15">
        <v>8.98</v>
      </c>
      <c r="HQ5" s="15">
        <v>9.4050000000000011</v>
      </c>
      <c r="HR5" s="15">
        <v>9.41</v>
      </c>
      <c r="HS5" s="15">
        <v>9.4</v>
      </c>
      <c r="HT5" s="15">
        <v>9.7899999999999991</v>
      </c>
      <c r="HU5" s="15">
        <v>9.8800000000000008</v>
      </c>
      <c r="HV5" s="15">
        <v>9.81</v>
      </c>
      <c r="HW5" s="15">
        <v>9.83</v>
      </c>
      <c r="HX5" s="15">
        <v>10.11</v>
      </c>
      <c r="HY5" s="15">
        <v>10.37</v>
      </c>
      <c r="HZ5" s="15">
        <v>10.34</v>
      </c>
      <c r="IA5" s="15">
        <v>10.6</v>
      </c>
      <c r="IB5" s="15">
        <v>9.5449999999999999</v>
      </c>
      <c r="IC5" s="15">
        <v>11.024999999999999</v>
      </c>
      <c r="ID5" s="15">
        <v>10.82</v>
      </c>
      <c r="IE5" s="15">
        <v>10.955</v>
      </c>
      <c r="IF5" s="15">
        <v>11.11</v>
      </c>
      <c r="IG5" s="15">
        <v>11.105</v>
      </c>
      <c r="IH5" s="15">
        <v>8.81</v>
      </c>
      <c r="II5" s="15">
        <v>8.7899999999999991</v>
      </c>
      <c r="IJ5" s="15">
        <v>10.155000000000001</v>
      </c>
      <c r="IK5" s="15">
        <v>8.83</v>
      </c>
      <c r="IL5" s="15">
        <v>9.32</v>
      </c>
      <c r="IM5" s="15">
        <v>9.9550000000000001</v>
      </c>
      <c r="IN5" s="15">
        <v>9.8699999999999992</v>
      </c>
      <c r="IO5" s="15">
        <v>8.7949999999999999</v>
      </c>
      <c r="IP5" s="15">
        <v>9.65</v>
      </c>
      <c r="IQ5" s="15">
        <v>9.69</v>
      </c>
      <c r="IR5" s="15">
        <v>9.17</v>
      </c>
      <c r="IS5" s="15">
        <v>10.02</v>
      </c>
      <c r="IT5" s="15">
        <v>9.3150000000000013</v>
      </c>
      <c r="IU5" s="15">
        <v>8.91</v>
      </c>
      <c r="IV5" s="15">
        <v>10.405000000000001</v>
      </c>
      <c r="IW5" s="15">
        <v>8.6950000000000003</v>
      </c>
      <c r="IX5" s="15">
        <v>9.2850000000000001</v>
      </c>
      <c r="IY5" s="15">
        <v>9.754999999999999</v>
      </c>
      <c r="IZ5" s="15">
        <v>9.32</v>
      </c>
      <c r="JA5" s="15">
        <v>10.52</v>
      </c>
      <c r="JB5" s="15">
        <v>10.27</v>
      </c>
      <c r="JC5" s="15">
        <v>10.31</v>
      </c>
      <c r="JD5" s="15">
        <v>10.594999999999999</v>
      </c>
      <c r="JE5" s="15">
        <v>10.795</v>
      </c>
      <c r="JF5" s="15">
        <v>10.75</v>
      </c>
      <c r="JG5" s="15">
        <v>6.2450000000000001</v>
      </c>
      <c r="JH5" s="15">
        <v>6.415</v>
      </c>
      <c r="JI5" s="15">
        <v>6.53</v>
      </c>
      <c r="JJ5" s="15">
        <v>6.1</v>
      </c>
      <c r="JK5" s="15">
        <v>6.7549999999999999</v>
      </c>
      <c r="JL5" s="15">
        <v>6.9850000000000003</v>
      </c>
      <c r="JM5" s="15">
        <v>7.5</v>
      </c>
      <c r="JN5" s="15">
        <v>7.23</v>
      </c>
      <c r="JO5" s="15">
        <v>7.86</v>
      </c>
      <c r="JP5" s="15">
        <v>8.6</v>
      </c>
      <c r="JQ5" s="15">
        <v>12.805</v>
      </c>
      <c r="JR5" s="15">
        <v>10.25</v>
      </c>
      <c r="JS5" s="15">
        <v>10.97</v>
      </c>
      <c r="JT5" s="15">
        <v>11.53</v>
      </c>
      <c r="JU5" s="15">
        <v>12.95</v>
      </c>
      <c r="JV5" s="15">
        <v>10.955</v>
      </c>
      <c r="JW5" s="15">
        <v>10.9</v>
      </c>
      <c r="JX5" s="15">
        <v>11.215</v>
      </c>
      <c r="JY5" s="15">
        <v>11.32</v>
      </c>
      <c r="JZ5" s="15">
        <v>11.05</v>
      </c>
      <c r="KA5" s="15">
        <v>11.085000000000001</v>
      </c>
      <c r="KB5" s="15">
        <v>10.99</v>
      </c>
      <c r="KC5" s="15">
        <v>11.08</v>
      </c>
      <c r="KD5" s="15">
        <v>10.225000000000001</v>
      </c>
      <c r="KE5" s="15">
        <v>10.885000000000002</v>
      </c>
      <c r="KF5" s="15">
        <v>10.905000000000001</v>
      </c>
      <c r="KG5" s="15">
        <v>11.03</v>
      </c>
      <c r="KH5" s="15">
        <v>8.3049999999999997</v>
      </c>
      <c r="KI5" s="15">
        <v>11.225000000000001</v>
      </c>
      <c r="KJ5" s="15">
        <v>10.955</v>
      </c>
      <c r="KK5" s="15">
        <v>11.26</v>
      </c>
      <c r="KL5" s="15">
        <v>10.81</v>
      </c>
      <c r="KM5" s="15">
        <v>11.265000000000001</v>
      </c>
      <c r="KN5" s="15">
        <v>11.504999999999999</v>
      </c>
      <c r="KO5" s="15">
        <v>11.094999999999999</v>
      </c>
      <c r="KP5" s="15">
        <v>10.574999999999999</v>
      </c>
      <c r="KQ5" s="15">
        <v>10.34</v>
      </c>
      <c r="KR5" s="15">
        <v>11.28</v>
      </c>
      <c r="KS5" s="15">
        <v>11.335000000000001</v>
      </c>
      <c r="KT5" s="15">
        <v>10.824999999999999</v>
      </c>
      <c r="KU5" s="15">
        <v>11.06</v>
      </c>
      <c r="KV5" s="15">
        <v>11.27</v>
      </c>
      <c r="KW5" s="15">
        <v>11.26</v>
      </c>
      <c r="KX5" s="15">
        <v>11.21</v>
      </c>
      <c r="KY5" s="15">
        <v>10.53</v>
      </c>
      <c r="KZ5" s="15">
        <v>10.83</v>
      </c>
      <c r="LA5" s="15">
        <v>11.16</v>
      </c>
      <c r="LB5" s="15">
        <v>13.155000000000001</v>
      </c>
      <c r="LC5" s="15">
        <v>12.574999999999999</v>
      </c>
      <c r="LD5" s="15">
        <v>12.515000000000001</v>
      </c>
      <c r="LE5" s="15">
        <v>11.835000000000001</v>
      </c>
      <c r="LF5" s="15">
        <v>12.48</v>
      </c>
      <c r="LG5" s="15">
        <v>11.725000000000001</v>
      </c>
      <c r="LH5" s="15">
        <v>12.68</v>
      </c>
      <c r="LI5" s="15">
        <v>13.42</v>
      </c>
      <c r="LJ5" s="15">
        <v>13.335000000000001</v>
      </c>
      <c r="LK5" s="15">
        <v>11.52</v>
      </c>
      <c r="LL5" s="15">
        <v>11.43</v>
      </c>
      <c r="LM5" s="15">
        <v>11.535</v>
      </c>
      <c r="LN5" s="15">
        <v>11.93</v>
      </c>
      <c r="LO5" s="15">
        <v>11.645</v>
      </c>
      <c r="LP5" s="15">
        <v>11.82</v>
      </c>
      <c r="LQ5" s="15">
        <v>11.81</v>
      </c>
      <c r="LR5" s="15">
        <v>8.1950000000000003</v>
      </c>
      <c r="LS5" s="15">
        <v>7.52</v>
      </c>
    </row>
    <row r="6" spans="1:331" x14ac:dyDescent="0.35">
      <c r="A6" s="6" t="s">
        <v>66</v>
      </c>
      <c r="B6" s="15">
        <v>1.3849999999999998</v>
      </c>
      <c r="C6" s="15">
        <v>1.44</v>
      </c>
      <c r="D6" s="15">
        <v>1.43</v>
      </c>
      <c r="E6" s="15">
        <v>1.38</v>
      </c>
      <c r="F6" s="15">
        <v>1.395</v>
      </c>
      <c r="G6" s="15">
        <v>1.38</v>
      </c>
      <c r="H6" s="15">
        <v>1.38</v>
      </c>
      <c r="I6" s="15">
        <v>1.62</v>
      </c>
      <c r="J6" s="15">
        <v>1.75</v>
      </c>
      <c r="K6" s="15">
        <v>1.375</v>
      </c>
      <c r="L6" s="15">
        <v>1.365</v>
      </c>
      <c r="M6" s="15">
        <v>1.46</v>
      </c>
      <c r="N6" s="15">
        <v>1.38</v>
      </c>
      <c r="O6" s="15">
        <v>1.38</v>
      </c>
      <c r="P6" s="15">
        <v>2.42</v>
      </c>
      <c r="Q6" s="15">
        <v>3.3</v>
      </c>
      <c r="R6" s="15">
        <v>3.15</v>
      </c>
      <c r="S6" s="15">
        <v>3.6349999999999998</v>
      </c>
      <c r="T6" s="15">
        <v>3.1950000000000003</v>
      </c>
      <c r="U6" s="15">
        <v>3.74</v>
      </c>
      <c r="V6" s="15">
        <v>4.0949999999999998</v>
      </c>
      <c r="W6" s="15">
        <v>4.21</v>
      </c>
      <c r="X6" s="15">
        <v>4.1899999999999995</v>
      </c>
      <c r="Y6" s="15">
        <v>4.1349999999999998</v>
      </c>
      <c r="Z6" s="15">
        <v>3.835</v>
      </c>
      <c r="AA6" s="15">
        <v>4.4249999999999998</v>
      </c>
      <c r="AB6" s="15">
        <v>4.335</v>
      </c>
      <c r="AC6" s="15">
        <v>4.49</v>
      </c>
      <c r="AD6" s="15">
        <v>4.2149999999999999</v>
      </c>
      <c r="AE6" s="15">
        <v>4.5649999999999995</v>
      </c>
      <c r="AF6" s="15">
        <v>4.62</v>
      </c>
      <c r="AG6" s="15">
        <v>5.2350000000000003</v>
      </c>
      <c r="AH6" s="15">
        <v>5.76</v>
      </c>
      <c r="AI6" s="15">
        <v>5.04</v>
      </c>
      <c r="AJ6" s="15">
        <v>5.2</v>
      </c>
      <c r="AK6" s="15">
        <v>5.7949999999999999</v>
      </c>
      <c r="AL6" s="15">
        <v>5.3049999999999997</v>
      </c>
      <c r="AM6" s="15">
        <v>4.88</v>
      </c>
      <c r="AN6" s="15">
        <v>4.83</v>
      </c>
      <c r="AO6" s="15">
        <v>5.0199999999999996</v>
      </c>
      <c r="AP6" s="15">
        <v>5.1550000000000002</v>
      </c>
      <c r="AQ6" s="15">
        <v>4.57</v>
      </c>
      <c r="AR6" s="15">
        <v>5.3149999999999995</v>
      </c>
      <c r="AS6" s="15">
        <v>5.68</v>
      </c>
      <c r="AT6" s="15">
        <v>4.9000000000000004</v>
      </c>
      <c r="AU6" s="15">
        <v>5.18</v>
      </c>
      <c r="AV6" s="15">
        <v>6.85</v>
      </c>
      <c r="AW6" s="15">
        <v>6.43</v>
      </c>
      <c r="AX6" s="15">
        <v>6</v>
      </c>
      <c r="AY6" s="15">
        <v>5.8049999999999997</v>
      </c>
      <c r="AZ6" s="15">
        <v>7</v>
      </c>
      <c r="BA6" s="15">
        <v>7.03</v>
      </c>
      <c r="BB6" s="15">
        <v>7.08</v>
      </c>
      <c r="BC6" s="15">
        <v>8.74</v>
      </c>
      <c r="BD6" s="15">
        <v>9.16</v>
      </c>
      <c r="BE6" s="15">
        <v>5.53</v>
      </c>
      <c r="BF6" s="15">
        <v>7.05</v>
      </c>
      <c r="BG6" s="15">
        <v>5.66</v>
      </c>
      <c r="BH6" s="15">
        <v>7.46</v>
      </c>
      <c r="BI6" s="15">
        <v>6.54</v>
      </c>
      <c r="BJ6" s="15">
        <v>5.48</v>
      </c>
      <c r="BK6" s="15">
        <v>7.32</v>
      </c>
      <c r="BL6" s="15">
        <v>5.73</v>
      </c>
      <c r="BM6" s="15">
        <v>7.165</v>
      </c>
      <c r="BN6" s="15">
        <v>6.57</v>
      </c>
      <c r="BO6" s="15">
        <v>8.5850000000000009</v>
      </c>
      <c r="BP6" s="15">
        <v>6.1749999999999998</v>
      </c>
      <c r="BQ6" s="15">
        <v>7.3149999999999995</v>
      </c>
      <c r="BR6" s="15">
        <v>6.9350000000000005</v>
      </c>
      <c r="BS6" s="15">
        <v>6.9050000000000002</v>
      </c>
      <c r="BT6" s="15">
        <v>7.915</v>
      </c>
      <c r="BU6" s="15">
        <v>6.01</v>
      </c>
      <c r="BV6" s="15">
        <v>7.84</v>
      </c>
      <c r="BW6" s="15">
        <v>10.445</v>
      </c>
      <c r="BX6" s="15">
        <v>8.1449999999999996</v>
      </c>
      <c r="BY6" s="15">
        <v>7.67</v>
      </c>
      <c r="BZ6" s="15">
        <v>7.165</v>
      </c>
      <c r="CA6" s="15">
        <v>9.1149999999999984</v>
      </c>
      <c r="CB6" s="15">
        <v>9.625</v>
      </c>
      <c r="CC6" s="15">
        <v>8.5399999999999991</v>
      </c>
      <c r="CD6" s="15">
        <v>8.5299999999999994</v>
      </c>
      <c r="CE6" s="15">
        <v>6.125</v>
      </c>
      <c r="CF6" s="15">
        <v>10.45</v>
      </c>
      <c r="CG6" s="15">
        <v>5.9350000000000005</v>
      </c>
      <c r="CH6" s="15">
        <v>6.8149999999999995</v>
      </c>
      <c r="CI6" s="15">
        <v>6.55</v>
      </c>
      <c r="CJ6" s="15">
        <v>9.5350000000000001</v>
      </c>
      <c r="CK6" s="15">
        <v>8.5650000000000013</v>
      </c>
      <c r="CL6" s="15">
        <v>9.3449999999999989</v>
      </c>
      <c r="CM6" s="15">
        <v>9.4</v>
      </c>
      <c r="CN6" s="15">
        <v>8.2949999999999999</v>
      </c>
      <c r="CO6" s="15">
        <v>9.1149999999999984</v>
      </c>
      <c r="CP6" s="15">
        <v>6.9450000000000003</v>
      </c>
      <c r="CQ6" s="15">
        <v>5.0949999999999998</v>
      </c>
      <c r="CR6" s="15">
        <v>5.7149999999999999</v>
      </c>
      <c r="CS6" s="15">
        <v>5.165</v>
      </c>
      <c r="CT6" s="15">
        <v>7.7149999999999999</v>
      </c>
      <c r="CU6" s="15">
        <v>6.9749999999999996</v>
      </c>
      <c r="CV6" s="15">
        <v>5.5750000000000002</v>
      </c>
      <c r="CW6" s="15">
        <v>8.33</v>
      </c>
      <c r="CX6" s="15">
        <v>5.665</v>
      </c>
      <c r="CY6" s="15">
        <v>7.08</v>
      </c>
      <c r="CZ6" s="15">
        <v>9.5549999999999997</v>
      </c>
      <c r="DA6" s="15">
        <v>8.09</v>
      </c>
      <c r="DB6" s="15">
        <v>8.99</v>
      </c>
      <c r="DC6" s="15">
        <v>5.835</v>
      </c>
      <c r="DD6" s="15">
        <v>9.75</v>
      </c>
      <c r="DE6" s="15">
        <v>5.49</v>
      </c>
      <c r="DF6" s="15">
        <v>4.9350000000000005</v>
      </c>
      <c r="DG6" s="15">
        <v>5.21</v>
      </c>
      <c r="DH6" s="15">
        <v>6.43</v>
      </c>
      <c r="DI6" s="15">
        <v>7.1150000000000002</v>
      </c>
      <c r="DJ6" s="15">
        <v>7.34</v>
      </c>
      <c r="DK6" s="15">
        <v>7.87</v>
      </c>
      <c r="DL6" s="15">
        <v>8.254999999999999</v>
      </c>
      <c r="DM6" s="15">
        <v>8.09</v>
      </c>
      <c r="DN6" s="15">
        <v>7.93</v>
      </c>
      <c r="DO6" s="15">
        <v>8.34</v>
      </c>
      <c r="DP6" s="15">
        <v>5.37</v>
      </c>
      <c r="DQ6" s="15">
        <v>4.7750000000000004</v>
      </c>
      <c r="DR6" s="15">
        <v>4.2949999999999999</v>
      </c>
      <c r="DS6" s="15">
        <v>4.57</v>
      </c>
      <c r="DT6" s="15">
        <v>4.63</v>
      </c>
      <c r="DU6" s="15">
        <v>5.2850000000000001</v>
      </c>
      <c r="DV6" s="15">
        <v>9.41</v>
      </c>
      <c r="DW6" s="15">
        <v>8.0399999999999991</v>
      </c>
      <c r="DX6" s="15">
        <v>6.165</v>
      </c>
      <c r="DY6" s="15">
        <v>5.12</v>
      </c>
      <c r="DZ6" s="15">
        <v>5.01</v>
      </c>
      <c r="EA6" s="15">
        <v>5.5750000000000002</v>
      </c>
      <c r="EB6" s="15">
        <v>5.6449999999999996</v>
      </c>
      <c r="EC6" s="15">
        <v>5.58</v>
      </c>
      <c r="ED6" s="15">
        <v>7.9249999999999998</v>
      </c>
      <c r="EE6" s="15">
        <v>5.1850000000000005</v>
      </c>
      <c r="EF6" s="15">
        <v>5.3</v>
      </c>
      <c r="EG6" s="15">
        <v>5.7850000000000001</v>
      </c>
      <c r="EH6" s="15">
        <v>10.45</v>
      </c>
      <c r="EI6" s="15">
        <v>10.234999999999999</v>
      </c>
      <c r="EJ6" s="15">
        <v>6.08</v>
      </c>
      <c r="EK6" s="15">
        <v>9.76</v>
      </c>
      <c r="EL6" s="15">
        <v>9.02</v>
      </c>
      <c r="EM6" s="15">
        <v>9.2050000000000001</v>
      </c>
      <c r="EN6" s="15">
        <v>6.2750000000000004</v>
      </c>
      <c r="EO6" s="15">
        <v>6.01</v>
      </c>
      <c r="EP6" s="15">
        <v>9.85</v>
      </c>
      <c r="EQ6" s="15">
        <v>5.44</v>
      </c>
      <c r="ER6" s="15">
        <v>5.01</v>
      </c>
      <c r="ES6" s="15">
        <v>5.0750000000000002</v>
      </c>
      <c r="ET6" s="15">
        <v>8.6300000000000008</v>
      </c>
      <c r="EU6" s="15">
        <v>7.8949999999999996</v>
      </c>
      <c r="EV6" s="15">
        <v>5.37</v>
      </c>
      <c r="EW6" s="15">
        <v>5.12</v>
      </c>
      <c r="EX6" s="15">
        <v>8.86</v>
      </c>
      <c r="EY6" s="15">
        <v>10.47</v>
      </c>
      <c r="EZ6" s="15">
        <v>8.8049999999999997</v>
      </c>
      <c r="FA6" s="15">
        <v>9.1350000000000016</v>
      </c>
      <c r="FB6" s="15">
        <v>10.585000000000001</v>
      </c>
      <c r="FC6" s="15">
        <v>10.225000000000001</v>
      </c>
      <c r="FD6" s="15">
        <v>9.8949999999999996</v>
      </c>
      <c r="FE6" s="15">
        <v>10.664999999999999</v>
      </c>
      <c r="FF6" s="15">
        <v>10.46</v>
      </c>
      <c r="FG6" s="15">
        <v>10.85</v>
      </c>
      <c r="FH6" s="15">
        <v>11.265000000000001</v>
      </c>
      <c r="FI6" s="15">
        <v>10.725000000000001</v>
      </c>
      <c r="FJ6" s="15">
        <v>11.175000000000001</v>
      </c>
      <c r="FK6" s="15">
        <v>10.74</v>
      </c>
      <c r="FL6" s="15">
        <v>11.09</v>
      </c>
      <c r="FM6" s="15">
        <v>10.77</v>
      </c>
      <c r="FN6" s="15">
        <v>11.13</v>
      </c>
      <c r="FO6" s="15">
        <v>11.52</v>
      </c>
      <c r="FP6" s="15">
        <v>10.91</v>
      </c>
      <c r="FQ6" s="15">
        <v>4.6100000000000003</v>
      </c>
      <c r="FR6" s="15">
        <v>5.2549999999999999</v>
      </c>
      <c r="FS6" s="15">
        <v>5.21</v>
      </c>
      <c r="FT6" s="15">
        <v>5.27</v>
      </c>
      <c r="FU6" s="15">
        <v>4.26</v>
      </c>
      <c r="FV6" s="15">
        <v>4.2</v>
      </c>
      <c r="FW6" s="15">
        <v>4.45</v>
      </c>
      <c r="FX6" s="15">
        <v>11.04</v>
      </c>
      <c r="FY6" s="15">
        <v>9.6300000000000008</v>
      </c>
      <c r="FZ6" s="15">
        <v>8.58</v>
      </c>
      <c r="GA6" s="15">
        <v>9.82</v>
      </c>
      <c r="GB6" s="15">
        <v>10.16</v>
      </c>
      <c r="GC6" s="15">
        <v>10.31</v>
      </c>
      <c r="GD6" s="15">
        <v>11.14</v>
      </c>
      <c r="GE6" s="15">
        <v>11.26</v>
      </c>
      <c r="GF6" s="15">
        <v>9.8550000000000004</v>
      </c>
      <c r="GG6" s="15">
        <v>9.495000000000001</v>
      </c>
      <c r="GH6" s="15">
        <v>9.91</v>
      </c>
      <c r="GI6" s="15">
        <v>10.95</v>
      </c>
      <c r="GJ6" s="15">
        <v>7.98</v>
      </c>
      <c r="GK6" s="15">
        <v>9.4250000000000007</v>
      </c>
      <c r="GL6" s="15">
        <v>10.234999999999999</v>
      </c>
      <c r="GM6" s="15">
        <v>9.6849999999999987</v>
      </c>
      <c r="GN6" s="15">
        <v>10.74</v>
      </c>
      <c r="GO6" s="15">
        <v>10.73</v>
      </c>
      <c r="GP6" s="15">
        <v>12</v>
      </c>
      <c r="GQ6" s="15">
        <v>10.4</v>
      </c>
      <c r="GR6" s="15">
        <v>8.98</v>
      </c>
      <c r="GS6" s="15">
        <v>9.5749999999999993</v>
      </c>
      <c r="GT6" s="15">
        <v>10.234999999999999</v>
      </c>
      <c r="GU6" s="15">
        <v>8.7650000000000006</v>
      </c>
      <c r="GV6" s="15">
        <v>9.2749999999999986</v>
      </c>
      <c r="GW6" s="15">
        <v>10.6</v>
      </c>
      <c r="GX6" s="15">
        <v>10.055</v>
      </c>
      <c r="GY6" s="15">
        <v>9.1050000000000004</v>
      </c>
      <c r="GZ6" s="15">
        <v>10.455</v>
      </c>
      <c r="HA6" s="15">
        <v>10.74</v>
      </c>
      <c r="HB6" s="15">
        <v>11.535</v>
      </c>
      <c r="HC6" s="15">
        <v>9.8800000000000008</v>
      </c>
      <c r="HD6" s="15">
        <v>10.684999999999999</v>
      </c>
      <c r="HE6" s="15">
        <v>11.04</v>
      </c>
      <c r="HF6" s="15">
        <v>8.5399999999999991</v>
      </c>
      <c r="HG6" s="15">
        <v>10.48</v>
      </c>
      <c r="HH6" s="15">
        <v>11.375</v>
      </c>
      <c r="HI6" s="15">
        <v>10.475000000000001</v>
      </c>
      <c r="HJ6" s="15">
        <v>9.81</v>
      </c>
      <c r="HK6" s="15">
        <v>10.87</v>
      </c>
      <c r="HL6" s="15">
        <v>9.5249999999999986</v>
      </c>
      <c r="HM6" s="15">
        <v>10.625</v>
      </c>
      <c r="HN6" s="15">
        <v>7.1550000000000002</v>
      </c>
      <c r="HO6" s="15">
        <v>7.65</v>
      </c>
      <c r="HP6" s="15">
        <v>8.25</v>
      </c>
      <c r="HQ6" s="15">
        <v>9.06</v>
      </c>
      <c r="HR6" s="15">
        <v>9.0399999999999991</v>
      </c>
      <c r="HS6" s="15">
        <v>9.1300000000000008</v>
      </c>
      <c r="HT6" s="15">
        <v>9.8699999999999992</v>
      </c>
      <c r="HU6" s="15">
        <v>9.84</v>
      </c>
      <c r="HV6" s="15">
        <v>9.85</v>
      </c>
      <c r="HW6" s="15">
        <v>9.75</v>
      </c>
      <c r="HX6" s="15">
        <v>10.58</v>
      </c>
      <c r="HY6" s="15">
        <v>11.164999999999999</v>
      </c>
      <c r="HZ6" s="15">
        <v>11.12</v>
      </c>
      <c r="IA6" s="15">
        <v>11.53</v>
      </c>
      <c r="IB6" s="15">
        <v>8.875</v>
      </c>
      <c r="IC6" s="15">
        <v>11.56</v>
      </c>
      <c r="ID6" s="15">
        <v>11.43</v>
      </c>
      <c r="IE6" s="15">
        <v>12.475000000000001</v>
      </c>
      <c r="IF6" s="15">
        <v>12.32</v>
      </c>
      <c r="IG6" s="15">
        <v>12.795</v>
      </c>
      <c r="IH6" s="15">
        <v>7.63</v>
      </c>
      <c r="II6" s="15">
        <v>7.55</v>
      </c>
      <c r="IJ6" s="15">
        <v>10.1</v>
      </c>
      <c r="IK6" s="15">
        <v>7.69</v>
      </c>
      <c r="IL6" s="15">
        <v>8.58</v>
      </c>
      <c r="IM6" s="15">
        <v>10.48</v>
      </c>
      <c r="IN6" s="15">
        <v>9.91</v>
      </c>
      <c r="IO6" s="15">
        <v>7.7850000000000001</v>
      </c>
      <c r="IP6" s="15">
        <v>9.75</v>
      </c>
      <c r="IQ6" s="15">
        <v>9.98</v>
      </c>
      <c r="IR6" s="15">
        <v>8.83</v>
      </c>
      <c r="IS6" s="15">
        <v>9.6199999999999992</v>
      </c>
      <c r="IT6" s="15">
        <v>9.1350000000000016</v>
      </c>
      <c r="IU6" s="15">
        <v>8.0749999999999993</v>
      </c>
      <c r="IV6" s="15">
        <v>11.02</v>
      </c>
      <c r="IW6" s="15">
        <v>7.9550000000000001</v>
      </c>
      <c r="IX6" s="15">
        <v>8.8850000000000016</v>
      </c>
      <c r="IY6" s="15">
        <v>9.98</v>
      </c>
      <c r="IZ6" s="15">
        <v>9.0749999999999993</v>
      </c>
      <c r="JA6" s="15">
        <v>11.57</v>
      </c>
      <c r="JB6" s="15">
        <v>11.11</v>
      </c>
      <c r="JC6" s="15">
        <v>11.02</v>
      </c>
      <c r="JD6" s="15">
        <v>11.67</v>
      </c>
      <c r="JE6" s="15">
        <v>12.105</v>
      </c>
      <c r="JF6" s="15">
        <v>12.01</v>
      </c>
      <c r="JG6" s="15">
        <v>5.03</v>
      </c>
      <c r="JH6" s="15">
        <v>5.12</v>
      </c>
      <c r="JI6" s="15">
        <v>5.2050000000000001</v>
      </c>
      <c r="JJ6" s="15">
        <v>4.9649999999999999</v>
      </c>
      <c r="JK6" s="15">
        <v>5.41</v>
      </c>
      <c r="JL6" s="15">
        <v>5.5250000000000004</v>
      </c>
      <c r="JM6" s="15">
        <v>6.3550000000000004</v>
      </c>
      <c r="JN6" s="15">
        <v>5.9749999999999996</v>
      </c>
      <c r="JO6" s="15">
        <v>6.8449999999999998</v>
      </c>
      <c r="JP6" s="15">
        <v>7.8</v>
      </c>
      <c r="JQ6" s="15">
        <v>13.565000000000001</v>
      </c>
      <c r="JR6" s="15">
        <v>10.33</v>
      </c>
      <c r="JS6" s="15">
        <v>11.94</v>
      </c>
      <c r="JT6" s="15">
        <v>13.045</v>
      </c>
      <c r="JU6" s="15">
        <v>13.74</v>
      </c>
      <c r="JV6" s="15">
        <v>11.58</v>
      </c>
      <c r="JW6" s="15">
        <v>11.64</v>
      </c>
      <c r="JX6" s="15">
        <v>12.004999999999999</v>
      </c>
      <c r="JY6" s="15">
        <v>12.67</v>
      </c>
      <c r="JZ6" s="15">
        <v>11.72</v>
      </c>
      <c r="KA6" s="15">
        <v>11.84</v>
      </c>
      <c r="KB6" s="15">
        <v>11.65</v>
      </c>
      <c r="KC6" s="15">
        <v>11.765000000000001</v>
      </c>
      <c r="KD6" s="15">
        <v>10.254999999999999</v>
      </c>
      <c r="KE6" s="15">
        <v>11.375</v>
      </c>
      <c r="KF6" s="15">
        <v>11.62</v>
      </c>
      <c r="KG6" s="15">
        <v>11.69</v>
      </c>
      <c r="KH6" s="15">
        <v>6.915</v>
      </c>
      <c r="KI6" s="15">
        <v>12.16</v>
      </c>
      <c r="KJ6" s="15">
        <v>11.745000000000001</v>
      </c>
      <c r="KK6" s="15">
        <v>12.21</v>
      </c>
      <c r="KL6" s="15">
        <v>11.6</v>
      </c>
      <c r="KM6" s="15">
        <v>12.524999999999999</v>
      </c>
      <c r="KN6" s="15">
        <v>12.73</v>
      </c>
      <c r="KO6" s="15">
        <v>12.125</v>
      </c>
      <c r="KP6" s="15">
        <v>11.155000000000001</v>
      </c>
      <c r="KQ6" s="15">
        <v>10.734999999999999</v>
      </c>
      <c r="KR6" s="15">
        <v>12.675000000000001</v>
      </c>
      <c r="KS6" s="15">
        <v>12.7315</v>
      </c>
      <c r="KT6" s="15">
        <v>11.55</v>
      </c>
      <c r="KU6" s="15">
        <v>12.305</v>
      </c>
      <c r="KV6" s="15">
        <v>12.64</v>
      </c>
      <c r="KW6" s="15">
        <v>12.445</v>
      </c>
      <c r="KX6" s="15">
        <v>12.59</v>
      </c>
      <c r="KY6" s="15">
        <v>11.58</v>
      </c>
      <c r="KZ6" s="15">
        <v>11.53</v>
      </c>
      <c r="LA6" s="15">
        <v>12.02</v>
      </c>
      <c r="LB6" s="15">
        <v>14.66</v>
      </c>
      <c r="LC6" s="15">
        <v>14.13</v>
      </c>
      <c r="LD6" s="15">
        <v>14.3</v>
      </c>
      <c r="LE6" s="15">
        <v>13.425000000000001</v>
      </c>
      <c r="LF6" s="15">
        <v>14.184999999999999</v>
      </c>
      <c r="LG6" s="15">
        <v>13.17</v>
      </c>
      <c r="LH6" s="15">
        <v>14.16</v>
      </c>
      <c r="LI6" s="15">
        <v>14.79</v>
      </c>
      <c r="LJ6" s="15">
        <v>14.765000000000001</v>
      </c>
      <c r="LK6" s="15">
        <v>12.83</v>
      </c>
      <c r="LL6" s="15">
        <v>13.21</v>
      </c>
      <c r="LM6" s="15">
        <v>12.745000000000001</v>
      </c>
      <c r="LN6" s="15">
        <v>13.21</v>
      </c>
      <c r="LO6" s="15">
        <v>13.19</v>
      </c>
      <c r="LP6" s="15">
        <v>13.29</v>
      </c>
      <c r="LQ6" s="15">
        <v>13.42</v>
      </c>
      <c r="LR6" s="15">
        <v>6.77</v>
      </c>
      <c r="LS6" s="15">
        <v>6.08</v>
      </c>
    </row>
    <row r="7" spans="1:331" x14ac:dyDescent="0.35">
      <c r="A7" s="6" t="s">
        <v>80</v>
      </c>
      <c r="B7" s="15">
        <v>1.44</v>
      </c>
      <c r="C7" s="15">
        <v>1.63</v>
      </c>
      <c r="D7" s="15">
        <v>1.43</v>
      </c>
      <c r="E7" s="15">
        <v>1.4750000000000001</v>
      </c>
      <c r="F7" s="15">
        <v>1.4750000000000001</v>
      </c>
      <c r="G7" s="15">
        <v>1.45</v>
      </c>
      <c r="H7" s="15">
        <v>1.45</v>
      </c>
      <c r="I7" s="15">
        <v>1.81</v>
      </c>
      <c r="J7" s="15">
        <v>1.83</v>
      </c>
      <c r="K7" s="15">
        <v>1.48</v>
      </c>
      <c r="L7" s="15">
        <v>1.44</v>
      </c>
      <c r="M7" s="15">
        <v>1.7</v>
      </c>
      <c r="N7" s="15">
        <v>1.4950000000000001</v>
      </c>
      <c r="O7" s="15">
        <v>1.46</v>
      </c>
      <c r="P7" s="15">
        <v>4.09</v>
      </c>
      <c r="Q7" s="15">
        <v>4.5449999999999999</v>
      </c>
      <c r="R7" s="15">
        <v>4.5</v>
      </c>
      <c r="S7" s="15">
        <v>4.5999999999999996</v>
      </c>
      <c r="T7" s="15">
        <v>4.5</v>
      </c>
      <c r="U7" s="15">
        <v>4.55</v>
      </c>
      <c r="V7" s="15">
        <v>4.72</v>
      </c>
      <c r="W7" s="15">
        <v>4.8550000000000004</v>
      </c>
      <c r="X7" s="15">
        <v>4.8149999999999995</v>
      </c>
      <c r="Y7" s="15">
        <v>4.7549999999999999</v>
      </c>
      <c r="Z7" s="15">
        <v>4.51</v>
      </c>
      <c r="AA7" s="15">
        <v>4.9350000000000005</v>
      </c>
      <c r="AB7" s="15">
        <v>4.8550000000000004</v>
      </c>
      <c r="AC7" s="15">
        <v>5.0449999999999999</v>
      </c>
      <c r="AD7" s="15">
        <v>4.71</v>
      </c>
      <c r="AE7" s="15">
        <v>5.08</v>
      </c>
      <c r="AF7" s="15">
        <v>5.1899999999999995</v>
      </c>
      <c r="AG7" s="15">
        <v>5.71</v>
      </c>
      <c r="AH7" s="15">
        <v>7.585</v>
      </c>
      <c r="AI7" s="15">
        <v>5.52</v>
      </c>
      <c r="AJ7" s="15">
        <v>5.6349999999999998</v>
      </c>
      <c r="AK7" s="15">
        <v>6.3650000000000002</v>
      </c>
      <c r="AL7" s="15">
        <v>5.7799999999999994</v>
      </c>
      <c r="AM7" s="15">
        <v>5.29</v>
      </c>
      <c r="AN7" s="15">
        <v>5.26</v>
      </c>
      <c r="AO7" s="15">
        <v>5.3900000000000006</v>
      </c>
      <c r="AP7" s="15">
        <v>5.57</v>
      </c>
      <c r="AQ7" s="15">
        <v>5.0549999999999997</v>
      </c>
      <c r="AR7" s="15">
        <v>5.7549999999999999</v>
      </c>
      <c r="AS7" s="15">
        <v>6.2050000000000001</v>
      </c>
      <c r="AT7" s="15">
        <v>5.2149999999999999</v>
      </c>
      <c r="AU7" s="15">
        <v>5.47</v>
      </c>
      <c r="AV7" s="15">
        <v>7.44</v>
      </c>
      <c r="AW7" s="15">
        <v>6.9749999999999996</v>
      </c>
      <c r="AX7" s="15">
        <v>6.54</v>
      </c>
      <c r="AY7" s="15">
        <v>6.3149999999999995</v>
      </c>
      <c r="AZ7" s="15">
        <v>7.61</v>
      </c>
      <c r="BA7" s="15">
        <v>7.62</v>
      </c>
      <c r="BB7" s="15">
        <v>7.69</v>
      </c>
      <c r="BC7" s="15">
        <v>9.3150000000000013</v>
      </c>
      <c r="BD7" s="15">
        <v>9.7200000000000006</v>
      </c>
      <c r="BE7" s="15">
        <v>6.6524999999999999</v>
      </c>
      <c r="BF7" s="15">
        <v>7.65</v>
      </c>
      <c r="BG7" s="15">
        <v>6.1550000000000002</v>
      </c>
      <c r="BH7" s="15">
        <v>8.09</v>
      </c>
      <c r="BI7" s="15">
        <v>7.12</v>
      </c>
      <c r="BJ7" s="15">
        <v>6.43</v>
      </c>
      <c r="BK7" s="15">
        <v>8.0650000000000013</v>
      </c>
      <c r="BL7" s="15">
        <v>6.64</v>
      </c>
      <c r="BM7" s="15">
        <v>7.76</v>
      </c>
      <c r="BN7" s="15">
        <v>7.13</v>
      </c>
      <c r="BO7" s="15">
        <v>9.2050000000000001</v>
      </c>
      <c r="BP7" s="15">
        <v>6.72</v>
      </c>
      <c r="BQ7" s="15">
        <v>7.9350000000000005</v>
      </c>
      <c r="BR7" s="15">
        <v>7.5949999999999998</v>
      </c>
      <c r="BS7" s="15">
        <v>7.5</v>
      </c>
      <c r="BT7" s="15">
        <v>8.5500000000000007</v>
      </c>
      <c r="BU7" s="15">
        <v>6.56</v>
      </c>
      <c r="BV7" s="15">
        <v>8.4600000000000009</v>
      </c>
      <c r="BW7" s="15">
        <v>10.95</v>
      </c>
      <c r="BX7" s="15">
        <v>8.7650000000000006</v>
      </c>
      <c r="BY7" s="15">
        <v>8.2899999999999991</v>
      </c>
      <c r="BZ7" s="15">
        <v>7.7750000000000004</v>
      </c>
      <c r="CA7" s="15">
        <v>9.7250000000000014</v>
      </c>
      <c r="CB7" s="15">
        <v>10.195</v>
      </c>
      <c r="CC7" s="15">
        <v>8.5299999999999994</v>
      </c>
      <c r="CD7" s="15">
        <v>9.4600000000000009</v>
      </c>
      <c r="CE7" s="15">
        <v>6.7</v>
      </c>
      <c r="CF7" s="15">
        <v>10.96</v>
      </c>
      <c r="CG7" s="15">
        <v>6.49</v>
      </c>
      <c r="CH7" s="15">
        <v>7.44</v>
      </c>
      <c r="CI7" s="15">
        <v>7.15</v>
      </c>
      <c r="CJ7" s="15">
        <v>10.1</v>
      </c>
      <c r="CK7" s="15">
        <v>9.1849999999999987</v>
      </c>
      <c r="CL7" s="15">
        <v>9.9700000000000006</v>
      </c>
      <c r="CM7" s="15">
        <v>9.98</v>
      </c>
      <c r="CN7" s="15">
        <v>8.9349999999999987</v>
      </c>
      <c r="CO7" s="15">
        <v>9.7050000000000001</v>
      </c>
      <c r="CP7" s="15">
        <v>7.56</v>
      </c>
      <c r="CQ7" s="15">
        <v>5.4399999999999995</v>
      </c>
      <c r="CR7" s="15">
        <v>6.22</v>
      </c>
      <c r="CS7" s="15">
        <v>5.5149999999999997</v>
      </c>
      <c r="CT7" s="15">
        <v>8.3550000000000004</v>
      </c>
      <c r="CU7" s="15">
        <v>7.585</v>
      </c>
      <c r="CV7" s="15">
        <v>6.0299999999999994</v>
      </c>
      <c r="CW7" s="15">
        <v>8.98</v>
      </c>
      <c r="CX7" s="15">
        <v>6.1349999999999998</v>
      </c>
      <c r="CY7" s="15">
        <v>8.33</v>
      </c>
      <c r="CZ7" s="15">
        <v>10.135000000000002</v>
      </c>
      <c r="DA7" s="15">
        <v>8.7250000000000014</v>
      </c>
      <c r="DB7" s="15">
        <v>9.61</v>
      </c>
      <c r="DC7" s="15">
        <v>6.77</v>
      </c>
      <c r="DD7" s="15">
        <v>10.305</v>
      </c>
      <c r="DE7" s="15">
        <v>6.03</v>
      </c>
      <c r="DF7" s="15">
        <v>5.26</v>
      </c>
      <c r="DG7" s="15">
        <v>5.4850000000000003</v>
      </c>
      <c r="DH7" s="15">
        <v>7.2050000000000001</v>
      </c>
      <c r="DI7" s="15">
        <v>7.71</v>
      </c>
      <c r="DJ7" s="15">
        <v>7.78</v>
      </c>
      <c r="DK7" s="15">
        <v>8.41</v>
      </c>
      <c r="DL7" s="15">
        <v>8.8800000000000008</v>
      </c>
      <c r="DM7" s="15">
        <v>8.7799999999999994</v>
      </c>
      <c r="DN7" s="15">
        <v>8.52</v>
      </c>
      <c r="DO7" s="15">
        <v>8.9499999999999993</v>
      </c>
      <c r="DP7" s="15">
        <v>5.7799999999999994</v>
      </c>
      <c r="DQ7" s="15">
        <v>5.1550000000000002</v>
      </c>
      <c r="DR7" s="15">
        <v>4.79</v>
      </c>
      <c r="DS7" s="15">
        <v>4.99</v>
      </c>
      <c r="DT7" s="15">
        <v>5.1449999999999996</v>
      </c>
      <c r="DU7" s="15">
        <v>5.76</v>
      </c>
      <c r="DV7" s="15">
        <v>9.98</v>
      </c>
      <c r="DW7" s="15">
        <v>8.66</v>
      </c>
      <c r="DX7" s="15">
        <v>5.5949999999999998</v>
      </c>
      <c r="DY7" s="15">
        <v>5.5649999999999995</v>
      </c>
      <c r="DZ7" s="15">
        <v>5.42</v>
      </c>
      <c r="EA7" s="15">
        <v>6.06</v>
      </c>
      <c r="EB7" s="15">
        <v>6.16</v>
      </c>
      <c r="EC7" s="15">
        <v>6.0649999999999995</v>
      </c>
      <c r="ED7" s="15">
        <v>8.5500000000000007</v>
      </c>
      <c r="EE7" s="15">
        <v>5.61</v>
      </c>
      <c r="EF7" s="15">
        <v>5.73</v>
      </c>
      <c r="EG7" s="15">
        <v>6.31</v>
      </c>
      <c r="EH7" s="15">
        <v>10.96</v>
      </c>
      <c r="EI7" s="15">
        <v>10.75</v>
      </c>
      <c r="EJ7" s="15">
        <v>6.6150000000000002</v>
      </c>
      <c r="EK7" s="15">
        <v>10.335000000000001</v>
      </c>
      <c r="EL7" s="15">
        <v>9.5949999999999989</v>
      </c>
      <c r="EM7" s="15">
        <v>9.7850000000000001</v>
      </c>
      <c r="EN7" s="15">
        <v>6.8650000000000002</v>
      </c>
      <c r="EO7" s="15">
        <v>6.57</v>
      </c>
      <c r="EP7" s="15">
        <v>10.4</v>
      </c>
      <c r="EQ7" s="15">
        <v>5.17</v>
      </c>
      <c r="ER7" s="15">
        <v>5.6349999999999998</v>
      </c>
      <c r="ES7" s="15">
        <v>5.51</v>
      </c>
      <c r="ET7" s="15">
        <v>9.65</v>
      </c>
      <c r="EU7" s="15">
        <v>9.1350000000000016</v>
      </c>
      <c r="EV7" s="15">
        <v>5.7649999999999997</v>
      </c>
      <c r="EW7" s="15">
        <v>5.5649999999999995</v>
      </c>
      <c r="EX7" s="15">
        <v>10.050000000000001</v>
      </c>
      <c r="EY7" s="15">
        <v>11.14</v>
      </c>
      <c r="EZ7" s="15">
        <v>9.43</v>
      </c>
      <c r="FA7" s="15">
        <v>9.74</v>
      </c>
      <c r="FB7" s="15">
        <v>11.09</v>
      </c>
      <c r="FC7" s="15">
        <v>10.754999999999999</v>
      </c>
      <c r="FD7" s="15">
        <v>10.49</v>
      </c>
      <c r="FE7" s="15">
        <v>11.15</v>
      </c>
      <c r="FF7" s="15">
        <v>10.975000000000001</v>
      </c>
      <c r="FG7" s="15">
        <v>11.32</v>
      </c>
      <c r="FH7" s="15">
        <v>11.7</v>
      </c>
      <c r="FI7" s="15">
        <v>11.21</v>
      </c>
      <c r="FJ7" s="15">
        <v>11.6</v>
      </c>
      <c r="FK7" s="15">
        <v>11.22</v>
      </c>
      <c r="FL7" s="15">
        <v>11.54</v>
      </c>
      <c r="FM7" s="15">
        <v>11.25</v>
      </c>
      <c r="FN7" s="15">
        <v>11.59</v>
      </c>
      <c r="FO7" s="15">
        <v>11.93</v>
      </c>
      <c r="FP7" s="15">
        <v>11.37</v>
      </c>
      <c r="FQ7" s="15">
        <v>5.3599999999999994</v>
      </c>
      <c r="FR7" s="15">
        <v>5.7</v>
      </c>
      <c r="FS7" s="15">
        <v>5.6099999999999994</v>
      </c>
      <c r="FT7" s="15">
        <v>5.5449999999999999</v>
      </c>
      <c r="FU7" s="15">
        <v>4.54</v>
      </c>
      <c r="FV7" s="15">
        <v>4.62</v>
      </c>
      <c r="FW7" s="15">
        <v>4.75</v>
      </c>
      <c r="FX7" s="15">
        <v>11.5</v>
      </c>
      <c r="FY7" s="15">
        <v>10.17</v>
      </c>
      <c r="FZ7" s="15">
        <v>9.19</v>
      </c>
      <c r="GA7" s="15">
        <v>10.37</v>
      </c>
      <c r="GB7" s="15">
        <v>10.7</v>
      </c>
      <c r="GC7" s="15">
        <v>10.97</v>
      </c>
      <c r="GD7" s="15">
        <v>11.56</v>
      </c>
      <c r="GE7" s="15">
        <v>11.68</v>
      </c>
      <c r="GF7" s="15">
        <v>10.41</v>
      </c>
      <c r="GG7" s="15">
        <v>10.07</v>
      </c>
      <c r="GH7" s="15">
        <v>10.46</v>
      </c>
      <c r="GI7" s="15">
        <v>11.4</v>
      </c>
      <c r="GJ7" s="15">
        <v>8.61</v>
      </c>
      <c r="GK7" s="15">
        <v>10.01</v>
      </c>
      <c r="GL7" s="15">
        <v>10.77</v>
      </c>
      <c r="GM7" s="15">
        <v>10.25</v>
      </c>
      <c r="GN7" s="15">
        <v>11.08</v>
      </c>
      <c r="GO7" s="15">
        <v>11.195</v>
      </c>
      <c r="GP7" s="15">
        <v>12.34</v>
      </c>
      <c r="GQ7" s="15">
        <v>10.92</v>
      </c>
      <c r="GR7" s="15">
        <v>9.58</v>
      </c>
      <c r="GS7" s="15">
        <v>10.15</v>
      </c>
      <c r="GT7" s="15">
        <v>10.77</v>
      </c>
      <c r="GU7" s="15">
        <v>9.3699999999999992</v>
      </c>
      <c r="GV7" s="15">
        <v>9.8699999999999992</v>
      </c>
      <c r="GW7" s="15">
        <v>11.08</v>
      </c>
      <c r="GX7" s="15">
        <v>10.6</v>
      </c>
      <c r="GY7" s="15">
        <v>9.6999999999999993</v>
      </c>
      <c r="GZ7" s="15">
        <v>10.96</v>
      </c>
      <c r="HA7" s="15">
        <v>11.22</v>
      </c>
      <c r="HB7" s="15">
        <v>11.92</v>
      </c>
      <c r="HC7" s="15">
        <v>10.71</v>
      </c>
      <c r="HD7" s="15">
        <v>11.17</v>
      </c>
      <c r="HE7" s="15">
        <v>11.51</v>
      </c>
      <c r="HF7" s="15">
        <v>9.17</v>
      </c>
      <c r="HG7" s="15">
        <v>10.96</v>
      </c>
      <c r="HH7" s="15">
        <v>11.82</v>
      </c>
      <c r="HI7" s="15">
        <v>11.09</v>
      </c>
      <c r="HJ7" s="15">
        <v>10.4</v>
      </c>
      <c r="HK7" s="15">
        <v>11.4</v>
      </c>
      <c r="HL7" s="15">
        <v>10.08</v>
      </c>
      <c r="HM7" s="15">
        <v>11.75</v>
      </c>
      <c r="HN7" s="15">
        <v>7.835</v>
      </c>
      <c r="HO7" s="15">
        <v>7.91</v>
      </c>
      <c r="HP7" s="15">
        <v>8.8800000000000008</v>
      </c>
      <c r="HQ7" s="15">
        <v>9.7100000000000009</v>
      </c>
      <c r="HR7" s="15">
        <v>9.8699999999999992</v>
      </c>
      <c r="HS7" s="15">
        <v>9.7650000000000006</v>
      </c>
      <c r="HT7" s="15">
        <v>10.455</v>
      </c>
      <c r="HU7" s="15">
        <v>10.02</v>
      </c>
      <c r="HV7" s="15">
        <v>10.19</v>
      </c>
      <c r="HW7" s="15">
        <v>9.9600000000000009</v>
      </c>
      <c r="HX7" s="15">
        <v>11.09</v>
      </c>
      <c r="HY7" s="15">
        <v>11.64</v>
      </c>
      <c r="HZ7" s="15">
        <v>11.27</v>
      </c>
      <c r="IA7" s="15">
        <v>12.03</v>
      </c>
      <c r="IB7" s="15">
        <v>9.4700000000000006</v>
      </c>
      <c r="IC7" s="15">
        <v>11.03</v>
      </c>
      <c r="ID7" s="15">
        <v>12.31</v>
      </c>
      <c r="IE7" s="15">
        <v>12.83</v>
      </c>
      <c r="IF7" s="15">
        <v>12.82</v>
      </c>
      <c r="IG7" s="15">
        <v>13.12</v>
      </c>
      <c r="IH7" s="15">
        <v>6.8149999999999995</v>
      </c>
      <c r="II7" s="15">
        <v>6.82</v>
      </c>
      <c r="IJ7" s="15">
        <v>10.16</v>
      </c>
      <c r="IK7" s="15">
        <v>8.33</v>
      </c>
      <c r="IL7" s="15">
        <v>8.7850000000000001</v>
      </c>
      <c r="IM7" s="15">
        <v>10.91</v>
      </c>
      <c r="IN7" s="15">
        <v>10.130000000000001</v>
      </c>
      <c r="IO7" s="15">
        <v>8</v>
      </c>
      <c r="IP7" s="15">
        <v>9.8800000000000008</v>
      </c>
      <c r="IQ7" s="15">
        <v>10.45</v>
      </c>
      <c r="IR7" s="15">
        <v>9.41</v>
      </c>
      <c r="IS7" s="15">
        <v>10.32</v>
      </c>
      <c r="IT7" s="15">
        <v>9.5500000000000007</v>
      </c>
      <c r="IU7" s="15">
        <v>8.73</v>
      </c>
      <c r="IV7" s="15">
        <v>11.37</v>
      </c>
      <c r="IW7" s="15">
        <v>8.5399999999999991</v>
      </c>
      <c r="IX7" s="15">
        <v>9.4499999999999993</v>
      </c>
      <c r="IY7" s="15">
        <v>10.68</v>
      </c>
      <c r="IZ7" s="15">
        <v>9.6199999999999992</v>
      </c>
      <c r="JA7" s="15">
        <v>11.98</v>
      </c>
      <c r="JB7" s="15">
        <v>11.56</v>
      </c>
      <c r="JC7" s="15">
        <v>11.25</v>
      </c>
      <c r="JD7" s="15">
        <v>12.1</v>
      </c>
      <c r="JE7" s="15">
        <v>12.49</v>
      </c>
      <c r="JF7" s="15">
        <v>12.44</v>
      </c>
      <c r="JG7" s="15">
        <v>5.375</v>
      </c>
      <c r="JH7" s="15">
        <v>5.4399999999999995</v>
      </c>
      <c r="JI7" s="15">
        <v>5.4850000000000003</v>
      </c>
      <c r="JJ7" s="15">
        <v>5.2850000000000001</v>
      </c>
      <c r="JK7" s="15">
        <v>5.6749999999999998</v>
      </c>
      <c r="JL7" s="15">
        <v>5.92</v>
      </c>
      <c r="JM7" s="15">
        <v>6.89</v>
      </c>
      <c r="JN7" s="15">
        <v>6.4749999999999996</v>
      </c>
      <c r="JO7" s="15">
        <v>7.42</v>
      </c>
      <c r="JP7" s="15">
        <v>8.3699999999999992</v>
      </c>
      <c r="JQ7" s="15">
        <v>13.824999999999999</v>
      </c>
      <c r="JR7" s="15">
        <v>10.85</v>
      </c>
      <c r="JS7" s="15">
        <v>12.82</v>
      </c>
      <c r="JT7" s="15">
        <v>13.32</v>
      </c>
      <c r="JU7" s="15">
        <v>13.95</v>
      </c>
      <c r="JV7" s="15">
        <v>12</v>
      </c>
      <c r="JW7" s="15">
        <v>12.05</v>
      </c>
      <c r="JX7" s="15">
        <v>12.4</v>
      </c>
      <c r="JY7" s="15">
        <v>12.965</v>
      </c>
      <c r="JZ7" s="15">
        <v>12.58</v>
      </c>
      <c r="KA7" s="15">
        <v>12.22</v>
      </c>
      <c r="KB7" s="15">
        <v>12.06</v>
      </c>
      <c r="KC7" s="15">
        <v>12.15</v>
      </c>
      <c r="KD7" s="15">
        <v>10.78</v>
      </c>
      <c r="KE7" s="15">
        <v>11.81</v>
      </c>
      <c r="KF7" s="15">
        <v>12.03</v>
      </c>
      <c r="KG7" s="15">
        <v>12.09</v>
      </c>
      <c r="KH7" s="15">
        <v>7.5250000000000004</v>
      </c>
      <c r="KI7" s="15">
        <v>12.54</v>
      </c>
      <c r="KJ7" s="15">
        <v>12.14</v>
      </c>
      <c r="KK7" s="15">
        <v>12.58</v>
      </c>
      <c r="KL7" s="15">
        <v>11.99</v>
      </c>
      <c r="KM7" s="15">
        <v>12.84</v>
      </c>
      <c r="KN7" s="15">
        <v>13.05</v>
      </c>
      <c r="KO7" s="15">
        <v>12.475000000000001</v>
      </c>
      <c r="KP7" s="15">
        <v>11.6</v>
      </c>
      <c r="KQ7" s="15">
        <v>11.2</v>
      </c>
      <c r="KR7" s="15">
        <v>12.98</v>
      </c>
      <c r="KS7" s="15">
        <v>13.03</v>
      </c>
      <c r="KT7" s="15">
        <v>11.97</v>
      </c>
      <c r="KU7" s="15">
        <v>12.65</v>
      </c>
      <c r="KV7" s="15">
        <v>12.955</v>
      </c>
      <c r="KW7" s="15">
        <v>13.3</v>
      </c>
      <c r="KX7" s="15">
        <v>12.9</v>
      </c>
      <c r="KY7" s="15">
        <v>11.73</v>
      </c>
      <c r="KZ7" s="15">
        <v>12.22</v>
      </c>
      <c r="LA7" s="15">
        <v>12.85</v>
      </c>
      <c r="LB7" s="15">
        <v>14.835000000000001</v>
      </c>
      <c r="LC7" s="15">
        <v>14.324999999999999</v>
      </c>
      <c r="LD7" s="15">
        <v>14.495000000000001</v>
      </c>
      <c r="LE7" s="15">
        <v>13.65</v>
      </c>
      <c r="LF7" s="15">
        <v>14.35</v>
      </c>
      <c r="LG7" s="15">
        <v>14</v>
      </c>
      <c r="LH7" s="15">
        <v>14.13</v>
      </c>
      <c r="LI7" s="15">
        <v>14.89</v>
      </c>
      <c r="LJ7" s="15">
        <v>14.92</v>
      </c>
      <c r="LK7" s="15">
        <v>13.12</v>
      </c>
      <c r="LL7" s="15">
        <v>13.53</v>
      </c>
      <c r="LM7" s="15">
        <v>13.05</v>
      </c>
      <c r="LN7" s="15">
        <v>13.48</v>
      </c>
      <c r="LO7" s="15">
        <v>13.43</v>
      </c>
      <c r="LP7" s="15">
        <v>13.524999999999999</v>
      </c>
      <c r="LQ7" s="15">
        <v>13.57</v>
      </c>
      <c r="LR7" s="15">
        <v>7.56</v>
      </c>
      <c r="LS7" s="15">
        <v>6.42</v>
      </c>
    </row>
    <row r="8" spans="1:331" x14ac:dyDescent="0.35">
      <c r="A8" s="6" t="s">
        <v>83</v>
      </c>
      <c r="B8" s="15">
        <v>1.41</v>
      </c>
      <c r="C8" s="15">
        <v>1.63</v>
      </c>
      <c r="D8" s="15">
        <v>1.4</v>
      </c>
      <c r="E8" s="15">
        <v>1.4449999999999998</v>
      </c>
      <c r="F8" s="15">
        <v>1.46</v>
      </c>
      <c r="G8" s="15">
        <v>1.4049999999999998</v>
      </c>
      <c r="H8" s="15">
        <v>1.43</v>
      </c>
      <c r="I8" s="15">
        <v>1.78</v>
      </c>
      <c r="J8" s="15">
        <v>2.12</v>
      </c>
      <c r="K8" s="15">
        <v>1.47</v>
      </c>
      <c r="L8" s="15">
        <v>1.4</v>
      </c>
      <c r="M8" s="15">
        <v>1.5950000000000002</v>
      </c>
      <c r="N8" s="15">
        <v>1.4750000000000001</v>
      </c>
      <c r="O8" s="15">
        <v>1.46</v>
      </c>
      <c r="P8" s="15">
        <v>3.6349999999999998</v>
      </c>
      <c r="Q8" s="15">
        <v>4.3650000000000002</v>
      </c>
      <c r="R8" s="15">
        <v>4.17</v>
      </c>
      <c r="S8" s="15">
        <v>4.1950000000000003</v>
      </c>
      <c r="T8" s="15">
        <v>4.45</v>
      </c>
      <c r="U8" s="15">
        <v>4.12</v>
      </c>
      <c r="V8" s="15">
        <v>4.5449999999999999</v>
      </c>
      <c r="W8" s="15">
        <v>4.4249999999999998</v>
      </c>
      <c r="X8" s="15">
        <v>4.5049999999999999</v>
      </c>
      <c r="Y8" s="15">
        <v>4.3449999999999998</v>
      </c>
      <c r="Z8" s="15">
        <v>4.1349999999999998</v>
      </c>
      <c r="AA8" s="15">
        <v>4.6500000000000004</v>
      </c>
      <c r="AB8" s="15">
        <v>4.625</v>
      </c>
      <c r="AC8" s="15">
        <v>4.76</v>
      </c>
      <c r="AD8" s="15">
        <v>4.3499999999999996</v>
      </c>
      <c r="AE8" s="15">
        <v>4.45</v>
      </c>
      <c r="AF8" s="15">
        <v>4.8499999999999996</v>
      </c>
      <c r="AG8" s="15">
        <v>5.07</v>
      </c>
      <c r="AH8" s="15">
        <v>6.59</v>
      </c>
      <c r="AI8" s="15">
        <v>4.78</v>
      </c>
      <c r="AJ8" s="15">
        <v>5.39</v>
      </c>
      <c r="AK8" s="15">
        <v>5.2750000000000004</v>
      </c>
      <c r="AL8" s="15">
        <v>5.47</v>
      </c>
      <c r="AM8" s="15">
        <v>4.9450000000000003</v>
      </c>
      <c r="AN8" s="15">
        <v>4.95</v>
      </c>
      <c r="AO8" s="15">
        <v>5.0049999999999999</v>
      </c>
      <c r="AP8" s="15">
        <v>5.24</v>
      </c>
      <c r="AQ8" s="15">
        <v>4.3949999999999996</v>
      </c>
      <c r="AR8" s="15">
        <v>5.29</v>
      </c>
      <c r="AS8" s="15">
        <v>5.7649999999999997</v>
      </c>
      <c r="AT8" s="15">
        <v>4.5999999999999996</v>
      </c>
      <c r="AU8" s="15">
        <v>4.66</v>
      </c>
      <c r="AV8" s="15">
        <v>6.07</v>
      </c>
      <c r="AW8" s="15">
        <v>5.4850000000000003</v>
      </c>
      <c r="AX8" s="15">
        <v>5.2249999999999996</v>
      </c>
      <c r="AY8" s="15">
        <v>5.28</v>
      </c>
      <c r="AZ8" s="15">
        <v>6.3449999999999998</v>
      </c>
      <c r="BA8" s="15">
        <v>6.19</v>
      </c>
      <c r="BB8" s="15">
        <v>6.1349999999999998</v>
      </c>
      <c r="BC8" s="15">
        <v>6.8949999999999996</v>
      </c>
      <c r="BD8" s="15">
        <v>7.2949999999999999</v>
      </c>
      <c r="BE8" s="15">
        <v>5.16</v>
      </c>
      <c r="BF8" s="15">
        <v>6.14</v>
      </c>
      <c r="BG8" s="15">
        <v>5.6550000000000002</v>
      </c>
      <c r="BH8" s="15">
        <v>5.9950000000000001</v>
      </c>
      <c r="BI8" s="15">
        <v>5.9850000000000003</v>
      </c>
      <c r="BJ8" s="15">
        <v>5.6812982005141386</v>
      </c>
      <c r="BK8" s="15">
        <v>6.7850000000000001</v>
      </c>
      <c r="BL8" s="15">
        <v>5.1100000000000003</v>
      </c>
      <c r="BM8" s="15">
        <v>5.6850000000000005</v>
      </c>
      <c r="BN8" s="15">
        <v>6.36</v>
      </c>
      <c r="BO8" s="15">
        <v>6.1749999999999998</v>
      </c>
      <c r="BP8" s="15">
        <v>5.49</v>
      </c>
      <c r="BQ8" s="15">
        <v>6.25</v>
      </c>
      <c r="BR8" s="15">
        <v>5.5949999999999998</v>
      </c>
      <c r="BS8" s="15">
        <v>5.83</v>
      </c>
      <c r="BT8" s="15">
        <v>6.915</v>
      </c>
      <c r="BU8" s="15">
        <v>5.375</v>
      </c>
      <c r="BV8" s="15">
        <v>6.56</v>
      </c>
      <c r="BW8" s="15">
        <v>7.74</v>
      </c>
      <c r="BX8" s="15">
        <v>6.7050000000000001</v>
      </c>
      <c r="BY8" s="15">
        <v>6.6050000000000004</v>
      </c>
      <c r="BZ8" s="15">
        <v>6.4450000000000003</v>
      </c>
      <c r="CA8" s="15">
        <v>7.585</v>
      </c>
      <c r="CB8" s="15">
        <v>7.4050000000000002</v>
      </c>
      <c r="CC8" s="15">
        <v>5.9649999999999999</v>
      </c>
      <c r="CD8" s="15">
        <v>7.32</v>
      </c>
      <c r="CE8" s="15">
        <v>5.6550000000000002</v>
      </c>
      <c r="CF8" s="15">
        <v>8.2200000000000006</v>
      </c>
      <c r="CG8" s="15">
        <v>5.6749999999999998</v>
      </c>
      <c r="CH8" s="15">
        <v>5.9850000000000003</v>
      </c>
      <c r="CI8" s="15">
        <v>5.74</v>
      </c>
      <c r="CJ8" s="15">
        <v>7.65</v>
      </c>
      <c r="CK8" s="15">
        <v>6.415</v>
      </c>
      <c r="CL8" s="15">
        <v>6.8949999999999996</v>
      </c>
      <c r="CM8" s="15">
        <v>7.5949999999999998</v>
      </c>
      <c r="CN8" s="15">
        <v>6.36</v>
      </c>
      <c r="CO8" s="15">
        <v>6.79</v>
      </c>
      <c r="CP8" s="15">
        <v>5.7050000000000001</v>
      </c>
      <c r="CQ8" s="15">
        <v>4.5949999999999998</v>
      </c>
      <c r="CR8" s="15">
        <v>5.1449999999999996</v>
      </c>
      <c r="CS8" s="15">
        <v>4.6550000000000002</v>
      </c>
      <c r="CT8" s="15">
        <v>5.99</v>
      </c>
      <c r="CU8" s="15">
        <v>5.875</v>
      </c>
      <c r="CV8" s="15">
        <v>4.8449999999999998</v>
      </c>
      <c r="CW8" s="15">
        <v>6.0149999999999997</v>
      </c>
      <c r="CX8" s="15">
        <v>4.8849999999999998</v>
      </c>
      <c r="CY8" s="15">
        <v>6.45</v>
      </c>
      <c r="CZ8" s="15">
        <v>6.95</v>
      </c>
      <c r="DA8" s="15">
        <v>6.19</v>
      </c>
      <c r="DB8" s="15">
        <v>6.6</v>
      </c>
      <c r="DC8" s="15">
        <v>5.3250000000000002</v>
      </c>
      <c r="DD8" s="15">
        <v>7.4</v>
      </c>
      <c r="DE8" s="15">
        <v>5.0449999999999999</v>
      </c>
      <c r="DF8" s="15">
        <v>4.5199999999999996</v>
      </c>
      <c r="DG8" s="15">
        <v>4.7350000000000003</v>
      </c>
      <c r="DH8" s="15">
        <v>5.1050000000000004</v>
      </c>
      <c r="DI8" s="15">
        <v>5.8650000000000002</v>
      </c>
      <c r="DJ8" s="15">
        <v>5.8730719794344477</v>
      </c>
      <c r="DK8" s="15">
        <v>6.3956555269922877</v>
      </c>
      <c r="DL8" s="15">
        <v>6.9850000000000003</v>
      </c>
      <c r="DM8" s="15">
        <v>6.1850000000000005</v>
      </c>
      <c r="DN8" s="15">
        <v>5.9977249357326476</v>
      </c>
      <c r="DO8" s="15">
        <v>6.5351801470588242</v>
      </c>
      <c r="DP8" s="15">
        <v>4.8949999999999996</v>
      </c>
      <c r="DQ8" s="15">
        <v>4.58</v>
      </c>
      <c r="DR8" s="15">
        <v>4.37</v>
      </c>
      <c r="DS8" s="15">
        <v>4.5599999999999996</v>
      </c>
      <c r="DT8" s="15">
        <v>4.3899999999999997</v>
      </c>
      <c r="DU8" s="15">
        <v>4.875</v>
      </c>
      <c r="DV8" s="15">
        <v>8</v>
      </c>
      <c r="DW8" s="15">
        <v>7.02</v>
      </c>
      <c r="DX8" s="15">
        <v>4.4800000000000004</v>
      </c>
      <c r="DY8" s="15">
        <v>4.8899999999999997</v>
      </c>
      <c r="DZ8" s="15">
        <v>4.66</v>
      </c>
      <c r="EA8" s="15">
        <v>5.1349999999999998</v>
      </c>
      <c r="EB8" s="15">
        <v>5.3250000000000002</v>
      </c>
      <c r="EC8" s="15">
        <v>5.35</v>
      </c>
      <c r="ED8" s="15">
        <v>7.0350000000000001</v>
      </c>
      <c r="EE8" s="15">
        <v>4.63</v>
      </c>
      <c r="EF8" s="15">
        <v>5.125</v>
      </c>
      <c r="EG8" s="15">
        <v>5.1099999999999994</v>
      </c>
      <c r="EH8" s="15">
        <v>8.5399999999999991</v>
      </c>
      <c r="EI8" s="15">
        <v>8.42</v>
      </c>
      <c r="EJ8" s="15">
        <v>5.37</v>
      </c>
      <c r="EK8" s="15">
        <v>7.92</v>
      </c>
      <c r="EL8" s="15">
        <v>7.585</v>
      </c>
      <c r="EM8" s="15">
        <v>7.72</v>
      </c>
      <c r="EN8" s="15">
        <v>5.7649999999999997</v>
      </c>
      <c r="EO8" s="15">
        <v>5.55</v>
      </c>
      <c r="EP8" s="15">
        <v>7.83</v>
      </c>
      <c r="EQ8" s="15">
        <v>4.6950000000000003</v>
      </c>
      <c r="ER8" s="15">
        <v>4.59</v>
      </c>
      <c r="ES8" s="15">
        <v>4.88</v>
      </c>
      <c r="ET8" s="15">
        <v>7.0649999999999995</v>
      </c>
      <c r="EU8" s="15">
        <v>6.77</v>
      </c>
      <c r="EV8" s="15">
        <v>4.8499999999999996</v>
      </c>
      <c r="EW8" s="15">
        <v>4.7300000000000004</v>
      </c>
      <c r="EX8" s="15">
        <v>7.6</v>
      </c>
      <c r="EY8" s="15">
        <v>8.11</v>
      </c>
      <c r="EZ8" s="15">
        <v>7.23</v>
      </c>
      <c r="FA8" s="15">
        <v>7.41</v>
      </c>
      <c r="FB8" s="15">
        <v>9.4349999999999987</v>
      </c>
      <c r="FC8" s="15">
        <v>8.0549999999999997</v>
      </c>
      <c r="FD8" s="15">
        <v>7.9749999999999996</v>
      </c>
      <c r="FE8" s="15">
        <v>8.18</v>
      </c>
      <c r="FF8" s="15">
        <v>9.5749999999999993</v>
      </c>
      <c r="FG8" s="15">
        <v>9.5299999999999994</v>
      </c>
      <c r="FH8" s="15">
        <v>9.8949999999999996</v>
      </c>
      <c r="FI8" s="15">
        <v>9.8449999999999989</v>
      </c>
      <c r="FJ8" s="15">
        <v>9.81</v>
      </c>
      <c r="FK8" s="15">
        <v>9.9649999999999999</v>
      </c>
      <c r="FL8" s="15">
        <v>9.82</v>
      </c>
      <c r="FM8" s="15">
        <v>9.41</v>
      </c>
      <c r="FN8" s="15">
        <v>9.9450000000000003</v>
      </c>
      <c r="FO8" s="15">
        <v>9.745000000000001</v>
      </c>
      <c r="FP8" s="15">
        <v>9.375</v>
      </c>
      <c r="FQ8" s="15">
        <v>4.5250000000000004</v>
      </c>
      <c r="FR8" s="15">
        <v>5.3949999999999996</v>
      </c>
      <c r="FS8" s="15">
        <v>4.8550000000000004</v>
      </c>
      <c r="FT8" s="15">
        <v>4.62</v>
      </c>
      <c r="FU8" s="15">
        <v>4.13</v>
      </c>
      <c r="FV8" s="15">
        <v>4.16</v>
      </c>
      <c r="FW8" s="15">
        <v>4.21</v>
      </c>
      <c r="FX8" s="15">
        <v>9.7100000000000009</v>
      </c>
      <c r="FY8" s="15">
        <v>8.1950000000000003</v>
      </c>
      <c r="FZ8" s="15">
        <v>7.65</v>
      </c>
      <c r="GA8" s="15">
        <v>8.1149999999999984</v>
      </c>
      <c r="GB8" s="15">
        <v>8.6350000000000016</v>
      </c>
      <c r="GC8" s="15">
        <v>8.89</v>
      </c>
      <c r="GD8" s="15">
        <v>9.2749999999999986</v>
      </c>
      <c r="GE8" s="15">
        <v>9.3949999999999996</v>
      </c>
      <c r="GF8" s="15">
        <v>8.6</v>
      </c>
      <c r="GG8" s="15">
        <v>8.7050000000000001</v>
      </c>
      <c r="GH8" s="15">
        <v>8.51</v>
      </c>
      <c r="GI8" s="15">
        <v>9.3049999999999997</v>
      </c>
      <c r="GJ8" s="15">
        <v>7.55</v>
      </c>
      <c r="GK8" s="15">
        <v>8.0749999999999993</v>
      </c>
      <c r="GL8" s="15">
        <v>9.0299999999999994</v>
      </c>
      <c r="GM8" s="15">
        <v>8.58</v>
      </c>
      <c r="GN8" s="15">
        <v>9.1</v>
      </c>
      <c r="GO8" s="15">
        <v>9.26</v>
      </c>
      <c r="GP8" s="15">
        <v>9.93</v>
      </c>
      <c r="GQ8" s="15">
        <v>8.7850000000000001</v>
      </c>
      <c r="GR8" s="15">
        <v>7.96</v>
      </c>
      <c r="GS8" s="15">
        <v>8.5399999999999991</v>
      </c>
      <c r="GT8" s="15">
        <v>9.0350000000000001</v>
      </c>
      <c r="GU8" s="15">
        <v>8.25</v>
      </c>
      <c r="GV8" s="15">
        <v>8.5650000000000013</v>
      </c>
      <c r="GW8" s="15">
        <v>9.2899999999999991</v>
      </c>
      <c r="GX8" s="15">
        <v>8.42</v>
      </c>
      <c r="GY8" s="15">
        <v>8.0399999999999991</v>
      </c>
      <c r="GZ8" s="15">
        <v>9.2749999999999986</v>
      </c>
      <c r="HA8" s="15">
        <v>9.31</v>
      </c>
      <c r="HB8" s="15">
        <v>9.875</v>
      </c>
      <c r="HC8" s="15">
        <v>9.1021852731591455</v>
      </c>
      <c r="HD8" s="15">
        <v>9</v>
      </c>
      <c r="HE8" s="15">
        <v>9.15</v>
      </c>
      <c r="HF8" s="15">
        <v>7.5250000000000004</v>
      </c>
      <c r="HG8" s="15">
        <v>9.0150000000000006</v>
      </c>
      <c r="HH8" s="15">
        <v>9.4050000000000011</v>
      </c>
      <c r="HI8" s="15">
        <v>8.5399999999999991</v>
      </c>
      <c r="HJ8" s="15">
        <v>8.11</v>
      </c>
      <c r="HK8" s="15">
        <v>8.995000000000001</v>
      </c>
      <c r="HL8" s="15">
        <v>7.97</v>
      </c>
      <c r="HM8" s="15">
        <v>8.6300000000000008</v>
      </c>
      <c r="HN8" s="15">
        <v>6.4350000000000005</v>
      </c>
      <c r="HO8" s="15">
        <v>6.9363101983002835</v>
      </c>
      <c r="HP8" s="15">
        <v>7.4968661473087828</v>
      </c>
      <c r="HQ8" s="15">
        <v>6.8550000000000004</v>
      </c>
      <c r="HR8" s="15">
        <v>7.5196529745042504</v>
      </c>
      <c r="HS8" s="15">
        <v>7.8949999999999996</v>
      </c>
      <c r="HT8" s="15">
        <v>7.5750000000000002</v>
      </c>
      <c r="HU8" s="15">
        <v>7.0563601532567066</v>
      </c>
      <c r="HV8" s="15">
        <v>8.6286007827788662</v>
      </c>
      <c r="HW8" s="15">
        <v>8.5919006849315078</v>
      </c>
      <c r="HX8" s="15">
        <v>8.3350000000000009</v>
      </c>
      <c r="HY8" s="15">
        <v>9.14</v>
      </c>
      <c r="HZ8" s="15">
        <v>8.6012619808306692</v>
      </c>
      <c r="IA8" s="15">
        <v>11.413119584055462</v>
      </c>
      <c r="IB8" s="15">
        <v>7.3849999999999998</v>
      </c>
      <c r="IC8" s="15">
        <v>7.57</v>
      </c>
      <c r="ID8" s="15">
        <v>11.713152658662093</v>
      </c>
      <c r="IE8" s="15">
        <v>11.78</v>
      </c>
      <c r="IF8" s="15">
        <v>13.259259005145797</v>
      </c>
      <c r="IG8" s="15">
        <v>12.725000000000001</v>
      </c>
      <c r="IH8" s="15">
        <v>4.88</v>
      </c>
      <c r="II8" s="15">
        <v>4.8600000000000003</v>
      </c>
      <c r="IJ8" s="15">
        <v>7.1</v>
      </c>
      <c r="IK8" s="15">
        <v>5.57</v>
      </c>
      <c r="IL8" s="15">
        <v>5.71</v>
      </c>
      <c r="IM8" s="15">
        <v>7.7450000000000001</v>
      </c>
      <c r="IN8" s="15">
        <v>6.4042622950819652</v>
      </c>
      <c r="IO8" s="15">
        <v>5.01</v>
      </c>
      <c r="IP8" s="15">
        <v>6.4822046353872231</v>
      </c>
      <c r="IQ8" s="15">
        <v>7.8</v>
      </c>
      <c r="IR8" s="15">
        <v>5.5750000000000002</v>
      </c>
      <c r="IS8" s="15">
        <v>7.25</v>
      </c>
      <c r="IT8" s="15">
        <v>6.1050000000000004</v>
      </c>
      <c r="IU8" s="15">
        <v>5.2799999999999994</v>
      </c>
      <c r="IV8" s="15">
        <v>7.66</v>
      </c>
      <c r="IW8" s="15">
        <v>5.35</v>
      </c>
      <c r="IX8" s="15">
        <v>5.9350000000000005</v>
      </c>
      <c r="IY8" s="15">
        <v>6.18</v>
      </c>
      <c r="IZ8" s="15">
        <v>6.0149999999999997</v>
      </c>
      <c r="JA8" s="15">
        <v>10.074999999999999</v>
      </c>
      <c r="JB8" s="15">
        <v>10.145875216637785</v>
      </c>
      <c r="JC8" s="15">
        <v>10.343882149046797</v>
      </c>
      <c r="JD8" s="15">
        <v>9.9849999999999994</v>
      </c>
      <c r="JE8" s="15">
        <v>10.86</v>
      </c>
      <c r="JF8" s="15">
        <v>10.118154246100524</v>
      </c>
      <c r="JG8" s="15">
        <v>4.5600000000000005</v>
      </c>
      <c r="JH8" s="15">
        <v>4.625</v>
      </c>
      <c r="JI8" s="15">
        <v>4.72</v>
      </c>
      <c r="JJ8" s="15">
        <v>4.57</v>
      </c>
      <c r="JK8" s="15">
        <v>4.8849999999999998</v>
      </c>
      <c r="JL8" s="15">
        <v>4.83</v>
      </c>
      <c r="JM8" s="15">
        <v>4.83</v>
      </c>
      <c r="JN8" s="15">
        <v>4.7649999999999997</v>
      </c>
      <c r="JO8" s="15">
        <v>5.0250000000000004</v>
      </c>
      <c r="JP8" s="15">
        <v>5.45</v>
      </c>
      <c r="JQ8" s="15">
        <v>11.99</v>
      </c>
      <c r="JR8" s="15">
        <v>9.69</v>
      </c>
      <c r="JS8" s="15">
        <v>10.82</v>
      </c>
      <c r="JT8" s="15">
        <v>11.51</v>
      </c>
      <c r="JU8" s="15">
        <v>12.57</v>
      </c>
      <c r="JV8" s="15">
        <v>10.614999999999998</v>
      </c>
      <c r="JW8" s="15">
        <v>10.47</v>
      </c>
      <c r="JX8" s="15">
        <v>11.08</v>
      </c>
      <c r="JY8" s="15">
        <v>11.315000000000001</v>
      </c>
      <c r="JZ8" s="15">
        <v>10.67</v>
      </c>
      <c r="KA8" s="15">
        <v>10.66</v>
      </c>
      <c r="KB8" s="15">
        <v>10.675000000000001</v>
      </c>
      <c r="KC8" s="15">
        <v>10.475000000000001</v>
      </c>
      <c r="KD8" s="15">
        <v>9.4550000000000001</v>
      </c>
      <c r="KE8" s="15">
        <v>10.29</v>
      </c>
      <c r="KF8" s="15">
        <v>10.01</v>
      </c>
      <c r="KG8" s="15">
        <v>10.215</v>
      </c>
      <c r="KH8" s="15">
        <v>6.1150000000000002</v>
      </c>
      <c r="KI8" s="15">
        <v>11.14</v>
      </c>
      <c r="KJ8" s="15">
        <v>10.71</v>
      </c>
      <c r="KK8" s="15">
        <v>10.96</v>
      </c>
      <c r="KL8" s="15">
        <v>10.23</v>
      </c>
      <c r="KM8" s="15">
        <v>11.48</v>
      </c>
      <c r="KN8" s="15">
        <v>11.504999999999999</v>
      </c>
      <c r="KO8" s="15">
        <v>10.84</v>
      </c>
      <c r="KP8" s="15">
        <v>10.015000000000001</v>
      </c>
      <c r="KQ8" s="15">
        <v>9.91</v>
      </c>
      <c r="KR8" s="15">
        <v>11.54</v>
      </c>
      <c r="KS8" s="15">
        <v>11.38</v>
      </c>
      <c r="KT8" s="15">
        <v>10.664999999999999</v>
      </c>
      <c r="KU8" s="15">
        <v>10.79</v>
      </c>
      <c r="KV8" s="15">
        <v>11.37</v>
      </c>
      <c r="KW8" s="15">
        <v>11.455</v>
      </c>
      <c r="KX8" s="15">
        <v>11.105</v>
      </c>
      <c r="KY8" s="15">
        <v>10.216134259259256</v>
      </c>
      <c r="KZ8" s="15">
        <v>10.651437114197527</v>
      </c>
      <c r="LA8" s="15">
        <v>10.871014660493824</v>
      </c>
      <c r="LB8" s="15">
        <v>14.78</v>
      </c>
      <c r="LC8" s="15">
        <v>14.105</v>
      </c>
      <c r="LD8" s="15">
        <v>14.335000000000001</v>
      </c>
      <c r="LE8" s="15">
        <v>13.14</v>
      </c>
      <c r="LF8" s="15">
        <v>13.934999999999999</v>
      </c>
      <c r="LG8" s="15">
        <v>12.875</v>
      </c>
      <c r="LH8" s="15">
        <v>14.44</v>
      </c>
      <c r="LI8" s="15">
        <v>12.47</v>
      </c>
      <c r="LJ8" s="15">
        <v>15.12</v>
      </c>
      <c r="LK8" s="15">
        <v>10.363016157989229</v>
      </c>
      <c r="LL8" s="15">
        <v>11.85</v>
      </c>
      <c r="LM8" s="15">
        <v>11.65</v>
      </c>
      <c r="LN8" s="15">
        <v>12.26</v>
      </c>
      <c r="LO8" s="15">
        <v>12.434999999999999</v>
      </c>
      <c r="LP8" s="15">
        <v>12.274999999999999</v>
      </c>
      <c r="LQ8" s="15">
        <v>12.22</v>
      </c>
      <c r="LR8" s="15">
        <v>5.6150000000000002</v>
      </c>
      <c r="LS8" s="15">
        <v>5.04</v>
      </c>
    </row>
    <row r="9" spans="1:331" x14ac:dyDescent="0.35">
      <c r="A9" s="6" t="s">
        <v>67</v>
      </c>
      <c r="B9" s="15">
        <v>1.3050000000000002</v>
      </c>
      <c r="C9" s="15">
        <v>1.33</v>
      </c>
      <c r="D9" s="15">
        <v>1.35</v>
      </c>
      <c r="E9" s="15">
        <v>1.3050000000000002</v>
      </c>
      <c r="F9" s="15">
        <v>1.3050000000000002</v>
      </c>
      <c r="G9" s="15">
        <v>1.29</v>
      </c>
      <c r="H9" s="15">
        <v>1.31</v>
      </c>
      <c r="I9" s="15">
        <v>1.78</v>
      </c>
      <c r="J9" s="15">
        <v>1.85</v>
      </c>
      <c r="K9" s="15">
        <v>1.32</v>
      </c>
      <c r="L9" s="15">
        <v>1.3450000000000002</v>
      </c>
      <c r="M9" s="15">
        <v>1.73</v>
      </c>
      <c r="N9" s="15">
        <v>1.28</v>
      </c>
      <c r="O9" s="15">
        <v>1.3</v>
      </c>
      <c r="P9" s="15">
        <v>2.3149999999999999</v>
      </c>
      <c r="Q9" s="15">
        <v>3.0599999999999996</v>
      </c>
      <c r="R9" s="15">
        <v>2.96</v>
      </c>
      <c r="S9" s="15">
        <v>3.5449999999999999</v>
      </c>
      <c r="T9" s="15">
        <v>2.7549999999999999</v>
      </c>
      <c r="U9" s="15">
        <v>3.49</v>
      </c>
      <c r="V9" s="15">
        <v>3.67</v>
      </c>
      <c r="W9" s="15">
        <v>3.9249999999999998</v>
      </c>
      <c r="X9" s="15">
        <v>3.8899999999999997</v>
      </c>
      <c r="Y9" s="15">
        <v>3.8149999999999999</v>
      </c>
      <c r="Z9" s="15">
        <v>3.5149999999999997</v>
      </c>
      <c r="AA9" s="15">
        <v>4.165</v>
      </c>
      <c r="AB9" s="15">
        <v>4.0149999999999997</v>
      </c>
      <c r="AC9" s="15">
        <v>4.2350000000000003</v>
      </c>
      <c r="AD9" s="15">
        <v>3.8849999999999998</v>
      </c>
      <c r="AE9" s="15">
        <v>4.4850000000000003</v>
      </c>
      <c r="AF9" s="15">
        <v>4.585</v>
      </c>
      <c r="AG9" s="15">
        <v>5.1150000000000002</v>
      </c>
      <c r="AH9" s="15">
        <v>5.4450000000000003</v>
      </c>
      <c r="AI9" s="15">
        <v>5.03</v>
      </c>
      <c r="AJ9" s="15">
        <v>5.0750000000000002</v>
      </c>
      <c r="AK9" s="15">
        <v>5.57</v>
      </c>
      <c r="AL9" s="15">
        <v>5.1349999999999998</v>
      </c>
      <c r="AM9" s="15">
        <v>4.6899999999999995</v>
      </c>
      <c r="AN9" s="15">
        <v>4.6349999999999998</v>
      </c>
      <c r="AO9" s="15">
        <v>4.875</v>
      </c>
      <c r="AP9" s="15">
        <v>5</v>
      </c>
      <c r="AQ9" s="15">
        <v>4.24</v>
      </c>
      <c r="AR9" s="15">
        <v>5.1950000000000003</v>
      </c>
      <c r="AS9" s="15">
        <v>5.5299999999999994</v>
      </c>
      <c r="AT9" s="15">
        <v>4.75</v>
      </c>
      <c r="AU9" s="15">
        <v>5.0599999999999996</v>
      </c>
      <c r="AV9" s="15">
        <v>6.62</v>
      </c>
      <c r="AW9" s="15">
        <v>6.3250000000000002</v>
      </c>
      <c r="AX9" s="15">
        <v>5.9249999999999998</v>
      </c>
      <c r="AY9" s="15">
        <v>5.65</v>
      </c>
      <c r="AZ9" s="15">
        <v>6.97</v>
      </c>
      <c r="BA9" s="15">
        <v>6.99</v>
      </c>
      <c r="BB9" s="15">
        <v>6.96</v>
      </c>
      <c r="BC9" s="15">
        <v>8.73</v>
      </c>
      <c r="BD9" s="15">
        <v>9.1849999999999987</v>
      </c>
      <c r="BE9" s="15">
        <v>5.32</v>
      </c>
      <c r="BF9" s="15">
        <v>6.8949999999999996</v>
      </c>
      <c r="BG9" s="15">
        <v>5.55</v>
      </c>
      <c r="BH9" s="15">
        <v>7.4249999999999998</v>
      </c>
      <c r="BI9" s="15">
        <v>6.38</v>
      </c>
      <c r="BJ9" s="15">
        <v>5.21</v>
      </c>
      <c r="BK9" s="15">
        <v>7.125</v>
      </c>
      <c r="BL9" s="15">
        <v>5.55</v>
      </c>
      <c r="BM9" s="15">
        <v>7.06</v>
      </c>
      <c r="BN9" s="15">
        <v>6.4749999999999996</v>
      </c>
      <c r="BO9" s="15">
        <v>8.4600000000000009</v>
      </c>
      <c r="BP9" s="15">
        <v>5.9649999999999999</v>
      </c>
      <c r="BQ9" s="15">
        <v>7.165</v>
      </c>
      <c r="BR9" s="15">
        <v>6.625</v>
      </c>
      <c r="BS9" s="15">
        <v>6.84</v>
      </c>
      <c r="BT9" s="15">
        <v>7.85</v>
      </c>
      <c r="BU9" s="15">
        <v>5.8849999999999998</v>
      </c>
      <c r="BV9" s="15">
        <v>7.7750000000000004</v>
      </c>
      <c r="BW9" s="15">
        <v>10.524999999999999</v>
      </c>
      <c r="BX9" s="15">
        <v>8.1449999999999996</v>
      </c>
      <c r="BY9" s="15">
        <v>7.64</v>
      </c>
      <c r="BZ9" s="15">
        <v>7.09</v>
      </c>
      <c r="CA9" s="15">
        <v>8.9149999999999991</v>
      </c>
      <c r="CB9" s="15">
        <v>9.69</v>
      </c>
      <c r="CC9" s="15">
        <v>9.3850000000000016</v>
      </c>
      <c r="CD9" s="15">
        <v>8.3699999999999992</v>
      </c>
      <c r="CE9" s="15">
        <v>5.9399999999999995</v>
      </c>
      <c r="CF9" s="15">
        <v>10.57</v>
      </c>
      <c r="CG9" s="15">
        <v>5.7750000000000004</v>
      </c>
      <c r="CH9" s="15">
        <v>6.7</v>
      </c>
      <c r="CI9" s="15">
        <v>6.4249999999999998</v>
      </c>
      <c r="CJ9" s="15">
        <v>9.4649999999999999</v>
      </c>
      <c r="CK9" s="15">
        <v>8.4499999999999993</v>
      </c>
      <c r="CL9" s="15">
        <v>9.19</v>
      </c>
      <c r="CM9" s="15">
        <v>9.3049999999999997</v>
      </c>
      <c r="CN9" s="15">
        <v>8.16</v>
      </c>
      <c r="CO9" s="15">
        <v>8.9700000000000006</v>
      </c>
      <c r="CP9" s="15">
        <v>6.8900000000000006</v>
      </c>
      <c r="CQ9" s="15">
        <v>4.9450000000000003</v>
      </c>
      <c r="CR9" s="15">
        <v>5.665</v>
      </c>
      <c r="CS9" s="15">
        <v>5.0449999999999999</v>
      </c>
      <c r="CT9" s="15">
        <v>7.71</v>
      </c>
      <c r="CU9" s="15">
        <v>6.9450000000000003</v>
      </c>
      <c r="CV9" s="15">
        <v>5.4249999999999998</v>
      </c>
      <c r="CW9" s="15">
        <v>8.26</v>
      </c>
      <c r="CX9" s="15">
        <v>5.5350000000000001</v>
      </c>
      <c r="CY9" s="15">
        <v>6.8049999999999997</v>
      </c>
      <c r="CZ9" s="15">
        <v>9.57</v>
      </c>
      <c r="DA9" s="15">
        <v>8.1149999999999984</v>
      </c>
      <c r="DB9" s="15">
        <v>8.995000000000001</v>
      </c>
      <c r="DC9" s="15">
        <v>5.6150000000000002</v>
      </c>
      <c r="DD9" s="15">
        <v>9.8449999999999989</v>
      </c>
      <c r="DE9" s="15">
        <v>5.2649999999999997</v>
      </c>
      <c r="DF9" s="15">
        <v>4.8</v>
      </c>
      <c r="DG9" s="15">
        <v>5.1150000000000002</v>
      </c>
      <c r="DH9" s="15">
        <v>6.27</v>
      </c>
      <c r="DI9" s="15">
        <v>7.01</v>
      </c>
      <c r="DJ9" s="15">
        <v>7.02</v>
      </c>
      <c r="DK9" s="15">
        <v>7.54</v>
      </c>
      <c r="DL9" s="15">
        <v>8.1149999999999984</v>
      </c>
      <c r="DM9" s="15">
        <v>7.79</v>
      </c>
      <c r="DN9" s="15">
        <v>7.64</v>
      </c>
      <c r="DO9" s="15">
        <v>7.95</v>
      </c>
      <c r="DP9" s="15">
        <v>5.3049999999999997</v>
      </c>
      <c r="DQ9" s="15">
        <v>4.38</v>
      </c>
      <c r="DR9" s="15">
        <v>4.1399999999999997</v>
      </c>
      <c r="DS9" s="15">
        <v>4.4350000000000005</v>
      </c>
      <c r="DT9" s="15">
        <v>4.375</v>
      </c>
      <c r="DU9" s="15">
        <v>5.1100000000000003</v>
      </c>
      <c r="DV9" s="15">
        <v>9.4499999999999993</v>
      </c>
      <c r="DW9" s="15">
        <v>7.99</v>
      </c>
      <c r="DX9" s="15">
        <v>6.13</v>
      </c>
      <c r="DY9" s="15">
        <v>4.9950000000000001</v>
      </c>
      <c r="DZ9" s="15">
        <v>4.875</v>
      </c>
      <c r="EA9" s="15">
        <v>5.4700000000000006</v>
      </c>
      <c r="EB9" s="15">
        <v>5.5049999999999999</v>
      </c>
      <c r="EC9" s="15">
        <v>5.4850000000000003</v>
      </c>
      <c r="ED9" s="15">
        <v>7.8650000000000002</v>
      </c>
      <c r="EE9" s="15">
        <v>5.0049999999999999</v>
      </c>
      <c r="EF9" s="15">
        <v>5.125</v>
      </c>
      <c r="EG9" s="15">
        <v>5.665</v>
      </c>
      <c r="EH9" s="15">
        <v>10.524999999999999</v>
      </c>
      <c r="EI9" s="15">
        <v>10.335000000000001</v>
      </c>
      <c r="EJ9" s="15">
        <v>5.9</v>
      </c>
      <c r="EK9" s="15">
        <v>9.7149999999999999</v>
      </c>
      <c r="EL9" s="15">
        <v>9.0299999999999994</v>
      </c>
      <c r="EM9" s="15">
        <v>9.26</v>
      </c>
      <c r="EN9" s="15">
        <v>6.1550000000000002</v>
      </c>
      <c r="EO9" s="15">
        <v>5.8949999999999996</v>
      </c>
      <c r="EP9" s="15">
        <v>9.8649999999999984</v>
      </c>
      <c r="EQ9" s="15">
        <v>5.65</v>
      </c>
      <c r="ER9" s="15">
        <v>4.5250000000000004</v>
      </c>
      <c r="ES9" s="15">
        <v>4.9800000000000004</v>
      </c>
      <c r="ET9" s="15">
        <v>8.254999999999999</v>
      </c>
      <c r="EU9" s="15">
        <v>7.4649999999999999</v>
      </c>
      <c r="EV9" s="15">
        <v>5.2</v>
      </c>
      <c r="EW9" s="15">
        <v>5.07</v>
      </c>
      <c r="EX9" s="15">
        <v>8.4550000000000001</v>
      </c>
      <c r="EY9" s="15">
        <v>10.54</v>
      </c>
      <c r="EZ9" s="15">
        <v>8.870000000000001</v>
      </c>
      <c r="FA9" s="15">
        <v>9.2949999999999999</v>
      </c>
      <c r="FB9" s="15">
        <v>10.405000000000001</v>
      </c>
      <c r="FC9" s="15">
        <v>10.4</v>
      </c>
      <c r="FD9" s="15">
        <v>9.85</v>
      </c>
      <c r="FE9" s="15">
        <v>10.835000000000001</v>
      </c>
      <c r="FF9" s="15">
        <v>10.585000000000001</v>
      </c>
      <c r="FG9" s="15">
        <v>11.004999999999999</v>
      </c>
      <c r="FH9" s="15">
        <v>11.45</v>
      </c>
      <c r="FI9" s="15">
        <v>10.83</v>
      </c>
      <c r="FJ9" s="15">
        <v>11.3</v>
      </c>
      <c r="FK9" s="15">
        <v>10.93</v>
      </c>
      <c r="FL9" s="15">
        <v>11.24</v>
      </c>
      <c r="FM9" s="15">
        <v>10.9</v>
      </c>
      <c r="FN9" s="15">
        <v>11.305</v>
      </c>
      <c r="FO9" s="15">
        <v>11.655000000000001</v>
      </c>
      <c r="FP9" s="15">
        <v>11.105</v>
      </c>
      <c r="FQ9" s="15">
        <v>4.32</v>
      </c>
      <c r="FR9" s="15">
        <v>5.1550000000000002</v>
      </c>
      <c r="FS9" s="15">
        <v>5.125</v>
      </c>
      <c r="FT9" s="15">
        <v>5.18</v>
      </c>
      <c r="FU9" s="15">
        <v>4.1150000000000002</v>
      </c>
      <c r="FV9" s="15">
        <v>4.0549999999999997</v>
      </c>
      <c r="FW9" s="15">
        <v>4.2249999999999996</v>
      </c>
      <c r="FX9" s="15">
        <v>11.175000000000001</v>
      </c>
      <c r="FY9" s="15">
        <v>9.6649999999999991</v>
      </c>
      <c r="FZ9" s="15">
        <v>8.4649999999999999</v>
      </c>
      <c r="GA9" s="15">
        <v>9.8850000000000016</v>
      </c>
      <c r="GB9" s="15">
        <v>10.23</v>
      </c>
      <c r="GC9" s="15">
        <v>10.28</v>
      </c>
      <c r="GD9" s="15">
        <v>11.24</v>
      </c>
      <c r="GE9" s="15">
        <v>11.375</v>
      </c>
      <c r="GF9" s="15">
        <v>9.9550000000000001</v>
      </c>
      <c r="GG9" s="15">
        <v>9.5350000000000001</v>
      </c>
      <c r="GH9" s="15">
        <v>10.015000000000001</v>
      </c>
      <c r="GI9" s="15">
        <v>11.07</v>
      </c>
      <c r="GJ9" s="15">
        <v>7.93</v>
      </c>
      <c r="GK9" s="15">
        <v>9.4450000000000003</v>
      </c>
      <c r="GL9" s="15">
        <v>10.29</v>
      </c>
      <c r="GM9" s="15">
        <v>9.6849999999999987</v>
      </c>
      <c r="GN9" s="15">
        <v>10.925000000000001</v>
      </c>
      <c r="GO9" s="15">
        <v>10.84</v>
      </c>
      <c r="GP9" s="15">
        <v>12.15</v>
      </c>
      <c r="GQ9" s="15">
        <v>10.49</v>
      </c>
      <c r="GR9" s="15">
        <v>9.0650000000000013</v>
      </c>
      <c r="GS9" s="15">
        <v>9.5949999999999989</v>
      </c>
      <c r="GT9" s="15">
        <v>10.379999999999999</v>
      </c>
      <c r="GU9" s="15">
        <v>8.7949999999999999</v>
      </c>
      <c r="GV9" s="15">
        <v>9.3150000000000013</v>
      </c>
      <c r="GW9" s="15">
        <v>10.7</v>
      </c>
      <c r="GX9" s="15">
        <v>10.120000000000001</v>
      </c>
      <c r="GY9" s="15">
        <v>9.17</v>
      </c>
      <c r="GZ9" s="15">
        <v>10.57</v>
      </c>
      <c r="HA9" s="15">
        <v>10.864999999999998</v>
      </c>
      <c r="HB9" s="15">
        <v>11.725000000000001</v>
      </c>
      <c r="HC9" s="15">
        <v>9.76</v>
      </c>
      <c r="HD9" s="15">
        <v>10.844999999999999</v>
      </c>
      <c r="HE9" s="15">
        <v>11.175000000000001</v>
      </c>
      <c r="HF9" s="15">
        <v>8.4600000000000009</v>
      </c>
      <c r="HG9" s="15">
        <v>10.605</v>
      </c>
      <c r="HH9" s="15">
        <v>11.55</v>
      </c>
      <c r="HI9" s="15">
        <v>10.36</v>
      </c>
      <c r="HJ9" s="15">
        <v>9.8150000000000013</v>
      </c>
      <c r="HK9" s="15">
        <v>10.77</v>
      </c>
      <c r="HL9" s="15">
        <v>9.57</v>
      </c>
      <c r="HM9" s="15">
        <v>10.015000000000001</v>
      </c>
      <c r="HN9" s="15">
        <v>6.8650000000000002</v>
      </c>
      <c r="HO9" s="15">
        <v>7.18</v>
      </c>
      <c r="HP9" s="15">
        <v>7.91</v>
      </c>
      <c r="HQ9" s="15">
        <v>8.8000000000000007</v>
      </c>
      <c r="HR9" s="15">
        <v>8.81</v>
      </c>
      <c r="HS9" s="15">
        <v>8.8699999999999992</v>
      </c>
      <c r="HT9" s="15">
        <v>9.6649999999999991</v>
      </c>
      <c r="HU9" s="15">
        <v>9.89</v>
      </c>
      <c r="HV9" s="15">
        <v>9.68</v>
      </c>
      <c r="HW9" s="15">
        <v>9.82</v>
      </c>
      <c r="HX9" s="15">
        <v>10.405000000000001</v>
      </c>
      <c r="HY9" s="15">
        <v>11.02</v>
      </c>
      <c r="HZ9" s="15">
        <v>11.01</v>
      </c>
      <c r="IA9" s="15">
        <v>11.43</v>
      </c>
      <c r="IB9" s="15">
        <v>8.9149999999999991</v>
      </c>
      <c r="IC9" s="15">
        <v>12.43</v>
      </c>
      <c r="ID9" s="15">
        <v>11.61</v>
      </c>
      <c r="IE9" s="15">
        <v>12.434999999999999</v>
      </c>
      <c r="IF9" s="15">
        <v>12.36</v>
      </c>
      <c r="IG9" s="15">
        <v>12.795</v>
      </c>
      <c r="IH9" s="15">
        <v>7.9850000000000003</v>
      </c>
      <c r="II9" s="15">
        <v>7.6899999999999995</v>
      </c>
      <c r="IJ9" s="15">
        <v>10.195</v>
      </c>
      <c r="IK9" s="15">
        <v>7.59</v>
      </c>
      <c r="IL9" s="15">
        <v>8.9750000000000014</v>
      </c>
      <c r="IM9" s="15">
        <v>10.57</v>
      </c>
      <c r="IN9" s="15">
        <v>9.85</v>
      </c>
      <c r="IO9" s="15">
        <v>8.1050000000000004</v>
      </c>
      <c r="IP9" s="15">
        <v>9.81</v>
      </c>
      <c r="IQ9" s="15">
        <v>10.17</v>
      </c>
      <c r="IR9" s="15">
        <v>8.9149999999999991</v>
      </c>
      <c r="IS9" s="15">
        <v>9.77</v>
      </c>
      <c r="IT9" s="15">
        <v>9.4349999999999987</v>
      </c>
      <c r="IU9" s="15">
        <v>8.004999999999999</v>
      </c>
      <c r="IV9" s="15">
        <v>11.495000000000001</v>
      </c>
      <c r="IW9" s="15">
        <v>7.96</v>
      </c>
      <c r="IX9" s="15">
        <v>8.995000000000001</v>
      </c>
      <c r="IY9" s="15">
        <v>9.2749999999999986</v>
      </c>
      <c r="IZ9" s="15">
        <v>9.1550000000000011</v>
      </c>
      <c r="JA9" s="15">
        <v>11.57</v>
      </c>
      <c r="JB9" s="15">
        <v>10.93</v>
      </c>
      <c r="JC9" s="15">
        <v>10.89</v>
      </c>
      <c r="JD9" s="15">
        <v>11.565000000000001</v>
      </c>
      <c r="JE9" s="15">
        <v>12.03</v>
      </c>
      <c r="JF9" s="15">
        <v>12.13</v>
      </c>
      <c r="JG9" s="15">
        <v>4.8849999999999998</v>
      </c>
      <c r="JH9" s="15">
        <v>4.95</v>
      </c>
      <c r="JI9" s="15">
        <v>5.13</v>
      </c>
      <c r="JJ9" s="15">
        <v>4.83</v>
      </c>
      <c r="JK9" s="15">
        <v>5.34</v>
      </c>
      <c r="JL9" s="15">
        <v>5.52</v>
      </c>
      <c r="JM9" s="15">
        <v>6.32</v>
      </c>
      <c r="JN9" s="15">
        <v>5.99</v>
      </c>
      <c r="JO9" s="15">
        <v>6.8849999999999998</v>
      </c>
      <c r="JP9" s="15">
        <v>7.99</v>
      </c>
      <c r="JQ9" s="15">
        <v>13.87</v>
      </c>
      <c r="JR9" s="15">
        <v>10.44</v>
      </c>
      <c r="JS9" s="15">
        <v>11.465</v>
      </c>
      <c r="JT9" s="15">
        <v>13.305</v>
      </c>
      <c r="JU9" s="15">
        <v>14.12</v>
      </c>
      <c r="JV9" s="15">
        <v>11.765000000000001</v>
      </c>
      <c r="JW9" s="15">
        <v>11.785</v>
      </c>
      <c r="JX9" s="15">
        <v>12.27</v>
      </c>
      <c r="JY9" s="15">
        <v>12.85</v>
      </c>
      <c r="JZ9" s="15">
        <v>12.03</v>
      </c>
      <c r="KA9" s="15">
        <v>12.05</v>
      </c>
      <c r="KB9" s="15">
        <v>11.855</v>
      </c>
      <c r="KC9" s="15">
        <v>12.01</v>
      </c>
      <c r="KD9" s="15">
        <v>10.4</v>
      </c>
      <c r="KE9" s="15">
        <v>11.55</v>
      </c>
      <c r="KF9" s="15">
        <v>11.795</v>
      </c>
      <c r="KG9" s="15">
        <v>11.925000000000001</v>
      </c>
      <c r="KH9" s="15">
        <v>6.88</v>
      </c>
      <c r="KI9" s="15">
        <v>12.41</v>
      </c>
      <c r="KJ9" s="15">
        <v>11.975000000000001</v>
      </c>
      <c r="KK9" s="15">
        <v>12.414999999999999</v>
      </c>
      <c r="KL9" s="15">
        <v>11.785</v>
      </c>
      <c r="KM9" s="15">
        <v>12.715</v>
      </c>
      <c r="KN9" s="15">
        <v>12.955</v>
      </c>
      <c r="KO9" s="15">
        <v>12.24</v>
      </c>
      <c r="KP9" s="15">
        <v>11.32</v>
      </c>
      <c r="KQ9" s="15">
        <v>10.9</v>
      </c>
      <c r="KR9" s="15">
        <v>12.895</v>
      </c>
      <c r="KS9" s="15">
        <v>12.975000000000001</v>
      </c>
      <c r="KT9" s="15">
        <v>11.71</v>
      </c>
      <c r="KU9" s="15">
        <v>12.52</v>
      </c>
      <c r="KV9" s="15">
        <v>12.875</v>
      </c>
      <c r="KW9" s="15">
        <v>12.12</v>
      </c>
      <c r="KX9" s="15">
        <v>12.835000000000001</v>
      </c>
      <c r="KY9" s="15">
        <v>11.44</v>
      </c>
      <c r="KZ9" s="15">
        <v>11.66</v>
      </c>
      <c r="LA9" s="15">
        <v>12.28</v>
      </c>
      <c r="LB9" s="15">
        <v>14.94</v>
      </c>
      <c r="LC9" s="15">
        <v>14.42</v>
      </c>
      <c r="LD9" s="15">
        <v>14.62</v>
      </c>
      <c r="LE9" s="15">
        <v>13.675000000000001</v>
      </c>
      <c r="LF9" s="15">
        <v>14.5</v>
      </c>
      <c r="LG9" s="15">
        <v>12.705</v>
      </c>
      <c r="LH9" s="15">
        <v>14.35</v>
      </c>
      <c r="LI9" s="15">
        <v>15.02</v>
      </c>
      <c r="LJ9" s="15">
        <v>15.105</v>
      </c>
      <c r="LK9" s="15">
        <v>13.15</v>
      </c>
      <c r="LL9" s="15">
        <v>13.67</v>
      </c>
      <c r="LM9" s="15">
        <v>12.98</v>
      </c>
      <c r="LN9" s="15">
        <v>13.545</v>
      </c>
      <c r="LO9" s="15">
        <v>13.405000000000001</v>
      </c>
      <c r="LP9" s="15">
        <v>13.55</v>
      </c>
      <c r="LQ9" s="15">
        <v>13.66</v>
      </c>
      <c r="LR9" s="15">
        <v>6.5</v>
      </c>
      <c r="LS9" s="15">
        <v>5.99</v>
      </c>
    </row>
    <row r="10" spans="1:331" x14ac:dyDescent="0.35">
      <c r="A10" s="6" t="s">
        <v>65</v>
      </c>
      <c r="B10" s="15">
        <v>1.355</v>
      </c>
      <c r="C10" s="15">
        <v>1.5649999999999999</v>
      </c>
      <c r="D10" s="15">
        <v>1.395</v>
      </c>
      <c r="E10" s="15">
        <v>1.355</v>
      </c>
      <c r="F10" s="15">
        <v>1.38</v>
      </c>
      <c r="G10" s="15">
        <v>1.3149999999999999</v>
      </c>
      <c r="H10" s="15">
        <v>1.37</v>
      </c>
      <c r="I10" s="15">
        <v>2.0299999999999998</v>
      </c>
      <c r="J10" s="15">
        <v>2.14</v>
      </c>
      <c r="K10" s="15">
        <v>1.375</v>
      </c>
      <c r="L10" s="15">
        <v>1.3450000000000002</v>
      </c>
      <c r="M10" s="15">
        <v>1.9649999999999999</v>
      </c>
      <c r="N10" s="15">
        <v>1.39</v>
      </c>
      <c r="O10" s="15">
        <v>1.38</v>
      </c>
      <c r="P10" s="15">
        <v>2.875</v>
      </c>
      <c r="Q10" s="15">
        <v>4.125</v>
      </c>
      <c r="R10" s="15">
        <v>3.88</v>
      </c>
      <c r="S10" s="15">
        <v>4.2350000000000003</v>
      </c>
      <c r="T10" s="15">
        <v>4.0250000000000004</v>
      </c>
      <c r="U10" s="15">
        <v>4.22</v>
      </c>
      <c r="V10" s="15">
        <v>4.4250000000000007</v>
      </c>
      <c r="W10" s="15">
        <v>4.5199999999999996</v>
      </c>
      <c r="X10" s="15">
        <v>4.55</v>
      </c>
      <c r="Y10" s="15">
        <v>4.585</v>
      </c>
      <c r="Z10" s="15">
        <v>4.12</v>
      </c>
      <c r="AA10" s="15">
        <v>4.6850000000000005</v>
      </c>
      <c r="AB10" s="15">
        <v>4.5750000000000002</v>
      </c>
      <c r="AC10" s="15">
        <v>4.8049999999999997</v>
      </c>
      <c r="AD10" s="15">
        <v>4.5049999999999999</v>
      </c>
      <c r="AE10" s="15">
        <v>4.9050000000000002</v>
      </c>
      <c r="AF10" s="15">
        <v>5.0049999999999999</v>
      </c>
      <c r="AG10" s="15">
        <v>5.4950000000000001</v>
      </c>
      <c r="AH10" s="15">
        <v>6.3049999999999997</v>
      </c>
      <c r="AI10" s="15">
        <v>5.37</v>
      </c>
      <c r="AJ10" s="15">
        <v>5.4450000000000003</v>
      </c>
      <c r="AK10" s="15">
        <v>6.43</v>
      </c>
      <c r="AL10" s="15">
        <v>5.5549999999999997</v>
      </c>
      <c r="AM10" s="15">
        <v>5.085</v>
      </c>
      <c r="AN10" s="15">
        <v>5.0599999999999996</v>
      </c>
      <c r="AO10" s="15">
        <v>5.23</v>
      </c>
      <c r="AP10" s="15">
        <v>5.4249999999999998</v>
      </c>
      <c r="AQ10" s="15">
        <v>4.9450000000000003</v>
      </c>
      <c r="AR10" s="15">
        <v>5.5949999999999998</v>
      </c>
      <c r="AS10" s="15">
        <v>6.07</v>
      </c>
      <c r="AT10" s="15">
        <v>5.13</v>
      </c>
      <c r="AU10" s="15">
        <v>5.44</v>
      </c>
      <c r="AV10" s="15">
        <v>7.52</v>
      </c>
      <c r="AW10" s="15">
        <v>6.89</v>
      </c>
      <c r="AX10" s="15">
        <v>6.5049999999999999</v>
      </c>
      <c r="AY10" s="15">
        <v>6.2750000000000004</v>
      </c>
      <c r="AZ10" s="15">
        <v>7.63</v>
      </c>
      <c r="BA10" s="15">
        <v>7.8</v>
      </c>
      <c r="BB10" s="15">
        <v>7.65</v>
      </c>
      <c r="BC10" s="15">
        <v>9.4600000000000009</v>
      </c>
      <c r="BD10" s="15">
        <v>9.8850000000000016</v>
      </c>
      <c r="BE10" s="15">
        <v>6.17</v>
      </c>
      <c r="BF10" s="15">
        <v>7.8</v>
      </c>
      <c r="BG10" s="15">
        <v>6.19</v>
      </c>
      <c r="BH10" s="15">
        <v>8.16</v>
      </c>
      <c r="BI10" s="15">
        <v>7.125</v>
      </c>
      <c r="BJ10" s="15">
        <v>6.21</v>
      </c>
      <c r="BK10" s="15">
        <v>8.17</v>
      </c>
      <c r="BL10" s="15">
        <v>6.24</v>
      </c>
      <c r="BM10" s="15">
        <v>7.8250000000000002</v>
      </c>
      <c r="BN10" s="15">
        <v>7.21</v>
      </c>
      <c r="BO10" s="15">
        <v>9.36</v>
      </c>
      <c r="BP10" s="15">
        <v>6.835</v>
      </c>
      <c r="BQ10" s="15">
        <v>8.1</v>
      </c>
      <c r="BR10" s="15">
        <v>7.5750000000000002</v>
      </c>
      <c r="BS10" s="15">
        <v>7.4550000000000001</v>
      </c>
      <c r="BT10" s="15">
        <v>8.6550000000000011</v>
      </c>
      <c r="BU10" s="15">
        <v>6.88</v>
      </c>
      <c r="BV10" s="15">
        <v>8.5350000000000001</v>
      </c>
      <c r="BW10" s="15">
        <v>11.44</v>
      </c>
      <c r="BX10" s="15">
        <v>8.875</v>
      </c>
      <c r="BY10" s="15">
        <v>8.3949999999999996</v>
      </c>
      <c r="BZ10" s="15">
        <v>7.75</v>
      </c>
      <c r="CA10" s="15">
        <v>9.9550000000000001</v>
      </c>
      <c r="CB10" s="15">
        <v>10.414999999999999</v>
      </c>
      <c r="CC10" s="15">
        <v>9.2650000000000006</v>
      </c>
      <c r="CD10" s="15">
        <v>9.26</v>
      </c>
      <c r="CE10" s="15">
        <v>6.5649999999999995</v>
      </c>
      <c r="CF10" s="15">
        <v>11.32</v>
      </c>
      <c r="CG10" s="15">
        <v>6.36</v>
      </c>
      <c r="CH10" s="15">
        <v>7.5750000000000002</v>
      </c>
      <c r="CI10" s="15">
        <v>7.27</v>
      </c>
      <c r="CJ10" s="15">
        <v>10.434999999999999</v>
      </c>
      <c r="CK10" s="15">
        <v>9.4349999999999987</v>
      </c>
      <c r="CL10" s="15">
        <v>10.16</v>
      </c>
      <c r="CM10" s="15">
        <v>10.25</v>
      </c>
      <c r="CN10" s="15">
        <v>9.1050000000000004</v>
      </c>
      <c r="CO10" s="15">
        <v>9.92</v>
      </c>
      <c r="CP10" s="15">
        <v>7.6850000000000005</v>
      </c>
      <c r="CQ10" s="15">
        <v>5.3100000000000005</v>
      </c>
      <c r="CR10" s="15">
        <v>6.2249999999999996</v>
      </c>
      <c r="CS10" s="15">
        <v>5.39</v>
      </c>
      <c r="CT10" s="15">
        <v>8.8449999999999989</v>
      </c>
      <c r="CU10" s="15">
        <v>7.5549999999999997</v>
      </c>
      <c r="CV10" s="15">
        <v>5.92</v>
      </c>
      <c r="CW10" s="15">
        <v>9.1649999999999991</v>
      </c>
      <c r="CX10" s="15">
        <v>6.0149999999999997</v>
      </c>
      <c r="CY10" s="15">
        <v>7.87</v>
      </c>
      <c r="CZ10" s="15">
        <v>10.47</v>
      </c>
      <c r="DA10" s="15">
        <v>8.745000000000001</v>
      </c>
      <c r="DB10" s="15">
        <v>9.89</v>
      </c>
      <c r="DC10" s="15">
        <v>6.3049999999999997</v>
      </c>
      <c r="DD10" s="15">
        <v>10.705</v>
      </c>
      <c r="DE10" s="15">
        <v>6.09</v>
      </c>
      <c r="DF10" s="15">
        <v>5.16</v>
      </c>
      <c r="DG10" s="15">
        <v>5.54</v>
      </c>
      <c r="DH10" s="15">
        <v>7.07</v>
      </c>
      <c r="DI10" s="15">
        <v>7.7949999999999999</v>
      </c>
      <c r="DJ10" s="15">
        <v>7.74</v>
      </c>
      <c r="DK10" s="15">
        <v>8.58</v>
      </c>
      <c r="DL10" s="15">
        <v>8.8949999999999996</v>
      </c>
      <c r="DM10" s="15">
        <v>8.7349999999999994</v>
      </c>
      <c r="DN10" s="15">
        <v>8.65</v>
      </c>
      <c r="DO10" s="15">
        <v>8.91</v>
      </c>
      <c r="DP10" s="15">
        <v>5.51</v>
      </c>
      <c r="DQ10" s="15">
        <v>4.8900000000000006</v>
      </c>
      <c r="DR10" s="15">
        <v>4.4050000000000002</v>
      </c>
      <c r="DS10" s="15">
        <v>4.665</v>
      </c>
      <c r="DT10" s="15">
        <v>4.82</v>
      </c>
      <c r="DU10" s="15">
        <v>5.6150000000000002</v>
      </c>
      <c r="DV10" s="15">
        <v>10.414999999999999</v>
      </c>
      <c r="DW10" s="15">
        <v>8.7200000000000006</v>
      </c>
      <c r="DX10" s="15">
        <v>6.915</v>
      </c>
      <c r="DY10" s="15">
        <v>5.5250000000000004</v>
      </c>
      <c r="DZ10" s="15">
        <v>5.23</v>
      </c>
      <c r="EA10" s="15">
        <v>5.93</v>
      </c>
      <c r="EB10" s="15">
        <v>6.0750000000000002</v>
      </c>
      <c r="EC10" s="15">
        <v>6.14</v>
      </c>
      <c r="ED10" s="15">
        <v>8.76</v>
      </c>
      <c r="EE10" s="15">
        <v>5.75</v>
      </c>
      <c r="EF10" s="15">
        <v>5.5949999999999998</v>
      </c>
      <c r="EG10" s="15">
        <v>6.22</v>
      </c>
      <c r="EH10" s="15">
        <v>11.285</v>
      </c>
      <c r="EI10" s="15">
        <v>11.094999999999999</v>
      </c>
      <c r="EJ10" s="15">
        <v>6.5350000000000001</v>
      </c>
      <c r="EK10" s="15">
        <v>10.855</v>
      </c>
      <c r="EL10" s="15">
        <v>9.7349999999999994</v>
      </c>
      <c r="EM10" s="15">
        <v>9.9700000000000006</v>
      </c>
      <c r="EN10" s="15">
        <v>6.89</v>
      </c>
      <c r="EO10" s="15">
        <v>6.5749999999999993</v>
      </c>
      <c r="EP10" s="15">
        <v>10.66</v>
      </c>
      <c r="EQ10" s="15">
        <v>6.04</v>
      </c>
      <c r="ER10" s="15">
        <v>5.1950000000000003</v>
      </c>
      <c r="ES10" s="15">
        <v>5.375</v>
      </c>
      <c r="ET10" s="15">
        <v>9.5150000000000006</v>
      </c>
      <c r="EU10" s="15">
        <v>8.6999999999999993</v>
      </c>
      <c r="EV10" s="15">
        <v>5.58</v>
      </c>
      <c r="EW10" s="15">
        <v>5.5549999999999997</v>
      </c>
      <c r="EX10" s="15">
        <v>9.7749999999999986</v>
      </c>
      <c r="EY10" s="15">
        <v>11.32</v>
      </c>
      <c r="EZ10" s="15">
        <v>9.5500000000000007</v>
      </c>
      <c r="FA10" s="15">
        <v>10.19</v>
      </c>
      <c r="FB10" s="15">
        <v>11.12</v>
      </c>
      <c r="FC10" s="15">
        <v>11.19</v>
      </c>
      <c r="FD10" s="15">
        <v>10.86</v>
      </c>
      <c r="FE10" s="15">
        <v>11.535</v>
      </c>
      <c r="FF10" s="15">
        <v>11.504999999999999</v>
      </c>
      <c r="FG10" s="15">
        <v>11.835000000000001</v>
      </c>
      <c r="FH10" s="15">
        <v>12.225000000000001</v>
      </c>
      <c r="FI10" s="15">
        <v>11.655000000000001</v>
      </c>
      <c r="FJ10" s="15">
        <v>12.055</v>
      </c>
      <c r="FK10" s="15">
        <v>11.684999999999999</v>
      </c>
      <c r="FL10" s="15">
        <v>12.02</v>
      </c>
      <c r="FM10" s="15">
        <v>11.82</v>
      </c>
      <c r="FN10" s="15">
        <v>11.95</v>
      </c>
      <c r="FO10" s="15">
        <v>12.305</v>
      </c>
      <c r="FP10" s="15">
        <v>11.805</v>
      </c>
      <c r="FQ10" s="15">
        <v>4.875</v>
      </c>
      <c r="FR10" s="15">
        <v>5.5949999999999998</v>
      </c>
      <c r="FS10" s="15">
        <v>5.45</v>
      </c>
      <c r="FT10" s="15">
        <v>5.6150000000000002</v>
      </c>
      <c r="FU10" s="15">
        <v>4.34</v>
      </c>
      <c r="FV10" s="15">
        <v>4.28</v>
      </c>
      <c r="FW10" s="15">
        <v>4.54</v>
      </c>
      <c r="FX10" s="15">
        <v>12.09</v>
      </c>
      <c r="FY10" s="15">
        <v>10.655000000000001</v>
      </c>
      <c r="FZ10" s="15">
        <v>9.3550000000000004</v>
      </c>
      <c r="GA10" s="15">
        <v>10.68</v>
      </c>
      <c r="GB10" s="15">
        <v>11.18</v>
      </c>
      <c r="GC10" s="15">
        <v>11.43</v>
      </c>
      <c r="GD10" s="15">
        <v>11.92</v>
      </c>
      <c r="GE10" s="15">
        <v>12.06</v>
      </c>
      <c r="GF10" s="15">
        <v>10.785</v>
      </c>
      <c r="GG10" s="15">
        <v>10.29</v>
      </c>
      <c r="GH10" s="15">
        <v>10.85</v>
      </c>
      <c r="GI10" s="15">
        <v>11.774999999999999</v>
      </c>
      <c r="GJ10" s="15">
        <v>8.6950000000000003</v>
      </c>
      <c r="GK10" s="15">
        <v>10.245000000000001</v>
      </c>
      <c r="GL10" s="15">
        <v>11.26</v>
      </c>
      <c r="GM10" s="15">
        <v>10.695</v>
      </c>
      <c r="GN10" s="15">
        <v>11.79</v>
      </c>
      <c r="GO10" s="15">
        <v>11.57</v>
      </c>
      <c r="GP10" s="15">
        <v>13.12</v>
      </c>
      <c r="GQ10" s="15">
        <v>11.295</v>
      </c>
      <c r="GR10" s="15">
        <v>9.745000000000001</v>
      </c>
      <c r="GS10" s="15">
        <v>10.395</v>
      </c>
      <c r="GT10" s="15">
        <v>11.22</v>
      </c>
      <c r="GU10" s="15">
        <v>9.5949999999999989</v>
      </c>
      <c r="GV10" s="15">
        <v>10.029999999999999</v>
      </c>
      <c r="GW10" s="15">
        <v>11.455</v>
      </c>
      <c r="GX10" s="15">
        <v>10.86</v>
      </c>
      <c r="GY10" s="15">
        <v>9.9550000000000001</v>
      </c>
      <c r="GZ10" s="15">
        <v>11.295</v>
      </c>
      <c r="HA10" s="15">
        <v>11.86</v>
      </c>
      <c r="HB10" s="15">
        <v>12.385000000000002</v>
      </c>
      <c r="HC10" s="15">
        <v>10.83</v>
      </c>
      <c r="HD10" s="15">
        <v>11.545</v>
      </c>
      <c r="HE10" s="15">
        <v>11.95</v>
      </c>
      <c r="HF10" s="15">
        <v>9.1950000000000003</v>
      </c>
      <c r="HG10" s="15">
        <v>11.32</v>
      </c>
      <c r="HH10" s="15">
        <v>12.445</v>
      </c>
      <c r="HI10" s="15">
        <v>11.405000000000001</v>
      </c>
      <c r="HJ10" s="15">
        <v>10.61</v>
      </c>
      <c r="HK10" s="15">
        <v>11.655000000000001</v>
      </c>
      <c r="HL10" s="15">
        <v>10.215</v>
      </c>
      <c r="HM10" s="15">
        <v>11.695</v>
      </c>
      <c r="HN10" s="15">
        <v>7.73</v>
      </c>
      <c r="HO10" s="15">
        <v>7.79</v>
      </c>
      <c r="HP10" s="15">
        <v>8.83</v>
      </c>
      <c r="HQ10" s="15">
        <v>9.67</v>
      </c>
      <c r="HR10" s="15">
        <v>9.65</v>
      </c>
      <c r="HS10" s="15">
        <v>9.67</v>
      </c>
      <c r="HT10" s="15">
        <v>10.47</v>
      </c>
      <c r="HU10" s="15">
        <v>10.38</v>
      </c>
      <c r="HV10" s="15">
        <v>10.49</v>
      </c>
      <c r="HW10" s="15">
        <v>10.29</v>
      </c>
      <c r="HX10" s="15">
        <v>11.164999999999999</v>
      </c>
      <c r="HY10" s="15">
        <v>11.74</v>
      </c>
      <c r="HZ10" s="15">
        <v>11.67</v>
      </c>
      <c r="IA10" s="15">
        <v>12.27</v>
      </c>
      <c r="IB10" s="15">
        <v>9.7100000000000009</v>
      </c>
      <c r="IC10" s="15">
        <v>12.664999999999999</v>
      </c>
      <c r="ID10" s="15">
        <v>12.33</v>
      </c>
      <c r="IE10" s="15">
        <v>13.085000000000001</v>
      </c>
      <c r="IF10" s="15">
        <v>13.17</v>
      </c>
      <c r="IG10" s="15">
        <v>13.42</v>
      </c>
      <c r="IH10" s="15">
        <v>8.4499999999999993</v>
      </c>
      <c r="II10" s="15">
        <v>8.4050000000000011</v>
      </c>
      <c r="IJ10" s="15">
        <v>10.99</v>
      </c>
      <c r="IK10" s="15">
        <v>8.495000000000001</v>
      </c>
      <c r="IL10" s="15">
        <v>9.3049999999999997</v>
      </c>
      <c r="IM10" s="15">
        <v>10.83</v>
      </c>
      <c r="IN10" s="15">
        <v>10.36</v>
      </c>
      <c r="IO10" s="15">
        <v>8.5</v>
      </c>
      <c r="IP10" s="15">
        <v>10.18</v>
      </c>
      <c r="IQ10" s="15">
        <v>10.41</v>
      </c>
      <c r="IR10" s="15">
        <v>9.3449999999999989</v>
      </c>
      <c r="IS10" s="15">
        <v>10.68</v>
      </c>
      <c r="IT10" s="15">
        <v>9.61</v>
      </c>
      <c r="IU10" s="15">
        <v>8.7899999999999991</v>
      </c>
      <c r="IV10" s="15">
        <v>11.65</v>
      </c>
      <c r="IW10" s="15">
        <v>8.4250000000000007</v>
      </c>
      <c r="IX10" s="15">
        <v>9.51</v>
      </c>
      <c r="IY10" s="15">
        <v>10.465</v>
      </c>
      <c r="IZ10" s="15">
        <v>9.5949999999999989</v>
      </c>
      <c r="JA10" s="15">
        <v>12.04</v>
      </c>
      <c r="JB10" s="15">
        <v>11.84</v>
      </c>
      <c r="JC10" s="15">
        <v>11.53</v>
      </c>
      <c r="JD10" s="15">
        <v>12.254999999999999</v>
      </c>
      <c r="JE10" s="15">
        <v>12.695</v>
      </c>
      <c r="JF10" s="15">
        <v>12.71</v>
      </c>
      <c r="JG10" s="15">
        <v>5.25</v>
      </c>
      <c r="JH10" s="15">
        <v>5.34</v>
      </c>
      <c r="JI10" s="15">
        <v>5.47</v>
      </c>
      <c r="JJ10" s="15">
        <v>5.15</v>
      </c>
      <c r="JK10" s="15">
        <v>5.71</v>
      </c>
      <c r="JL10" s="15">
        <v>5.875</v>
      </c>
      <c r="JM10" s="15">
        <v>6.5549999999999997</v>
      </c>
      <c r="JN10" s="15">
        <v>6.1850000000000005</v>
      </c>
      <c r="JO10" s="15">
        <v>7.08</v>
      </c>
      <c r="JP10" s="15">
        <v>8.31</v>
      </c>
      <c r="JQ10" s="15">
        <v>15.04</v>
      </c>
      <c r="JR10" s="15">
        <v>11.24</v>
      </c>
      <c r="JS10" s="15">
        <v>12.905000000000001</v>
      </c>
      <c r="JT10" s="15">
        <v>13.96</v>
      </c>
      <c r="JU10" s="15">
        <v>15.08</v>
      </c>
      <c r="JV10" s="15">
        <v>12.64</v>
      </c>
      <c r="JW10" s="15">
        <v>12.555</v>
      </c>
      <c r="JX10" s="15">
        <v>13.085000000000001</v>
      </c>
      <c r="JY10" s="15">
        <v>13.49</v>
      </c>
      <c r="JZ10" s="15">
        <v>12.93</v>
      </c>
      <c r="KA10" s="15">
        <v>12.89</v>
      </c>
      <c r="KB10" s="15">
        <v>12.7</v>
      </c>
      <c r="KC10" s="15">
        <v>12.91</v>
      </c>
      <c r="KD10" s="15">
        <v>11.17</v>
      </c>
      <c r="KE10" s="15">
        <v>12.35</v>
      </c>
      <c r="KF10" s="15">
        <v>12.56</v>
      </c>
      <c r="KG10" s="15">
        <v>12.78</v>
      </c>
      <c r="KH10" s="15">
        <v>7.67</v>
      </c>
      <c r="KI10" s="15">
        <v>13.23</v>
      </c>
      <c r="KJ10" s="15">
        <v>12.705</v>
      </c>
      <c r="KK10" s="15">
        <v>13.274999999999999</v>
      </c>
      <c r="KL10" s="15">
        <v>12.495000000000001</v>
      </c>
      <c r="KM10" s="15">
        <v>13.41</v>
      </c>
      <c r="KN10" s="15">
        <v>13.75</v>
      </c>
      <c r="KO10" s="15">
        <v>13.065000000000001</v>
      </c>
      <c r="KP10" s="15">
        <v>12.004999999999999</v>
      </c>
      <c r="KQ10" s="15">
        <v>11.53</v>
      </c>
      <c r="KR10" s="15">
        <v>13.524999999999999</v>
      </c>
      <c r="KS10" s="15">
        <v>13.614999999999998</v>
      </c>
      <c r="KT10" s="15">
        <v>12.515000000000001</v>
      </c>
      <c r="KU10" s="15">
        <v>13.15</v>
      </c>
      <c r="KV10" s="15">
        <v>13.51</v>
      </c>
      <c r="KW10" s="15">
        <v>13.46</v>
      </c>
      <c r="KX10" s="15">
        <v>13.44</v>
      </c>
      <c r="KY10" s="15">
        <v>12.09</v>
      </c>
      <c r="KZ10" s="15">
        <v>12.51</v>
      </c>
      <c r="LA10" s="15">
        <v>13.09</v>
      </c>
      <c r="LB10" s="15">
        <v>15.69</v>
      </c>
      <c r="LC10" s="15">
        <v>15.175000000000001</v>
      </c>
      <c r="LD10" s="15">
        <v>15.125</v>
      </c>
      <c r="LE10" s="15">
        <v>14.36</v>
      </c>
      <c r="LF10" s="15">
        <v>15.184999999999999</v>
      </c>
      <c r="LG10" s="15">
        <v>14.234999999999999</v>
      </c>
      <c r="LH10" s="15">
        <v>15.13</v>
      </c>
      <c r="LI10" s="15">
        <v>16.03</v>
      </c>
      <c r="LJ10" s="15">
        <v>15.86</v>
      </c>
      <c r="LK10" s="15">
        <v>13.86</v>
      </c>
      <c r="LL10" s="15">
        <v>14.02</v>
      </c>
      <c r="LM10" s="15">
        <v>13.76</v>
      </c>
      <c r="LN10" s="15">
        <v>14.39</v>
      </c>
      <c r="LO10" s="15">
        <v>14.06</v>
      </c>
      <c r="LP10" s="15">
        <v>14.285</v>
      </c>
      <c r="LQ10" s="15">
        <v>14.34</v>
      </c>
      <c r="LR10" s="15">
        <v>7.5</v>
      </c>
      <c r="LS10" s="15">
        <v>6.585</v>
      </c>
    </row>
    <row r="11" spans="1:331" x14ac:dyDescent="0.35">
      <c r="A11" s="6" t="s">
        <v>90</v>
      </c>
      <c r="B11" s="15">
        <v>1.35</v>
      </c>
      <c r="C11" s="15">
        <v>1.335</v>
      </c>
      <c r="D11" s="15">
        <v>1.41</v>
      </c>
      <c r="E11" s="15">
        <v>1.44</v>
      </c>
      <c r="F11" s="15">
        <v>1.7850000000000001</v>
      </c>
      <c r="G11" s="15">
        <v>1.45</v>
      </c>
      <c r="H11" s="15">
        <v>1.43</v>
      </c>
      <c r="I11" s="15">
        <v>1.78</v>
      </c>
      <c r="J11" s="15">
        <v>2.98</v>
      </c>
      <c r="K11" s="15">
        <v>2.44</v>
      </c>
      <c r="L11" s="15">
        <v>2.5449999999999999</v>
      </c>
      <c r="M11" s="15">
        <v>1.9750000000000001</v>
      </c>
      <c r="N11" s="15">
        <v>4.1900000000000004</v>
      </c>
      <c r="O11" s="15">
        <v>3.7349999999999999</v>
      </c>
      <c r="P11" s="15">
        <v>2.8849999999999998</v>
      </c>
      <c r="Q11" s="15">
        <v>4.1050000000000004</v>
      </c>
      <c r="R11" s="15">
        <v>3.2</v>
      </c>
      <c r="S11" s="15">
        <v>4.25</v>
      </c>
      <c r="T11" s="15">
        <v>1.4550000000000001</v>
      </c>
      <c r="U11" s="15">
        <v>2.17</v>
      </c>
      <c r="V11" s="15">
        <v>2.2300000000000004</v>
      </c>
      <c r="W11" s="15">
        <v>4.5250000000000004</v>
      </c>
      <c r="X11" s="15">
        <v>4.5549999999999997</v>
      </c>
      <c r="Y11" s="15">
        <v>4.59</v>
      </c>
      <c r="Z11" s="15">
        <v>4.6899999999999995</v>
      </c>
      <c r="AA11" s="15">
        <v>4.6749999999999998</v>
      </c>
      <c r="AB11" s="15">
        <v>4.2649999999999997</v>
      </c>
      <c r="AC11" s="15">
        <v>4.08</v>
      </c>
      <c r="AD11" s="15">
        <v>4.1349999999999998</v>
      </c>
      <c r="AE11" s="15">
        <v>4.91</v>
      </c>
      <c r="AF11" s="15">
        <v>5.0299999999999994</v>
      </c>
      <c r="AG11" s="15">
        <v>4.2649999999999997</v>
      </c>
      <c r="AH11" s="15">
        <v>5.165</v>
      </c>
      <c r="AI11" s="15">
        <v>3.62</v>
      </c>
      <c r="AJ11" s="15">
        <v>3.6150000000000002</v>
      </c>
      <c r="AK11" s="15">
        <v>4.2350000000000003</v>
      </c>
      <c r="AL11" s="15">
        <v>4.1900000000000004</v>
      </c>
      <c r="AM11" s="15">
        <v>4.08</v>
      </c>
      <c r="AN11" s="15">
        <v>4.08</v>
      </c>
      <c r="AO11" s="15">
        <v>4.2050000000000001</v>
      </c>
      <c r="AP11" s="15">
        <v>4.3899999999999997</v>
      </c>
      <c r="AQ11" s="15">
        <v>4.3849999999999998</v>
      </c>
      <c r="AR11" s="15">
        <v>4.18</v>
      </c>
      <c r="AS11" s="15">
        <v>4.8849999999999998</v>
      </c>
      <c r="AT11" s="15">
        <v>4.78</v>
      </c>
      <c r="AU11" s="15">
        <v>4.33</v>
      </c>
      <c r="AV11" s="15">
        <v>7.5449999999999999</v>
      </c>
      <c r="AW11" s="15">
        <v>6.93</v>
      </c>
      <c r="AX11" s="15">
        <v>6.52</v>
      </c>
      <c r="AY11" s="15">
        <v>6.28</v>
      </c>
      <c r="AZ11" s="15">
        <v>7.66</v>
      </c>
      <c r="BA11" s="15">
        <v>7.81</v>
      </c>
      <c r="BB11" s="15">
        <v>7.665</v>
      </c>
      <c r="BC11" s="15">
        <v>9.5249999999999986</v>
      </c>
      <c r="BD11" s="15">
        <v>9.94</v>
      </c>
      <c r="BE11" s="15">
        <v>5.78</v>
      </c>
      <c r="BF11" s="15">
        <v>7.0649999999999995</v>
      </c>
      <c r="BG11" s="15">
        <v>6.1950000000000003</v>
      </c>
      <c r="BH11" s="15">
        <v>8.19</v>
      </c>
      <c r="BI11" s="15">
        <v>7.13</v>
      </c>
      <c r="BJ11" s="15">
        <v>5.6771287128712871</v>
      </c>
      <c r="BK11" s="15">
        <v>7.625</v>
      </c>
      <c r="BL11" s="15">
        <v>6.16</v>
      </c>
      <c r="BM11" s="15">
        <v>7.84</v>
      </c>
      <c r="BN11" s="15">
        <v>7.21</v>
      </c>
      <c r="BO11" s="15">
        <v>9.39</v>
      </c>
      <c r="BP11" s="15">
        <v>6.6150000000000002</v>
      </c>
      <c r="BQ11" s="15">
        <v>7.7949999999999999</v>
      </c>
      <c r="BR11" s="15">
        <v>6.9249999999999998</v>
      </c>
      <c r="BS11" s="15">
        <v>7.49</v>
      </c>
      <c r="BT11" s="15">
        <v>8.68</v>
      </c>
      <c r="BU11" s="15">
        <v>6.8550000000000004</v>
      </c>
      <c r="BV11" s="15">
        <v>8.5500000000000007</v>
      </c>
      <c r="BW11" s="15">
        <v>11.48</v>
      </c>
      <c r="BX11" s="15">
        <v>8.93</v>
      </c>
      <c r="BY11" s="15">
        <v>8.42</v>
      </c>
      <c r="BZ11" s="15">
        <v>7.77</v>
      </c>
      <c r="CA11" s="15">
        <v>10</v>
      </c>
      <c r="CB11" s="15">
        <v>10.445</v>
      </c>
      <c r="CC11" s="15">
        <v>11.43</v>
      </c>
      <c r="CD11" s="15">
        <v>8.65</v>
      </c>
      <c r="CE11" s="15">
        <v>5.2649999999999997</v>
      </c>
      <c r="CF11" s="15">
        <v>11.35</v>
      </c>
      <c r="CG11" s="15">
        <v>5.2850000000000001</v>
      </c>
      <c r="CH11" s="15">
        <v>7.6150000000000002</v>
      </c>
      <c r="CI11" s="15">
        <v>7.3</v>
      </c>
      <c r="CJ11" s="15">
        <v>10.414999999999999</v>
      </c>
      <c r="CK11" s="15">
        <v>9.42</v>
      </c>
      <c r="CL11" s="15">
        <v>10.135000000000002</v>
      </c>
      <c r="CM11" s="15">
        <v>10.245000000000001</v>
      </c>
      <c r="CN11" s="15">
        <v>9.1</v>
      </c>
      <c r="CO11" s="15">
        <v>9.91</v>
      </c>
      <c r="CP11" s="15">
        <v>7.7</v>
      </c>
      <c r="CQ11" s="15">
        <v>5.7050000000000001</v>
      </c>
      <c r="CR11" s="15">
        <v>6.2249999999999996</v>
      </c>
      <c r="CS11" s="15">
        <v>5.39</v>
      </c>
      <c r="CT11" s="15">
        <v>8.8249999999999993</v>
      </c>
      <c r="CU11" s="15">
        <v>7.59</v>
      </c>
      <c r="CV11" s="15">
        <v>6.6349999999999998</v>
      </c>
      <c r="CW11" s="15">
        <v>9.19</v>
      </c>
      <c r="CX11" s="15">
        <v>7.1</v>
      </c>
      <c r="CY11" s="15">
        <v>7.17</v>
      </c>
      <c r="CZ11" s="15">
        <v>10.515000000000001</v>
      </c>
      <c r="DA11" s="15">
        <v>8.76</v>
      </c>
      <c r="DB11" s="15">
        <v>9.92</v>
      </c>
      <c r="DC11" s="15">
        <v>5.835</v>
      </c>
      <c r="DD11" s="15">
        <v>10.75</v>
      </c>
      <c r="DE11" s="15">
        <v>5.3949999999999996</v>
      </c>
      <c r="DF11" s="15">
        <v>5.68</v>
      </c>
      <c r="DG11" s="15">
        <v>5.8849999999999998</v>
      </c>
      <c r="DH11" s="15">
        <v>6.8250000000000002</v>
      </c>
      <c r="DI11" s="15">
        <v>7.8</v>
      </c>
      <c r="DJ11" s="15">
        <v>7.5758415841584199</v>
      </c>
      <c r="DK11" s="15">
        <v>7.8437623762376241</v>
      </c>
      <c r="DL11" s="15">
        <v>8.93</v>
      </c>
      <c r="DM11" s="15">
        <v>8.17</v>
      </c>
      <c r="DN11" s="15">
        <v>7.9077557755775585</v>
      </c>
      <c r="DO11" s="15">
        <v>8.3336805953062392</v>
      </c>
      <c r="DP11" s="15">
        <v>6.41</v>
      </c>
      <c r="DQ11" s="15">
        <v>5.9249999999999998</v>
      </c>
      <c r="DR11" s="15">
        <v>6.84</v>
      </c>
      <c r="DS11" s="15">
        <v>7.165</v>
      </c>
      <c r="DT11" s="15">
        <v>7.7050000000000001</v>
      </c>
      <c r="DU11" s="15">
        <v>5.55</v>
      </c>
      <c r="DV11" s="15">
        <v>10.46</v>
      </c>
      <c r="DW11" s="15">
        <v>8.75</v>
      </c>
      <c r="DX11" s="15">
        <v>7.37</v>
      </c>
      <c r="DY11" s="15">
        <v>5.5350000000000001</v>
      </c>
      <c r="DZ11" s="15">
        <v>5.2350000000000003</v>
      </c>
      <c r="EA11" s="15">
        <v>5.95</v>
      </c>
      <c r="EB11" s="15">
        <v>6.0750000000000002</v>
      </c>
      <c r="EC11" s="15">
        <v>5.9649999999999999</v>
      </c>
      <c r="ED11" s="15">
        <v>8.76</v>
      </c>
      <c r="EE11" s="15">
        <v>5.75</v>
      </c>
      <c r="EF11" s="15">
        <v>4.95</v>
      </c>
      <c r="EG11" s="15">
        <v>6.22</v>
      </c>
      <c r="EH11" s="15">
        <v>11.3</v>
      </c>
      <c r="EI11" s="15">
        <v>11.15</v>
      </c>
      <c r="EJ11" s="15">
        <v>6.52</v>
      </c>
      <c r="EK11" s="15">
        <v>10.885000000000002</v>
      </c>
      <c r="EL11" s="15">
        <v>9.745000000000001</v>
      </c>
      <c r="EM11" s="15">
        <v>10.004999999999999</v>
      </c>
      <c r="EN11" s="15">
        <v>6.91</v>
      </c>
      <c r="EO11" s="15">
        <v>6.61</v>
      </c>
      <c r="EP11" s="15">
        <v>10.68</v>
      </c>
      <c r="EQ11" s="15">
        <v>6.88</v>
      </c>
      <c r="ER11" s="15">
        <v>5.3949999999999996</v>
      </c>
      <c r="ES11" s="15">
        <v>5.3849999999999998</v>
      </c>
      <c r="ET11" s="15">
        <v>8.1199999999999992</v>
      </c>
      <c r="EU11" s="15">
        <v>7.3250000000000002</v>
      </c>
      <c r="EV11" s="15">
        <v>5.8</v>
      </c>
      <c r="EW11" s="15">
        <v>5.5449999999999999</v>
      </c>
      <c r="EX11" s="15">
        <v>8.5350000000000001</v>
      </c>
      <c r="EY11" s="15">
        <v>11.35</v>
      </c>
      <c r="EZ11" s="15">
        <v>9.58</v>
      </c>
      <c r="FA11" s="15">
        <v>10.225000000000001</v>
      </c>
      <c r="FB11" s="15">
        <v>10.69</v>
      </c>
      <c r="FC11" s="15">
        <v>11.24</v>
      </c>
      <c r="FD11" s="15">
        <v>8.7250000000000014</v>
      </c>
      <c r="FE11" s="15">
        <v>11.594999999999999</v>
      </c>
      <c r="FF11" s="15">
        <v>11.55</v>
      </c>
      <c r="FG11" s="15">
        <v>11.864999999999998</v>
      </c>
      <c r="FH11" s="15">
        <v>12.28</v>
      </c>
      <c r="FI11" s="15">
        <v>11.7</v>
      </c>
      <c r="FJ11" s="15">
        <v>12.105</v>
      </c>
      <c r="FK11" s="15">
        <v>11.725000000000001</v>
      </c>
      <c r="FL11" s="15">
        <v>12.07</v>
      </c>
      <c r="FM11" s="15">
        <v>11.475000000000001</v>
      </c>
      <c r="FN11" s="15">
        <v>11.975000000000001</v>
      </c>
      <c r="FO11" s="15">
        <v>12.13</v>
      </c>
      <c r="FP11" s="15">
        <v>11.835000000000001</v>
      </c>
      <c r="FQ11" s="15">
        <v>5.13</v>
      </c>
      <c r="FR11" s="15">
        <v>5.58</v>
      </c>
      <c r="FS11" s="15">
        <v>5.45</v>
      </c>
      <c r="FT11" s="15">
        <v>5.585</v>
      </c>
      <c r="FU11" s="15">
        <v>4.84</v>
      </c>
      <c r="FV11" s="15">
        <v>4.9400000000000004</v>
      </c>
      <c r="FW11" s="15">
        <v>4.55</v>
      </c>
      <c r="FX11" s="15">
        <v>12.15</v>
      </c>
      <c r="FY11" s="15">
        <v>10.684999999999999</v>
      </c>
      <c r="FZ11" s="15">
        <v>9.3800000000000008</v>
      </c>
      <c r="GA11" s="15">
        <v>10.73</v>
      </c>
      <c r="GB11" s="15">
        <v>11.22</v>
      </c>
      <c r="GC11" s="15">
        <v>11.23</v>
      </c>
      <c r="GD11" s="15">
        <v>11.99</v>
      </c>
      <c r="GE11" s="15">
        <v>12.114999999999998</v>
      </c>
      <c r="GF11" s="15">
        <v>10.85</v>
      </c>
      <c r="GG11" s="15">
        <v>10.31</v>
      </c>
      <c r="GH11" s="15">
        <v>10.9</v>
      </c>
      <c r="GI11" s="15">
        <v>11.83</v>
      </c>
      <c r="GJ11" s="15">
        <v>8.7200000000000006</v>
      </c>
      <c r="GK11" s="15">
        <v>10.285</v>
      </c>
      <c r="GL11" s="15">
        <v>11.3</v>
      </c>
      <c r="GM11" s="15">
        <v>10.73</v>
      </c>
      <c r="GN11" s="15">
        <v>11.85</v>
      </c>
      <c r="GO11" s="15">
        <v>11.62</v>
      </c>
      <c r="GP11" s="15">
        <v>13.16</v>
      </c>
      <c r="GQ11" s="15">
        <v>11.35</v>
      </c>
      <c r="GR11" s="15">
        <v>9.77</v>
      </c>
      <c r="GS11" s="15">
        <v>10.434999999999999</v>
      </c>
      <c r="GT11" s="15">
        <v>11.254999999999999</v>
      </c>
      <c r="GU11" s="15">
        <v>9.6199999999999992</v>
      </c>
      <c r="GV11" s="15">
        <v>10.050000000000001</v>
      </c>
      <c r="GW11" s="15">
        <v>11.504999999999999</v>
      </c>
      <c r="GX11" s="15">
        <v>10.885000000000002</v>
      </c>
      <c r="GY11" s="15">
        <v>9.9700000000000006</v>
      </c>
      <c r="GZ11" s="15">
        <v>11.344999999999999</v>
      </c>
      <c r="HA11" s="15">
        <v>11.9</v>
      </c>
      <c r="HB11" s="15">
        <v>12.445</v>
      </c>
      <c r="HC11" s="15">
        <v>10.37</v>
      </c>
      <c r="HD11" s="15">
        <v>11.605</v>
      </c>
      <c r="HE11" s="15">
        <v>11.984999999999999</v>
      </c>
      <c r="HF11" s="15">
        <v>9.18</v>
      </c>
      <c r="HG11" s="15">
        <v>11.335000000000001</v>
      </c>
      <c r="HH11" s="15">
        <v>12.47</v>
      </c>
      <c r="HI11" s="15">
        <v>10.015000000000001</v>
      </c>
      <c r="HJ11" s="15">
        <v>9.85</v>
      </c>
      <c r="HK11" s="15">
        <v>10.295</v>
      </c>
      <c r="HL11" s="15">
        <v>10.24</v>
      </c>
      <c r="HM11" s="15">
        <v>8.2899999999999991</v>
      </c>
      <c r="HN11" s="15">
        <v>7.15</v>
      </c>
      <c r="HO11" s="15">
        <v>7.6621554404145096</v>
      </c>
      <c r="HP11" s="15">
        <v>8.3450362694300502</v>
      </c>
      <c r="HQ11" s="15">
        <v>9.1550000000000011</v>
      </c>
      <c r="HR11" s="15">
        <v>9.1199999999999992</v>
      </c>
      <c r="HS11" s="15">
        <v>9.1999999999999993</v>
      </c>
      <c r="HT11" s="15">
        <v>10</v>
      </c>
      <c r="HU11" s="15">
        <v>9.8271871768355759</v>
      </c>
      <c r="HV11" s="15">
        <v>10.07190326914465</v>
      </c>
      <c r="HW11" s="15">
        <v>9.8798746081504714</v>
      </c>
      <c r="HX11" s="15">
        <v>10.72</v>
      </c>
      <c r="HY11" s="15">
        <v>11.34</v>
      </c>
      <c r="HZ11" s="15">
        <v>11.3027921406412</v>
      </c>
      <c r="IA11" s="15">
        <v>11.6519420783646</v>
      </c>
      <c r="IB11" s="15">
        <v>9.74</v>
      </c>
      <c r="IC11" s="15">
        <v>13.5</v>
      </c>
      <c r="ID11" s="15">
        <v>11.994919259551004</v>
      </c>
      <c r="IE11" s="15">
        <v>12.77</v>
      </c>
      <c r="IF11" s="15">
        <v>12.512091374556899</v>
      </c>
      <c r="IG11" s="15">
        <v>13.13</v>
      </c>
      <c r="IH11" s="15">
        <v>9.0399999999999991</v>
      </c>
      <c r="II11" s="15">
        <v>8.61</v>
      </c>
      <c r="IJ11" s="15">
        <v>11.065000000000001</v>
      </c>
      <c r="IK11" s="15">
        <v>8.52</v>
      </c>
      <c r="IL11" s="15">
        <v>10.35</v>
      </c>
      <c r="IM11" s="15">
        <v>13.15</v>
      </c>
      <c r="IN11" s="15">
        <v>10.85</v>
      </c>
      <c r="IO11" s="15">
        <v>10.445</v>
      </c>
      <c r="IP11" s="15">
        <v>10.1087296137339</v>
      </c>
      <c r="IQ11" s="15">
        <v>12.355</v>
      </c>
      <c r="IR11" s="15">
        <v>9.85</v>
      </c>
      <c r="IS11" s="15">
        <v>10.45</v>
      </c>
      <c r="IT11" s="15">
        <v>11.07</v>
      </c>
      <c r="IU11" s="15">
        <v>8.82</v>
      </c>
      <c r="IV11" s="15">
        <v>14.315000000000001</v>
      </c>
      <c r="IW11" s="15">
        <v>9.245000000000001</v>
      </c>
      <c r="IX11" s="15">
        <v>10.32</v>
      </c>
      <c r="IY11" s="15">
        <v>8.3800000000000008</v>
      </c>
      <c r="IZ11" s="15">
        <v>10.54</v>
      </c>
      <c r="JA11" s="15">
        <v>11.85</v>
      </c>
      <c r="JB11" s="15">
        <v>11.1365928449744</v>
      </c>
      <c r="JC11" s="15">
        <v>11.137155025553662</v>
      </c>
      <c r="JD11" s="15">
        <v>11.885000000000002</v>
      </c>
      <c r="JE11" s="15">
        <v>12.35</v>
      </c>
      <c r="JF11" s="15">
        <v>12.27695059625213</v>
      </c>
      <c r="JG11" s="15">
        <v>7.82</v>
      </c>
      <c r="JH11" s="15">
        <v>7.25</v>
      </c>
      <c r="JI11" s="15">
        <v>9.3150000000000013</v>
      </c>
      <c r="JJ11" s="15">
        <v>7.125</v>
      </c>
      <c r="JK11" s="15">
        <v>8.8649999999999984</v>
      </c>
      <c r="JL11" s="15">
        <v>10.875</v>
      </c>
      <c r="JM11" s="15">
        <v>8.879999999999999</v>
      </c>
      <c r="JN11" s="15">
        <v>10.205</v>
      </c>
      <c r="JO11" s="15">
        <v>9.32</v>
      </c>
      <c r="JP11" s="15">
        <v>10.205</v>
      </c>
      <c r="JQ11" s="15">
        <v>15.105</v>
      </c>
      <c r="JR11" s="15">
        <v>11.274999999999999</v>
      </c>
      <c r="JS11" s="15">
        <v>11.375</v>
      </c>
      <c r="JT11" s="15">
        <v>14.01</v>
      </c>
      <c r="JU11" s="15">
        <v>15.28</v>
      </c>
      <c r="JV11" s="15">
        <v>12.69</v>
      </c>
      <c r="JW11" s="15">
        <v>12.61</v>
      </c>
      <c r="JX11" s="15">
        <v>13.125</v>
      </c>
      <c r="JY11" s="15">
        <v>13.55</v>
      </c>
      <c r="JZ11" s="15">
        <v>13.07</v>
      </c>
      <c r="KA11" s="15">
        <v>12.93</v>
      </c>
      <c r="KB11" s="15">
        <v>12.74</v>
      </c>
      <c r="KC11" s="15">
        <v>12.96</v>
      </c>
      <c r="KD11" s="15">
        <v>11.22</v>
      </c>
      <c r="KE11" s="15">
        <v>12.405000000000001</v>
      </c>
      <c r="KF11" s="15">
        <v>12.614999999999998</v>
      </c>
      <c r="KG11" s="15">
        <v>12.83</v>
      </c>
      <c r="KH11" s="15">
        <v>7.6749999999999998</v>
      </c>
      <c r="KI11" s="15">
        <v>13.015000000000001</v>
      </c>
      <c r="KJ11" s="15">
        <v>12.75</v>
      </c>
      <c r="KK11" s="15">
        <v>13.324999999999999</v>
      </c>
      <c r="KL11" s="15">
        <v>12.515000000000001</v>
      </c>
      <c r="KM11" s="15">
        <v>13.465</v>
      </c>
      <c r="KN11" s="15">
        <v>13.8</v>
      </c>
      <c r="KO11" s="15">
        <v>13.13</v>
      </c>
      <c r="KP11" s="15">
        <v>12.04</v>
      </c>
      <c r="KQ11" s="15">
        <v>11.57</v>
      </c>
      <c r="KR11" s="15">
        <v>13.585000000000001</v>
      </c>
      <c r="KS11" s="15">
        <v>13.66</v>
      </c>
      <c r="KT11" s="15">
        <v>12.55</v>
      </c>
      <c r="KU11" s="15">
        <v>13.175000000000001</v>
      </c>
      <c r="KV11" s="15">
        <v>13.55</v>
      </c>
      <c r="KW11" s="15">
        <v>12.32</v>
      </c>
      <c r="KX11" s="15">
        <v>13.47</v>
      </c>
      <c r="KY11" s="15">
        <v>11.4249816401469</v>
      </c>
      <c r="KZ11" s="15">
        <v>12.132301101591189</v>
      </c>
      <c r="LA11" s="15">
        <v>12.694789881680949</v>
      </c>
      <c r="LB11" s="15">
        <v>15.795</v>
      </c>
      <c r="LC11" s="15">
        <v>15.254999999999999</v>
      </c>
      <c r="LD11" s="15">
        <v>15.484999999999999</v>
      </c>
      <c r="LE11" s="15">
        <v>14.43</v>
      </c>
      <c r="LF11" s="15">
        <v>15.27</v>
      </c>
      <c r="LG11" s="15">
        <v>12.61</v>
      </c>
      <c r="LH11" s="15">
        <v>15.234999999999999</v>
      </c>
      <c r="LI11" s="15">
        <v>14.960679314565484</v>
      </c>
      <c r="LJ11" s="15">
        <v>15.984999999999999</v>
      </c>
      <c r="LK11" s="15">
        <v>13.526343141001144</v>
      </c>
      <c r="LL11" s="15">
        <v>13.084761321909424</v>
      </c>
      <c r="LM11" s="15">
        <v>13.82</v>
      </c>
      <c r="LN11" s="15">
        <v>14.445</v>
      </c>
      <c r="LO11" s="15">
        <v>14.135000000000002</v>
      </c>
      <c r="LP11" s="15">
        <v>14.35</v>
      </c>
      <c r="LQ11" s="15">
        <v>14.39</v>
      </c>
      <c r="LR11" s="15">
        <v>4.9800000000000004</v>
      </c>
      <c r="LS11" s="15">
        <v>6.8250000000000002</v>
      </c>
    </row>
    <row r="12" spans="1:331" x14ac:dyDescent="0.35">
      <c r="A12" s="6" t="s">
        <v>81</v>
      </c>
      <c r="B12" s="15">
        <v>1.3650000000000002</v>
      </c>
      <c r="C12" s="15">
        <v>1.55</v>
      </c>
      <c r="D12" s="15">
        <v>1.4049999999999998</v>
      </c>
      <c r="E12" s="15">
        <v>1.375</v>
      </c>
      <c r="F12" s="15">
        <v>1.3849999999999998</v>
      </c>
      <c r="G12" s="15">
        <v>1.3450000000000002</v>
      </c>
      <c r="H12" s="15">
        <v>1.37</v>
      </c>
      <c r="I12" s="15">
        <v>2.13</v>
      </c>
      <c r="J12" s="15">
        <v>2.2400000000000002</v>
      </c>
      <c r="K12" s="15">
        <v>1.3849999999999998</v>
      </c>
      <c r="L12" s="15">
        <v>1.36</v>
      </c>
      <c r="M12" s="15">
        <v>2.0350000000000001</v>
      </c>
      <c r="N12" s="15">
        <v>1.375</v>
      </c>
      <c r="O12" s="15">
        <v>1.38</v>
      </c>
      <c r="P12" s="15">
        <v>2.7450000000000001</v>
      </c>
      <c r="Q12" s="15">
        <v>4.1850000000000005</v>
      </c>
      <c r="R12" s="15">
        <v>3.79</v>
      </c>
      <c r="S12" s="15">
        <v>3.58</v>
      </c>
      <c r="T12" s="15">
        <v>4.2450000000000001</v>
      </c>
      <c r="U12" s="15">
        <v>4.17</v>
      </c>
      <c r="V12" s="15">
        <v>4.4950000000000001</v>
      </c>
      <c r="W12" s="15">
        <v>4.3650000000000002</v>
      </c>
      <c r="X12" s="15">
        <v>4.43</v>
      </c>
      <c r="Y12" s="15">
        <v>4.4550000000000001</v>
      </c>
      <c r="Z12" s="15">
        <v>4.1349999999999998</v>
      </c>
      <c r="AA12" s="15">
        <v>4.66</v>
      </c>
      <c r="AB12" s="15">
        <v>4.57</v>
      </c>
      <c r="AC12" s="15">
        <v>4.7549999999999999</v>
      </c>
      <c r="AD12" s="15">
        <v>4.38</v>
      </c>
      <c r="AE12" s="15">
        <v>4.3499999999999996</v>
      </c>
      <c r="AF12" s="15">
        <v>4.8149999999999995</v>
      </c>
      <c r="AG12" s="15">
        <v>5.07</v>
      </c>
      <c r="AH12" s="15">
        <v>5.27</v>
      </c>
      <c r="AI12" s="15">
        <v>4.8600000000000003</v>
      </c>
      <c r="AJ12" s="15">
        <v>5.335</v>
      </c>
      <c r="AK12" s="15">
        <v>5.3900000000000006</v>
      </c>
      <c r="AL12" s="15">
        <v>5.39</v>
      </c>
      <c r="AM12" s="15">
        <v>4.915</v>
      </c>
      <c r="AN12" s="15">
        <v>4.9649999999999999</v>
      </c>
      <c r="AO12" s="15">
        <v>4.9749999999999996</v>
      </c>
      <c r="AP12" s="15">
        <v>5.23</v>
      </c>
      <c r="AQ12" s="15">
        <v>4.45</v>
      </c>
      <c r="AR12" s="15">
        <v>5.3</v>
      </c>
      <c r="AS12" s="15">
        <v>5.7649999999999997</v>
      </c>
      <c r="AT12" s="15">
        <v>4.62</v>
      </c>
      <c r="AU12" s="15">
        <v>4.75</v>
      </c>
      <c r="AV12" s="15">
        <v>6.26</v>
      </c>
      <c r="AW12" s="15">
        <v>5.5649999999999995</v>
      </c>
      <c r="AX12" s="15">
        <v>5.3149999999999995</v>
      </c>
      <c r="AY12" s="15">
        <v>5.3</v>
      </c>
      <c r="AZ12" s="15">
        <v>6.5049999999999999</v>
      </c>
      <c r="BA12" s="15">
        <v>6.43</v>
      </c>
      <c r="BB12" s="15">
        <v>6.26</v>
      </c>
      <c r="BC12" s="15">
        <v>7.2050000000000001</v>
      </c>
      <c r="BD12" s="15">
        <v>7.6550000000000002</v>
      </c>
      <c r="BE12" s="15">
        <v>4.4432145214521448</v>
      </c>
      <c r="BF12" s="15">
        <v>6.4249999999999998</v>
      </c>
      <c r="BG12" s="15">
        <v>5.7350000000000003</v>
      </c>
      <c r="BH12" s="15">
        <v>6.2</v>
      </c>
      <c r="BI12" s="15">
        <v>6.0949999999999998</v>
      </c>
      <c r="BJ12" s="15">
        <v>4.2549341728677739</v>
      </c>
      <c r="BK12" s="15">
        <v>5.7050000000000001</v>
      </c>
      <c r="BL12" s="15">
        <v>4.93</v>
      </c>
      <c r="BM12" s="15">
        <v>5.85</v>
      </c>
      <c r="BN12" s="15">
        <v>5.87</v>
      </c>
      <c r="BO12" s="15">
        <v>7.1549999999999994</v>
      </c>
      <c r="BP12" s="15">
        <v>5.5949999999999998</v>
      </c>
      <c r="BQ12" s="15">
        <v>6.5</v>
      </c>
      <c r="BR12" s="15">
        <v>5.4550000000000001</v>
      </c>
      <c r="BS12" s="15">
        <v>5.97</v>
      </c>
      <c r="BT12" s="15">
        <v>7.165</v>
      </c>
      <c r="BU12" s="15">
        <v>5.4450000000000003</v>
      </c>
      <c r="BV12" s="15">
        <v>6.78</v>
      </c>
      <c r="BW12" s="15">
        <v>7.91</v>
      </c>
      <c r="BX12" s="15">
        <v>7.05</v>
      </c>
      <c r="BY12" s="15">
        <v>6.85</v>
      </c>
      <c r="BZ12" s="15">
        <v>6.55</v>
      </c>
      <c r="CA12" s="15">
        <v>8.01</v>
      </c>
      <c r="CB12" s="15">
        <v>7.8049999999999997</v>
      </c>
      <c r="CC12" s="15">
        <v>6.9249999999999998</v>
      </c>
      <c r="CD12" s="15">
        <v>7.64</v>
      </c>
      <c r="CE12" s="15">
        <v>5.7149999999999999</v>
      </c>
      <c r="CF12" s="15">
        <v>8.8000000000000007</v>
      </c>
      <c r="CG12" s="15">
        <v>5.7249999999999996</v>
      </c>
      <c r="CH12" s="15">
        <v>6.16</v>
      </c>
      <c r="CI12" s="15">
        <v>5.93</v>
      </c>
      <c r="CJ12" s="15">
        <v>8.1300000000000008</v>
      </c>
      <c r="CK12" s="15">
        <v>6.665</v>
      </c>
      <c r="CL12" s="15">
        <v>7.2</v>
      </c>
      <c r="CM12" s="15">
        <v>8.0399999999999991</v>
      </c>
      <c r="CN12" s="15">
        <v>6.58</v>
      </c>
      <c r="CO12" s="15">
        <v>7.09</v>
      </c>
      <c r="CP12" s="15">
        <v>5.93</v>
      </c>
      <c r="CQ12" s="15">
        <v>4.63</v>
      </c>
      <c r="CR12" s="15">
        <v>5.24</v>
      </c>
      <c r="CS12" s="15">
        <v>4.6400000000000006</v>
      </c>
      <c r="CT12" s="15">
        <v>6.36</v>
      </c>
      <c r="CU12" s="15">
        <v>6.0649999999999995</v>
      </c>
      <c r="CV12" s="15">
        <v>4.88</v>
      </c>
      <c r="CW12" s="15">
        <v>6.29</v>
      </c>
      <c r="CX12" s="15">
        <v>4.9450000000000003</v>
      </c>
      <c r="CY12" s="15">
        <v>6.87</v>
      </c>
      <c r="CZ12" s="15">
        <v>7.45</v>
      </c>
      <c r="DA12" s="15">
        <v>6.39</v>
      </c>
      <c r="DB12" s="15">
        <v>7.04</v>
      </c>
      <c r="DC12" s="15">
        <v>5.0250000000000004</v>
      </c>
      <c r="DD12" s="15">
        <v>7.92</v>
      </c>
      <c r="DE12" s="15">
        <v>4.9800000000000004</v>
      </c>
      <c r="DF12" s="15">
        <v>4.55</v>
      </c>
      <c r="DG12" s="15">
        <v>4.7750000000000004</v>
      </c>
      <c r="DH12" s="15">
        <v>5.1349999999999998</v>
      </c>
      <c r="DI12" s="15">
        <v>6.02</v>
      </c>
      <c r="DJ12" s="15">
        <v>5.5738217821782179</v>
      </c>
      <c r="DK12" s="15">
        <v>5.8787979393245573</v>
      </c>
      <c r="DL12" s="15">
        <v>7.1449999999999996</v>
      </c>
      <c r="DM12" s="15">
        <v>5.9850000000000003</v>
      </c>
      <c r="DN12" s="15">
        <v>5.9267601602747577</v>
      </c>
      <c r="DO12" s="15">
        <v>6.1049055523755023</v>
      </c>
      <c r="DP12" s="15">
        <v>4.9050000000000002</v>
      </c>
      <c r="DQ12" s="15">
        <v>4.55</v>
      </c>
      <c r="DR12" s="15">
        <v>4.32</v>
      </c>
      <c r="DS12" s="15">
        <v>4.5199999999999996</v>
      </c>
      <c r="DT12" s="15">
        <v>4.3900000000000006</v>
      </c>
      <c r="DU12" s="15">
        <v>4.8949999999999996</v>
      </c>
      <c r="DV12" s="15">
        <v>8.6849999999999987</v>
      </c>
      <c r="DW12" s="15">
        <v>7.2649999999999997</v>
      </c>
      <c r="DX12" s="15">
        <v>5.3</v>
      </c>
      <c r="DY12" s="15">
        <v>4.9550000000000001</v>
      </c>
      <c r="DZ12" s="15">
        <v>4.6550000000000002</v>
      </c>
      <c r="EA12" s="15">
        <v>5.16</v>
      </c>
      <c r="EB12" s="15">
        <v>5.3550000000000004</v>
      </c>
      <c r="EC12" s="15">
        <v>5.43</v>
      </c>
      <c r="ED12" s="15">
        <v>7.34</v>
      </c>
      <c r="EE12" s="15">
        <v>4.7300000000000004</v>
      </c>
      <c r="EF12" s="15">
        <v>5.15</v>
      </c>
      <c r="EG12" s="15">
        <v>5.1349999999999998</v>
      </c>
      <c r="EH12" s="15">
        <v>9.1300000000000008</v>
      </c>
      <c r="EI12" s="15">
        <v>8.9700000000000006</v>
      </c>
      <c r="EJ12" s="15">
        <v>5.49</v>
      </c>
      <c r="EK12" s="15">
        <v>8.56</v>
      </c>
      <c r="EL12" s="15">
        <v>7.85</v>
      </c>
      <c r="EM12" s="15">
        <v>8.07</v>
      </c>
      <c r="EN12" s="15">
        <v>5.89</v>
      </c>
      <c r="EO12" s="15">
        <v>5.66</v>
      </c>
      <c r="EP12" s="15">
        <v>8.2899999999999991</v>
      </c>
      <c r="EQ12" s="15">
        <v>5.29</v>
      </c>
      <c r="ER12" s="15">
        <v>4.4050000000000002</v>
      </c>
      <c r="ES12" s="15">
        <v>4.7649999999999997</v>
      </c>
      <c r="ET12" s="15">
        <v>6.81</v>
      </c>
      <c r="EU12" s="15">
        <v>6.3049999999999997</v>
      </c>
      <c r="EV12" s="15">
        <v>4.875</v>
      </c>
      <c r="EW12" s="15">
        <v>4.7649999999999997</v>
      </c>
      <c r="EX12" s="15">
        <v>7.09</v>
      </c>
      <c r="EY12" s="15">
        <v>8.52</v>
      </c>
      <c r="EZ12" s="15">
        <v>7.55</v>
      </c>
      <c r="FA12" s="15">
        <v>7.93</v>
      </c>
      <c r="FB12" s="15">
        <v>8.92</v>
      </c>
      <c r="FC12" s="15">
        <v>8.64</v>
      </c>
      <c r="FD12" s="15">
        <v>8.5150000000000006</v>
      </c>
      <c r="FE12" s="15">
        <v>8.7250000000000014</v>
      </c>
      <c r="FF12" s="15">
        <v>10.32</v>
      </c>
      <c r="FG12" s="15">
        <v>10.34</v>
      </c>
      <c r="FH12" s="15">
        <v>10.795</v>
      </c>
      <c r="FI12" s="15">
        <v>10.53</v>
      </c>
      <c r="FJ12" s="15">
        <v>10.57</v>
      </c>
      <c r="FK12" s="15">
        <v>10.705</v>
      </c>
      <c r="FL12" s="15">
        <v>10.664999999999999</v>
      </c>
      <c r="FM12" s="15">
        <v>10.199999999999999</v>
      </c>
      <c r="FN12" s="15">
        <v>10.53</v>
      </c>
      <c r="FO12" s="15">
        <v>10.445</v>
      </c>
      <c r="FP12" s="15">
        <v>9.9600000000000009</v>
      </c>
      <c r="FQ12" s="15">
        <v>4.34</v>
      </c>
      <c r="FR12" s="15">
        <v>5.37</v>
      </c>
      <c r="FS12" s="15">
        <v>4.87</v>
      </c>
      <c r="FT12" s="15">
        <v>4.7</v>
      </c>
      <c r="FU12" s="15">
        <v>4.17</v>
      </c>
      <c r="FV12" s="15">
        <v>4.1150000000000002</v>
      </c>
      <c r="FW12" s="15">
        <v>4.18</v>
      </c>
      <c r="FX12" s="15">
        <v>10.73</v>
      </c>
      <c r="FY12" s="15">
        <v>8.89</v>
      </c>
      <c r="FZ12" s="15">
        <v>5.9850000000000003</v>
      </c>
      <c r="GA12" s="15">
        <v>8.67</v>
      </c>
      <c r="GB12" s="15">
        <v>9.31</v>
      </c>
      <c r="GC12" s="15">
        <v>9.69</v>
      </c>
      <c r="GD12" s="15">
        <v>9.9250000000000007</v>
      </c>
      <c r="GE12" s="15">
        <v>10.055</v>
      </c>
      <c r="GF12" s="15">
        <v>9.2050000000000001</v>
      </c>
      <c r="GG12" s="15">
        <v>9.15</v>
      </c>
      <c r="GH12" s="15">
        <v>9.17</v>
      </c>
      <c r="GI12" s="15">
        <v>9.94</v>
      </c>
      <c r="GJ12" s="15">
        <v>7.8149999999999995</v>
      </c>
      <c r="GK12" s="15">
        <v>8.5</v>
      </c>
      <c r="GL12" s="15">
        <v>9.7250000000000014</v>
      </c>
      <c r="GM12" s="15">
        <v>9.1350000000000016</v>
      </c>
      <c r="GN12" s="15">
        <v>10.69</v>
      </c>
      <c r="GO12" s="15">
        <v>9.8850000000000016</v>
      </c>
      <c r="GP12" s="15">
        <v>11.4</v>
      </c>
      <c r="GQ12" s="15">
        <v>9.4550000000000001</v>
      </c>
      <c r="GR12" s="15">
        <v>8.3350000000000009</v>
      </c>
      <c r="GS12" s="15">
        <v>9</v>
      </c>
      <c r="GT12" s="15">
        <v>9.6</v>
      </c>
      <c r="GU12" s="15">
        <v>8.6449999999999996</v>
      </c>
      <c r="GV12" s="15">
        <v>8.9149999999999991</v>
      </c>
      <c r="GW12" s="15">
        <v>9.9149999999999991</v>
      </c>
      <c r="GX12" s="15">
        <v>8.9</v>
      </c>
      <c r="GY12" s="15">
        <v>8.51</v>
      </c>
      <c r="GZ12" s="15">
        <v>9.8850000000000016</v>
      </c>
      <c r="HA12" s="15">
        <v>10.09</v>
      </c>
      <c r="HB12" s="15">
        <v>10.66</v>
      </c>
      <c r="HC12" s="15">
        <v>8.935334773218143</v>
      </c>
      <c r="HD12" s="15">
        <v>9.66</v>
      </c>
      <c r="HE12" s="15">
        <v>9.83</v>
      </c>
      <c r="HF12" s="15">
        <v>7.7050000000000001</v>
      </c>
      <c r="HG12" s="15">
        <v>9.504999999999999</v>
      </c>
      <c r="HH12" s="15">
        <v>10.25</v>
      </c>
      <c r="HI12" s="15">
        <v>8.9600000000000009</v>
      </c>
      <c r="HJ12" s="15">
        <v>8.51</v>
      </c>
      <c r="HK12" s="15">
        <v>9.56</v>
      </c>
      <c r="HL12" s="15">
        <v>8.23</v>
      </c>
      <c r="HM12" s="15">
        <v>9</v>
      </c>
      <c r="HN12" s="15">
        <v>6.19</v>
      </c>
      <c r="HO12" s="15">
        <v>6.13</v>
      </c>
      <c r="HP12" s="15">
        <v>6.86</v>
      </c>
      <c r="HQ12" s="15">
        <v>6.59</v>
      </c>
      <c r="HR12" s="15">
        <v>7.7274902975420439</v>
      </c>
      <c r="HS12" s="15">
        <v>7.5449999999999999</v>
      </c>
      <c r="HT12" s="15">
        <v>7.25</v>
      </c>
      <c r="HU12" s="15">
        <v>7.0738572905894515</v>
      </c>
      <c r="HV12" s="15">
        <v>7.4458799820868791</v>
      </c>
      <c r="HW12" s="15">
        <v>7.3039184952978058</v>
      </c>
      <c r="HX12" s="15">
        <v>7.9249999999999998</v>
      </c>
      <c r="HY12" s="15">
        <v>8.6199999999999992</v>
      </c>
      <c r="HZ12" s="15">
        <v>9.1054963805584279</v>
      </c>
      <c r="IA12" s="15">
        <v>9.0091482112436108</v>
      </c>
      <c r="IB12" s="15">
        <v>7.81</v>
      </c>
      <c r="IC12" s="15">
        <v>10.38</v>
      </c>
      <c r="ID12" s="15">
        <v>10.32</v>
      </c>
      <c r="IE12" s="15">
        <v>10.61</v>
      </c>
      <c r="IF12" s="15">
        <v>10.75</v>
      </c>
      <c r="IG12" s="15">
        <v>11.234999999999999</v>
      </c>
      <c r="IH12" s="15">
        <v>5.5949999999999998</v>
      </c>
      <c r="II12" s="15">
        <v>6.76</v>
      </c>
      <c r="IJ12" s="15">
        <v>9.504999999999999</v>
      </c>
      <c r="IK12" s="15">
        <v>5.7850000000000001</v>
      </c>
      <c r="IL12" s="15">
        <v>6.38</v>
      </c>
      <c r="IM12" s="15">
        <v>8.2850000000000001</v>
      </c>
      <c r="IN12" s="15">
        <v>7.678849785407726</v>
      </c>
      <c r="IO12" s="15">
        <v>5.5250000000000004</v>
      </c>
      <c r="IP12" s="15">
        <v>7.63</v>
      </c>
      <c r="IQ12" s="15">
        <v>8.1300000000000008</v>
      </c>
      <c r="IR12" s="15">
        <v>5.81</v>
      </c>
      <c r="IS12" s="15">
        <v>8.3800000000000008</v>
      </c>
      <c r="IT12" s="15">
        <v>6.9</v>
      </c>
      <c r="IU12" s="15">
        <v>5.3849999999999998</v>
      </c>
      <c r="IV12" s="15">
        <v>8.6350000000000016</v>
      </c>
      <c r="IW12" s="15">
        <v>5.4950000000000001</v>
      </c>
      <c r="IX12" s="15">
        <v>6.35</v>
      </c>
      <c r="IY12" s="15">
        <v>5.9</v>
      </c>
      <c r="IZ12" s="15">
        <v>6.3849999999999998</v>
      </c>
      <c r="JA12" s="15">
        <v>10.395</v>
      </c>
      <c r="JB12" s="15">
        <v>9.17</v>
      </c>
      <c r="JC12" s="15">
        <v>8.9700000000000006</v>
      </c>
      <c r="JD12" s="15">
        <v>9.2949999999999999</v>
      </c>
      <c r="JE12" s="15">
        <v>9.9600000000000009</v>
      </c>
      <c r="JF12" s="15">
        <v>9.82</v>
      </c>
      <c r="JG12" s="15">
        <v>4.59</v>
      </c>
      <c r="JH12" s="15">
        <v>4.67</v>
      </c>
      <c r="JI12" s="15">
        <v>4.7699999999999996</v>
      </c>
      <c r="JJ12" s="15">
        <v>4.59</v>
      </c>
      <c r="JK12" s="15">
        <v>4.93</v>
      </c>
      <c r="JL12" s="15">
        <v>5.0199999999999996</v>
      </c>
      <c r="JM12" s="15">
        <v>4.9350000000000005</v>
      </c>
      <c r="JN12" s="15">
        <v>4.87</v>
      </c>
      <c r="JO12" s="15">
        <v>5.15</v>
      </c>
      <c r="JP12" s="15">
        <v>5.66</v>
      </c>
      <c r="JQ12" s="15">
        <v>13.65</v>
      </c>
      <c r="JR12" s="15">
        <v>10.245000000000001</v>
      </c>
      <c r="JS12" s="15">
        <v>11.12</v>
      </c>
      <c r="JT12" s="15">
        <v>12.75</v>
      </c>
      <c r="JU12" s="15">
        <v>15.645</v>
      </c>
      <c r="JV12" s="15">
        <v>11.504999999999999</v>
      </c>
      <c r="JW12" s="15">
        <v>11.32</v>
      </c>
      <c r="JX12" s="15">
        <v>12.2</v>
      </c>
      <c r="JY12" s="15">
        <v>12.28</v>
      </c>
      <c r="JZ12" s="15">
        <v>11.52</v>
      </c>
      <c r="KA12" s="15">
        <v>11.65</v>
      </c>
      <c r="KB12" s="15">
        <v>11.66</v>
      </c>
      <c r="KC12" s="15">
        <v>11.54</v>
      </c>
      <c r="KD12" s="15">
        <v>10.09</v>
      </c>
      <c r="KE12" s="15">
        <v>11.114999999999998</v>
      </c>
      <c r="KF12" s="15">
        <v>10.94</v>
      </c>
      <c r="KG12" s="15">
        <v>11.24</v>
      </c>
      <c r="KH12" s="15">
        <v>6.29</v>
      </c>
      <c r="KI12" s="15">
        <v>12.33</v>
      </c>
      <c r="KJ12" s="15">
        <v>11.55</v>
      </c>
      <c r="KK12" s="15">
        <v>12.35</v>
      </c>
      <c r="KL12" s="15">
        <v>10.97</v>
      </c>
      <c r="KM12" s="15">
        <v>12.49</v>
      </c>
      <c r="KN12" s="15">
        <v>12.675000000000001</v>
      </c>
      <c r="KO12" s="15">
        <v>11.81</v>
      </c>
      <c r="KP12" s="15">
        <v>10.65</v>
      </c>
      <c r="KQ12" s="15">
        <v>10.48</v>
      </c>
      <c r="KR12" s="15">
        <v>12.62</v>
      </c>
      <c r="KS12" s="15">
        <v>12.45</v>
      </c>
      <c r="KT12" s="15">
        <v>11.46</v>
      </c>
      <c r="KU12" s="15">
        <v>11.6</v>
      </c>
      <c r="KV12" s="15">
        <v>12.57</v>
      </c>
      <c r="KW12" s="15">
        <v>11.655000000000001</v>
      </c>
      <c r="KX12" s="15">
        <v>11.96</v>
      </c>
      <c r="KY12" s="15">
        <v>9.1453000000000007</v>
      </c>
      <c r="KZ12" s="15">
        <v>9.6366999999999994</v>
      </c>
      <c r="LA12" s="15">
        <v>11.41</v>
      </c>
      <c r="LB12" s="15">
        <v>16.12</v>
      </c>
      <c r="LC12" s="15">
        <v>15.5</v>
      </c>
      <c r="LD12" s="15">
        <v>15.765000000000001</v>
      </c>
      <c r="LE12" s="15">
        <v>14.35</v>
      </c>
      <c r="LF12" s="15">
        <v>15.21</v>
      </c>
      <c r="LG12" s="15">
        <v>13.3</v>
      </c>
      <c r="LH12" s="15">
        <v>15.43</v>
      </c>
      <c r="LI12" s="15">
        <v>14.69</v>
      </c>
      <c r="LJ12" s="15">
        <v>13.22</v>
      </c>
      <c r="LK12" s="15">
        <v>12.63</v>
      </c>
      <c r="LL12" s="15">
        <v>12.85</v>
      </c>
      <c r="LM12" s="15">
        <v>12.934999999999999</v>
      </c>
      <c r="LN12" s="15">
        <v>13.48</v>
      </c>
      <c r="LO12" s="15">
        <v>13.55</v>
      </c>
      <c r="LP12" s="15">
        <v>13.47</v>
      </c>
      <c r="LQ12" s="15">
        <v>13.375</v>
      </c>
      <c r="LR12" s="15">
        <v>5.665</v>
      </c>
      <c r="LS12" s="15">
        <v>5.1349999999999998</v>
      </c>
    </row>
    <row r="13" spans="1:331" x14ac:dyDescent="0.35">
      <c r="A13" s="6" t="s">
        <v>82</v>
      </c>
      <c r="B13" s="15">
        <v>0.625</v>
      </c>
      <c r="C13" s="15">
        <v>0.87</v>
      </c>
      <c r="D13" s="15">
        <v>0.68500000000000005</v>
      </c>
      <c r="E13" s="15">
        <v>0.64500000000000002</v>
      </c>
      <c r="F13" s="15">
        <v>0.64</v>
      </c>
      <c r="G13" s="15">
        <v>0.59</v>
      </c>
      <c r="H13" s="15">
        <v>0.65</v>
      </c>
      <c r="I13" s="15">
        <v>1.35</v>
      </c>
      <c r="J13" s="15">
        <v>1.43</v>
      </c>
      <c r="K13" s="15">
        <v>0.67500000000000004</v>
      </c>
      <c r="L13" s="15">
        <v>0.59</v>
      </c>
      <c r="M13" s="15">
        <v>1.24</v>
      </c>
      <c r="N13" s="15">
        <v>0.66500000000000004</v>
      </c>
      <c r="O13" s="15">
        <v>0.67</v>
      </c>
      <c r="P13" s="15">
        <v>2.0599999999999996</v>
      </c>
      <c r="Q13" s="15">
        <v>4.9000000000000004</v>
      </c>
      <c r="R13" s="15">
        <v>3.7949999999999999</v>
      </c>
      <c r="S13" s="15">
        <v>4.7</v>
      </c>
      <c r="T13" s="15">
        <v>4.49</v>
      </c>
      <c r="U13" s="15">
        <v>4.17</v>
      </c>
      <c r="V13" s="15">
        <v>4.8249999999999993</v>
      </c>
      <c r="W13" s="15">
        <v>4.38</v>
      </c>
      <c r="X13" s="15">
        <v>4.875</v>
      </c>
      <c r="Y13" s="15">
        <v>4.29</v>
      </c>
      <c r="Z13" s="15">
        <v>4.2349999999999994</v>
      </c>
      <c r="AA13" s="15">
        <v>5.35</v>
      </c>
      <c r="AB13" s="15">
        <v>5.3100000000000005</v>
      </c>
      <c r="AC13" s="15">
        <v>5.5500000000000007</v>
      </c>
      <c r="AD13" s="15">
        <v>4.7350000000000003</v>
      </c>
      <c r="AE13" s="15">
        <v>5.01</v>
      </c>
      <c r="AF13" s="15">
        <v>5.93</v>
      </c>
      <c r="AG13" s="15">
        <v>6.2</v>
      </c>
      <c r="AH13" s="15">
        <v>9.1199999999999992</v>
      </c>
      <c r="AI13" s="15">
        <v>6.25</v>
      </c>
      <c r="AJ13" s="15">
        <v>7.1</v>
      </c>
      <c r="AK13" s="15">
        <v>7.125</v>
      </c>
      <c r="AL13" s="15">
        <v>7.3550000000000004</v>
      </c>
      <c r="AM13" s="15">
        <v>6.1449999999999996</v>
      </c>
      <c r="AN13" s="15">
        <v>6.165</v>
      </c>
      <c r="AO13" s="15">
        <v>6.2050000000000001</v>
      </c>
      <c r="AP13" s="15">
        <v>6.7949999999999999</v>
      </c>
      <c r="AQ13" s="15">
        <v>5.2200000000000006</v>
      </c>
      <c r="AR13" s="15">
        <v>6.99</v>
      </c>
      <c r="AS13" s="15">
        <v>7.9849999999999994</v>
      </c>
      <c r="AT13" s="15">
        <v>5.7</v>
      </c>
      <c r="AU13" s="15">
        <v>5.96</v>
      </c>
      <c r="AV13" s="15">
        <v>7.9049999999999994</v>
      </c>
      <c r="AW13" s="15">
        <v>7.1850000000000005</v>
      </c>
      <c r="AX13" s="15">
        <v>6.6449999999999996</v>
      </c>
      <c r="AY13" s="15">
        <v>7.01</v>
      </c>
      <c r="AZ13" s="15">
        <v>8.66</v>
      </c>
      <c r="BA13" s="15">
        <v>8.4</v>
      </c>
      <c r="BB13" s="15">
        <v>8.2650000000000006</v>
      </c>
      <c r="BC13" s="15">
        <v>9.3500000000000014</v>
      </c>
      <c r="BD13" s="15">
        <v>9.8249999999999993</v>
      </c>
      <c r="BE13" s="15">
        <v>6.6549999999999994</v>
      </c>
      <c r="BF13" s="15">
        <v>8.49</v>
      </c>
      <c r="BG13" s="15">
        <v>7.6750000000000007</v>
      </c>
      <c r="BH13" s="15">
        <v>8.4250000000000007</v>
      </c>
      <c r="BI13" s="15">
        <v>8.4499999999999993</v>
      </c>
      <c r="BJ13" s="15">
        <v>7.686760925449871</v>
      </c>
      <c r="BK13" s="15">
        <v>9.32</v>
      </c>
      <c r="BL13" s="15">
        <v>7.15</v>
      </c>
      <c r="BM13" s="15">
        <v>7.7799999999999994</v>
      </c>
      <c r="BN13" s="15">
        <v>8.7899999999999991</v>
      </c>
      <c r="BO13" s="15">
        <v>8.7799999999999994</v>
      </c>
      <c r="BP13" s="15">
        <v>7.54</v>
      </c>
      <c r="BQ13" s="15">
        <v>8.7149999999999999</v>
      </c>
      <c r="BR13" s="15">
        <v>7.57</v>
      </c>
      <c r="BS13" s="15">
        <v>7.9950000000000001</v>
      </c>
      <c r="BT13" s="15">
        <v>9.5</v>
      </c>
      <c r="BU13" s="15">
        <v>7.4</v>
      </c>
      <c r="BV13" s="15">
        <v>9.02</v>
      </c>
      <c r="BW13" s="15">
        <v>10.205</v>
      </c>
      <c r="BX13" s="15">
        <v>9.2949999999999999</v>
      </c>
      <c r="BY13" s="15">
        <v>9.1150000000000002</v>
      </c>
      <c r="BZ13" s="15">
        <v>8.8550000000000004</v>
      </c>
      <c r="CA13" s="15">
        <v>10.26</v>
      </c>
      <c r="CB13" s="15">
        <v>10.039999999999999</v>
      </c>
      <c r="CC13" s="15">
        <v>8.2349999999999994</v>
      </c>
      <c r="CD13" s="15">
        <v>9.15</v>
      </c>
      <c r="CE13" s="15">
        <v>7.8450000000000006</v>
      </c>
      <c r="CF13" s="15">
        <v>10.914999999999999</v>
      </c>
      <c r="CG13" s="15">
        <v>7.83</v>
      </c>
      <c r="CH13" s="15">
        <v>8.4499999999999993</v>
      </c>
      <c r="CI13" s="15">
        <v>8.1149999999999984</v>
      </c>
      <c r="CJ13" s="15">
        <v>10.53</v>
      </c>
      <c r="CK13" s="15">
        <v>9.11</v>
      </c>
      <c r="CL13" s="15">
        <v>9.66</v>
      </c>
      <c r="CM13" s="15">
        <v>10.46</v>
      </c>
      <c r="CN13" s="15">
        <v>9.01</v>
      </c>
      <c r="CO13" s="15">
        <v>9.5500000000000007</v>
      </c>
      <c r="CP13" s="15">
        <v>8.0150000000000006</v>
      </c>
      <c r="CQ13" s="15">
        <v>5.78</v>
      </c>
      <c r="CR13" s="15">
        <v>6.75</v>
      </c>
      <c r="CS13" s="15">
        <v>5.8949999999999996</v>
      </c>
      <c r="CT13" s="15">
        <v>8.64</v>
      </c>
      <c r="CU13" s="15">
        <v>8.23</v>
      </c>
      <c r="CV13" s="15">
        <v>6.42</v>
      </c>
      <c r="CW13" s="15">
        <v>8.6050000000000004</v>
      </c>
      <c r="CX13" s="15">
        <v>6.64</v>
      </c>
      <c r="CY13" s="15">
        <v>9.0549999999999997</v>
      </c>
      <c r="CZ13" s="15">
        <v>9.81</v>
      </c>
      <c r="DA13" s="15">
        <v>8.5</v>
      </c>
      <c r="DB13" s="15">
        <v>9.3650000000000002</v>
      </c>
      <c r="DC13" s="15">
        <v>7.44</v>
      </c>
      <c r="DD13" s="15">
        <v>10.309999999999999</v>
      </c>
      <c r="DE13" s="15">
        <v>6.06</v>
      </c>
      <c r="DF13" s="15">
        <v>5.5600000000000005</v>
      </c>
      <c r="DG13" s="15">
        <v>5.92</v>
      </c>
      <c r="DH13" s="15">
        <v>6.9550000000000001</v>
      </c>
      <c r="DI13" s="15">
        <v>8.02</v>
      </c>
      <c r="DJ13" s="15">
        <v>7.9462296486718085</v>
      </c>
      <c r="DK13" s="15">
        <v>8.6532819194515849</v>
      </c>
      <c r="DL13" s="15">
        <v>9.5</v>
      </c>
      <c r="DM13" s="15">
        <v>8.64</v>
      </c>
      <c r="DN13" s="15">
        <v>8.114884318766066</v>
      </c>
      <c r="DO13" s="15">
        <v>9.1291764705882361</v>
      </c>
      <c r="DP13" s="15">
        <v>6.2350000000000003</v>
      </c>
      <c r="DQ13" s="15">
        <v>5.4749999999999996</v>
      </c>
      <c r="DR13" s="15">
        <v>4.8949999999999996</v>
      </c>
      <c r="DS13" s="15">
        <v>5.3800000000000008</v>
      </c>
      <c r="DT13" s="15">
        <v>5.0449999999999999</v>
      </c>
      <c r="DU13" s="15">
        <v>5.68</v>
      </c>
      <c r="DV13" s="15">
        <v>10.705</v>
      </c>
      <c r="DW13" s="15">
        <v>9.5250000000000004</v>
      </c>
      <c r="DX13" s="15">
        <v>5.24</v>
      </c>
      <c r="DY13" s="15">
        <v>6.0449999999999999</v>
      </c>
      <c r="DZ13" s="15">
        <v>5.4949999999999992</v>
      </c>
      <c r="EA13" s="15">
        <v>6.5500000000000007</v>
      </c>
      <c r="EB13" s="15">
        <v>6.91</v>
      </c>
      <c r="EC13" s="15">
        <v>7.6</v>
      </c>
      <c r="ED13" s="15">
        <v>9.58</v>
      </c>
      <c r="EE13" s="15">
        <v>5.7549999999999999</v>
      </c>
      <c r="EF13" s="15">
        <v>6.58</v>
      </c>
      <c r="EG13" s="15">
        <v>6.72</v>
      </c>
      <c r="EH13" s="15">
        <v>11.16</v>
      </c>
      <c r="EI13" s="15">
        <v>11.18</v>
      </c>
      <c r="EJ13" s="15">
        <v>7.46</v>
      </c>
      <c r="EK13" s="15">
        <v>10.809999999999999</v>
      </c>
      <c r="EL13" s="15">
        <v>10.234999999999999</v>
      </c>
      <c r="EM13" s="15">
        <v>10.42</v>
      </c>
      <c r="EN13" s="15">
        <v>8.120000000000001</v>
      </c>
      <c r="EO13" s="15">
        <v>7.7750000000000004</v>
      </c>
      <c r="EP13" s="15">
        <v>10.49</v>
      </c>
      <c r="EQ13" s="15">
        <v>5.665</v>
      </c>
      <c r="ER13" s="15">
        <v>5.64</v>
      </c>
      <c r="ES13" s="15">
        <v>6.39</v>
      </c>
      <c r="ET13" s="15">
        <v>9.7750000000000004</v>
      </c>
      <c r="EU13" s="15">
        <v>9.4699999999999989</v>
      </c>
      <c r="EV13" s="15">
        <v>6.37</v>
      </c>
      <c r="EW13" s="15">
        <v>5.84</v>
      </c>
      <c r="EX13" s="15">
        <v>10.39</v>
      </c>
      <c r="EY13" s="15">
        <v>10.57</v>
      </c>
      <c r="EZ13" s="15">
        <v>9.93</v>
      </c>
      <c r="FA13" s="15">
        <v>10.34</v>
      </c>
      <c r="FB13" s="15">
        <v>12.59</v>
      </c>
      <c r="FC13" s="15">
        <v>10.94</v>
      </c>
      <c r="FD13" s="15">
        <v>10.870000000000001</v>
      </c>
      <c r="FE13" s="15">
        <v>11.030000000000001</v>
      </c>
      <c r="FF13" s="15">
        <v>12.4</v>
      </c>
      <c r="FG13" s="15">
        <v>12.324999999999999</v>
      </c>
      <c r="FH13" s="15">
        <v>12.8</v>
      </c>
      <c r="FI13" s="15">
        <v>12.605</v>
      </c>
      <c r="FJ13" s="15">
        <v>12.629999999999999</v>
      </c>
      <c r="FK13" s="15">
        <v>12.8</v>
      </c>
      <c r="FL13" s="15">
        <v>12.685</v>
      </c>
      <c r="FM13" s="15">
        <v>12.350000000000001</v>
      </c>
      <c r="FN13" s="15">
        <v>12.620000000000001</v>
      </c>
      <c r="FO13" s="15">
        <v>12.59</v>
      </c>
      <c r="FP13" s="15">
        <v>12.155000000000001</v>
      </c>
      <c r="FQ13" s="15">
        <v>5.42</v>
      </c>
      <c r="FR13" s="15">
        <v>7.1750000000000007</v>
      </c>
      <c r="FS13" s="15">
        <v>6.1150000000000002</v>
      </c>
      <c r="FT13" s="15">
        <v>5.665</v>
      </c>
      <c r="FU13" s="15">
        <v>5.05</v>
      </c>
      <c r="FV13" s="15">
        <v>4.76</v>
      </c>
      <c r="FW13" s="15">
        <v>4.63</v>
      </c>
      <c r="FX13" s="15">
        <v>12.57</v>
      </c>
      <c r="FY13" s="15">
        <v>10.96</v>
      </c>
      <c r="FZ13" s="15">
        <v>10.45</v>
      </c>
      <c r="GA13" s="15">
        <v>10.824999999999999</v>
      </c>
      <c r="GB13" s="15">
        <v>11.440000000000001</v>
      </c>
      <c r="GC13" s="15">
        <v>11.73</v>
      </c>
      <c r="GD13" s="15">
        <v>11.96</v>
      </c>
      <c r="GE13" s="15">
        <v>12.035</v>
      </c>
      <c r="GF13" s="15">
        <v>11.399999999999999</v>
      </c>
      <c r="GG13" s="15">
        <v>11.440000000000001</v>
      </c>
      <c r="GH13" s="15">
        <v>11.36</v>
      </c>
      <c r="GI13" s="15">
        <v>12.025</v>
      </c>
      <c r="GJ13" s="15">
        <v>10.33</v>
      </c>
      <c r="GK13" s="15">
        <v>10.77</v>
      </c>
      <c r="GL13" s="15">
        <v>11.850000000000001</v>
      </c>
      <c r="GM13" s="15">
        <v>11.379999999999999</v>
      </c>
      <c r="GN13" s="15">
        <v>11.984999999999999</v>
      </c>
      <c r="GO13" s="15">
        <v>12.035</v>
      </c>
      <c r="GP13" s="15">
        <v>12.71</v>
      </c>
      <c r="GQ13" s="15">
        <v>11.64</v>
      </c>
      <c r="GR13" s="15">
        <v>10.715</v>
      </c>
      <c r="GS13" s="15">
        <v>11.32</v>
      </c>
      <c r="GT13" s="15">
        <v>11.82</v>
      </c>
      <c r="GU13" s="15">
        <v>11.02</v>
      </c>
      <c r="GV13" s="15">
        <v>11.285</v>
      </c>
      <c r="GW13" s="15">
        <v>12.09</v>
      </c>
      <c r="GX13" s="15">
        <v>11.129999999999999</v>
      </c>
      <c r="GY13" s="15">
        <v>10.875</v>
      </c>
      <c r="GZ13" s="15">
        <v>12.07</v>
      </c>
      <c r="HA13" s="15">
        <v>12.219999999999999</v>
      </c>
      <c r="HB13" s="15">
        <v>12.600000000000001</v>
      </c>
      <c r="HC13" s="15">
        <v>11.377731591448933</v>
      </c>
      <c r="HD13" s="15">
        <v>11.815</v>
      </c>
      <c r="HE13" s="15">
        <v>11.83</v>
      </c>
      <c r="HF13" s="15">
        <v>10.26</v>
      </c>
      <c r="HG13" s="15">
        <v>11.76</v>
      </c>
      <c r="HH13" s="15">
        <v>12.285</v>
      </c>
      <c r="HI13" s="15">
        <v>11.375</v>
      </c>
      <c r="HJ13" s="15">
        <v>10.925000000000001</v>
      </c>
      <c r="HK13" s="15">
        <v>11.809999999999999</v>
      </c>
      <c r="HL13" s="15">
        <v>10.68</v>
      </c>
      <c r="HM13" s="15">
        <v>11.645</v>
      </c>
      <c r="HN13" s="15">
        <v>8.8699999999999992</v>
      </c>
      <c r="HO13" s="15">
        <v>9.5610056657223801</v>
      </c>
      <c r="HP13" s="15">
        <v>10.333675637393767</v>
      </c>
      <c r="HQ13" s="15">
        <v>9.57</v>
      </c>
      <c r="HR13" s="15">
        <v>10.365084985835693</v>
      </c>
      <c r="HS13" s="15">
        <v>10.81</v>
      </c>
      <c r="HT13" s="15">
        <v>10.46</v>
      </c>
      <c r="HU13" s="15">
        <v>9.8511111111111127</v>
      </c>
      <c r="HV13" s="15">
        <v>11.780861056751467</v>
      </c>
      <c r="HW13" s="15">
        <v>11.730753424657534</v>
      </c>
      <c r="HX13" s="15">
        <v>11.38</v>
      </c>
      <c r="HY13" s="15">
        <v>12.35</v>
      </c>
      <c r="HZ13" s="15">
        <v>11.77702875399361</v>
      </c>
      <c r="IA13" s="15">
        <v>15.421447140381284</v>
      </c>
      <c r="IB13" s="15">
        <v>9.99</v>
      </c>
      <c r="IC13" s="15">
        <v>9.9600000000000009</v>
      </c>
      <c r="ID13" s="15">
        <v>15.84</v>
      </c>
      <c r="IE13" s="15">
        <v>16.7</v>
      </c>
      <c r="IF13" s="15">
        <v>17.930839694656488</v>
      </c>
      <c r="IG13" s="15">
        <v>17.89</v>
      </c>
      <c r="IH13" s="15">
        <v>6.13</v>
      </c>
      <c r="II13" s="15">
        <v>6.09</v>
      </c>
      <c r="IJ13" s="15">
        <v>9.76</v>
      </c>
      <c r="IK13" s="15">
        <v>7.9249999999999998</v>
      </c>
      <c r="IL13" s="15">
        <v>8.06</v>
      </c>
      <c r="IM13" s="15">
        <v>10.024999999999999</v>
      </c>
      <c r="IN13" s="15">
        <v>8.4359016393442623</v>
      </c>
      <c r="IO13" s="15">
        <v>6.98</v>
      </c>
      <c r="IP13" s="15">
        <v>8.538569813453929</v>
      </c>
      <c r="IQ13" s="15">
        <v>10.105</v>
      </c>
      <c r="IR13" s="15">
        <v>8.0299999999999994</v>
      </c>
      <c r="IS13" s="15">
        <v>8.7439061616732623</v>
      </c>
      <c r="IT13" s="15">
        <v>8.5749999999999993</v>
      </c>
      <c r="IU13" s="15">
        <v>7.74</v>
      </c>
      <c r="IV13" s="15">
        <v>10.09</v>
      </c>
      <c r="IW13" s="15">
        <v>7.68</v>
      </c>
      <c r="IX13" s="15">
        <v>8.4849999999999994</v>
      </c>
      <c r="IY13" s="15">
        <v>8.9849999999999994</v>
      </c>
      <c r="IZ13" s="15">
        <v>8.57</v>
      </c>
      <c r="JA13" s="15">
        <v>12.47</v>
      </c>
      <c r="JB13" s="15">
        <v>13.70914211438475</v>
      </c>
      <c r="JC13" s="15">
        <v>13.976689774696709</v>
      </c>
      <c r="JD13" s="15">
        <v>13.46</v>
      </c>
      <c r="JE13" s="15">
        <v>15.08</v>
      </c>
      <c r="JF13" s="15">
        <v>13.671685441941076</v>
      </c>
      <c r="JG13" s="15">
        <v>5.6749999999999998</v>
      </c>
      <c r="JH13" s="15">
        <v>5.9250000000000007</v>
      </c>
      <c r="JI13" s="15">
        <v>6.02</v>
      </c>
      <c r="JJ13" s="15">
        <v>5.6950000000000003</v>
      </c>
      <c r="JK13" s="15">
        <v>6.4450000000000003</v>
      </c>
      <c r="JL13" s="15">
        <v>6.62</v>
      </c>
      <c r="JM13" s="15">
        <v>6.51</v>
      </c>
      <c r="JN13" s="15">
        <v>6.4649999999999999</v>
      </c>
      <c r="JO13" s="15">
        <v>7.085</v>
      </c>
      <c r="JP13" s="15">
        <v>7.96</v>
      </c>
      <c r="JQ13" s="15">
        <v>14.765000000000001</v>
      </c>
      <c r="JR13" s="15">
        <v>12.425000000000001</v>
      </c>
      <c r="JS13" s="15">
        <v>13.69</v>
      </c>
      <c r="JT13" s="15">
        <v>10.675000000000001</v>
      </c>
      <c r="JU13" s="15">
        <v>14.56</v>
      </c>
      <c r="JV13" s="15">
        <v>13.3</v>
      </c>
      <c r="JW13" s="15">
        <v>13.285</v>
      </c>
      <c r="JX13" s="15">
        <v>13.885</v>
      </c>
      <c r="JY13" s="15">
        <v>13.91</v>
      </c>
      <c r="JZ13" s="15">
        <v>14.21</v>
      </c>
      <c r="KA13" s="15">
        <v>13.36</v>
      </c>
      <c r="KB13" s="15">
        <v>13.515000000000001</v>
      </c>
      <c r="KC13" s="15">
        <v>13.305</v>
      </c>
      <c r="KD13" s="15">
        <v>12.285</v>
      </c>
      <c r="KE13" s="15">
        <v>13.205</v>
      </c>
      <c r="KF13" s="15">
        <v>12.86</v>
      </c>
      <c r="KG13" s="15">
        <v>13.16</v>
      </c>
      <c r="KH13" s="15">
        <v>8.57</v>
      </c>
      <c r="KI13" s="15">
        <v>13.85</v>
      </c>
      <c r="KJ13" s="15">
        <v>13.4</v>
      </c>
      <c r="KK13" s="15">
        <v>13.74</v>
      </c>
      <c r="KL13" s="15">
        <v>13.16</v>
      </c>
      <c r="KM13" s="15">
        <v>14.21</v>
      </c>
      <c r="KN13" s="15">
        <v>14.324999999999999</v>
      </c>
      <c r="KO13" s="15">
        <v>13.629999999999999</v>
      </c>
      <c r="KP13" s="15">
        <v>12.77</v>
      </c>
      <c r="KQ13" s="15">
        <v>12.685</v>
      </c>
      <c r="KR13" s="15">
        <v>14.17</v>
      </c>
      <c r="KS13" s="15">
        <v>14.12</v>
      </c>
      <c r="KT13" s="15">
        <v>13.4</v>
      </c>
      <c r="KU13" s="15">
        <v>13.43</v>
      </c>
      <c r="KV13" s="15">
        <v>14.55</v>
      </c>
      <c r="KW13" s="15">
        <v>14.14</v>
      </c>
      <c r="KX13" s="15">
        <v>13.725000000000001</v>
      </c>
      <c r="KY13" s="15">
        <v>13.771574074074072</v>
      </c>
      <c r="KZ13" s="15">
        <v>14.358371913580244</v>
      </c>
      <c r="LA13" s="15">
        <v>14.654367283950615</v>
      </c>
      <c r="LB13" s="15">
        <v>17.024999999999999</v>
      </c>
      <c r="LC13" s="15">
        <v>16.685000000000002</v>
      </c>
      <c r="LD13" s="15">
        <v>16.63</v>
      </c>
      <c r="LE13" s="15">
        <v>15.84</v>
      </c>
      <c r="LF13" s="15">
        <v>16.465</v>
      </c>
      <c r="LG13" s="15">
        <v>15.46</v>
      </c>
      <c r="LH13" s="15">
        <v>17.21</v>
      </c>
      <c r="LI13" s="15">
        <v>16.68</v>
      </c>
      <c r="LJ13" s="15">
        <v>15.52</v>
      </c>
      <c r="LK13" s="15">
        <v>14.691202872531417</v>
      </c>
      <c r="LL13" s="15">
        <v>15.19</v>
      </c>
      <c r="LM13" s="15">
        <v>14.51</v>
      </c>
      <c r="LN13" s="15">
        <v>15.05</v>
      </c>
      <c r="LO13" s="15">
        <v>15.024999999999999</v>
      </c>
      <c r="LP13" s="15">
        <v>14.98</v>
      </c>
      <c r="LQ13" s="15">
        <v>14.87</v>
      </c>
      <c r="LR13" s="15">
        <v>7.92</v>
      </c>
      <c r="LS13" s="15">
        <v>6.74</v>
      </c>
    </row>
    <row r="14" spans="1:331" x14ac:dyDescent="0.35">
      <c r="A14" s="6" t="s">
        <v>38</v>
      </c>
      <c r="B14" s="15">
        <v>0.78</v>
      </c>
      <c r="C14" s="15">
        <v>0.85</v>
      </c>
      <c r="D14" s="15">
        <v>0.78</v>
      </c>
      <c r="E14" s="15">
        <v>0.87</v>
      </c>
      <c r="F14" s="15">
        <v>0.84</v>
      </c>
      <c r="G14" s="15">
        <v>0.87</v>
      </c>
      <c r="H14" s="15">
        <v>0.78</v>
      </c>
      <c r="I14" s="15">
        <v>1.21</v>
      </c>
      <c r="J14" s="15">
        <v>2.3199999999999998</v>
      </c>
      <c r="K14" s="15">
        <v>2.17</v>
      </c>
      <c r="L14" s="15">
        <v>2.2200000000000002</v>
      </c>
      <c r="M14" s="15">
        <v>1.06</v>
      </c>
      <c r="N14" s="15">
        <v>4.24</v>
      </c>
      <c r="O14" s="15">
        <v>3.79</v>
      </c>
      <c r="P14" s="15">
        <v>2.17</v>
      </c>
      <c r="Q14" s="15">
        <v>3.68</v>
      </c>
      <c r="R14" s="15">
        <v>3.39</v>
      </c>
      <c r="S14" s="15">
        <v>4.28</v>
      </c>
      <c r="T14" s="15">
        <v>0.84</v>
      </c>
      <c r="U14" s="15">
        <v>1.53</v>
      </c>
      <c r="V14" s="15">
        <v>2.99</v>
      </c>
      <c r="W14" s="15">
        <v>4.54</v>
      </c>
      <c r="X14" s="15">
        <v>5.19</v>
      </c>
      <c r="Y14" s="15">
        <v>4.7</v>
      </c>
      <c r="Z14" s="15">
        <v>4.76</v>
      </c>
      <c r="AA14" s="15">
        <v>5.26</v>
      </c>
      <c r="AB14" s="15">
        <v>4.8499999999999996</v>
      </c>
      <c r="AC14" s="15">
        <v>4.96</v>
      </c>
      <c r="AD14" s="15">
        <v>4.74</v>
      </c>
      <c r="AE14" s="15">
        <v>5.34</v>
      </c>
      <c r="AF14" s="15">
        <v>6.85</v>
      </c>
      <c r="AG14" s="15">
        <v>4.9000000000000004</v>
      </c>
      <c r="AH14" s="15">
        <v>6.8</v>
      </c>
      <c r="AI14" s="15">
        <v>3.59</v>
      </c>
      <c r="AJ14" s="15">
        <v>4.45</v>
      </c>
      <c r="AK14" s="15">
        <v>4.7</v>
      </c>
      <c r="AL14" s="15">
        <v>4.26</v>
      </c>
      <c r="AM14" s="15">
        <v>4.04</v>
      </c>
      <c r="AN14" s="15">
        <v>5.04</v>
      </c>
      <c r="AO14" s="15">
        <v>5.14</v>
      </c>
      <c r="AP14" s="15">
        <v>4.9400000000000004</v>
      </c>
      <c r="AQ14" s="15">
        <v>5.07</v>
      </c>
      <c r="AR14" s="15">
        <v>5.75</v>
      </c>
      <c r="AS14" s="15">
        <v>6.91</v>
      </c>
      <c r="AT14" s="15">
        <v>5.14</v>
      </c>
      <c r="AU14" s="15">
        <v>5.16</v>
      </c>
      <c r="AV14" s="15">
        <v>10.210000000000001</v>
      </c>
      <c r="AW14" s="15">
        <v>10</v>
      </c>
      <c r="AX14" s="15">
        <v>9.19</v>
      </c>
      <c r="AY14" s="15">
        <v>9.0500000000000007</v>
      </c>
      <c r="AZ14" s="15">
        <v>10.8</v>
      </c>
      <c r="BA14" s="15">
        <v>10.8</v>
      </c>
      <c r="BB14" s="15">
        <v>10.71</v>
      </c>
      <c r="BC14" s="15">
        <v>12.47</v>
      </c>
      <c r="BD14" s="15">
        <v>12.72</v>
      </c>
      <c r="BE14" s="15">
        <v>7.9</v>
      </c>
      <c r="BF14" s="15">
        <v>10.36</v>
      </c>
      <c r="BG14" s="15">
        <v>8.9499999999999993</v>
      </c>
      <c r="BH14" s="15">
        <v>11.36</v>
      </c>
      <c r="BI14" s="15">
        <v>10.26</v>
      </c>
      <c r="BJ14" s="15">
        <v>7.99</v>
      </c>
      <c r="BK14" s="15">
        <v>10.86</v>
      </c>
      <c r="BL14" s="15">
        <v>9.1</v>
      </c>
      <c r="BM14" s="15">
        <v>10.92</v>
      </c>
      <c r="BN14" s="15">
        <v>10.34</v>
      </c>
      <c r="BO14" s="15">
        <v>12.02</v>
      </c>
      <c r="BP14" s="15">
        <v>9.85</v>
      </c>
      <c r="BQ14" s="15">
        <v>10.92</v>
      </c>
      <c r="BR14" s="15">
        <v>9.99</v>
      </c>
      <c r="BS14" s="15">
        <v>10.73</v>
      </c>
      <c r="BT14" s="15">
        <v>11.77</v>
      </c>
      <c r="BU14" s="15">
        <v>10.06</v>
      </c>
      <c r="BV14" s="15">
        <v>11.67</v>
      </c>
      <c r="BW14" s="15">
        <v>13.67</v>
      </c>
      <c r="BX14" s="15">
        <v>11.98</v>
      </c>
      <c r="BY14" s="15">
        <v>11.57</v>
      </c>
      <c r="BZ14" s="15">
        <v>10.97</v>
      </c>
      <c r="CA14" s="15">
        <v>12.74</v>
      </c>
      <c r="CB14" s="15">
        <v>13.06</v>
      </c>
      <c r="CC14" s="15">
        <v>13.67</v>
      </c>
      <c r="CD14" s="15">
        <v>11.56</v>
      </c>
      <c r="CE14" s="15">
        <v>7.86</v>
      </c>
      <c r="CF14" s="15">
        <v>13.62</v>
      </c>
      <c r="CG14" s="15">
        <v>7.94</v>
      </c>
      <c r="CH14" s="15">
        <v>10.92</v>
      </c>
      <c r="CI14" s="15">
        <v>10.61</v>
      </c>
      <c r="CJ14" s="15">
        <v>13</v>
      </c>
      <c r="CK14" s="15">
        <v>12.34</v>
      </c>
      <c r="CL14" s="15">
        <v>12.91</v>
      </c>
      <c r="CM14" s="15">
        <v>12.91</v>
      </c>
      <c r="CN14" s="15">
        <v>12.08</v>
      </c>
      <c r="CO14" s="15">
        <v>12.71</v>
      </c>
      <c r="CP14" s="15">
        <v>10.94</v>
      </c>
      <c r="CQ14" s="15">
        <v>7.89</v>
      </c>
      <c r="CR14" s="15">
        <v>9.1</v>
      </c>
      <c r="CS14" s="15">
        <v>7.88</v>
      </c>
      <c r="CT14" s="15">
        <v>11.83</v>
      </c>
      <c r="CU14" s="15">
        <v>10.94</v>
      </c>
      <c r="CV14" s="15">
        <v>9.89</v>
      </c>
      <c r="CW14" s="15">
        <v>12.19</v>
      </c>
      <c r="CX14" s="15">
        <v>10.66</v>
      </c>
      <c r="CY14" s="15">
        <v>10.56</v>
      </c>
      <c r="CZ14" s="15">
        <v>13.08</v>
      </c>
      <c r="DA14" s="15">
        <v>11.86</v>
      </c>
      <c r="DB14" s="15">
        <v>12.74</v>
      </c>
      <c r="DC14" s="15">
        <v>9.24</v>
      </c>
      <c r="DD14" s="15">
        <v>13.4</v>
      </c>
      <c r="DE14" s="15">
        <v>6.03</v>
      </c>
      <c r="DF14" s="15">
        <v>7.93</v>
      </c>
      <c r="DG14" s="15">
        <v>8.43</v>
      </c>
      <c r="DH14" s="15">
        <v>10.06</v>
      </c>
      <c r="DI14" s="15">
        <v>10.86</v>
      </c>
      <c r="DJ14" s="15">
        <v>10.5</v>
      </c>
      <c r="DK14" s="15">
        <v>11.17</v>
      </c>
      <c r="DL14" s="15">
        <v>11.93</v>
      </c>
      <c r="DM14" s="15">
        <v>11.34</v>
      </c>
      <c r="DN14" s="15">
        <v>11.24</v>
      </c>
      <c r="DO14" s="15">
        <v>11.62</v>
      </c>
      <c r="DP14" s="15">
        <v>9.65</v>
      </c>
      <c r="DQ14" s="15">
        <v>8.66</v>
      </c>
      <c r="DR14" s="15">
        <v>8.7100000000000009</v>
      </c>
      <c r="DS14" s="15">
        <v>9.42</v>
      </c>
      <c r="DT14" s="15">
        <v>10.73</v>
      </c>
      <c r="DU14" s="15">
        <v>7.2</v>
      </c>
      <c r="DV14" s="15">
        <v>12.99</v>
      </c>
      <c r="DW14" s="15">
        <v>11.77</v>
      </c>
      <c r="DX14" s="15">
        <v>10.36</v>
      </c>
      <c r="DY14" s="15">
        <v>7.42</v>
      </c>
      <c r="DZ14" s="15">
        <v>7.02</v>
      </c>
      <c r="EA14" s="15">
        <v>8.6199999999999992</v>
      </c>
      <c r="EB14" s="15">
        <v>8.5</v>
      </c>
      <c r="EC14" s="15">
        <v>8.73</v>
      </c>
      <c r="ED14" s="15">
        <v>11.71</v>
      </c>
      <c r="EE14" s="15">
        <v>8.32</v>
      </c>
      <c r="EF14" s="15">
        <v>6.74</v>
      </c>
      <c r="EG14" s="15">
        <v>9.1</v>
      </c>
      <c r="EH14" s="15">
        <v>13.6</v>
      </c>
      <c r="EI14" s="15">
        <v>13.53</v>
      </c>
      <c r="EJ14" s="15">
        <v>9.2799999999999994</v>
      </c>
      <c r="EK14" s="15">
        <v>13.29</v>
      </c>
      <c r="EL14" s="15">
        <v>12.58</v>
      </c>
      <c r="EM14" s="15">
        <v>12.79</v>
      </c>
      <c r="EN14" s="15">
        <v>10.28</v>
      </c>
      <c r="EO14" s="15">
        <v>9.93</v>
      </c>
      <c r="EP14" s="15">
        <v>13.15</v>
      </c>
      <c r="EQ14" s="15">
        <v>10.16</v>
      </c>
      <c r="ER14" s="15">
        <v>7.23</v>
      </c>
      <c r="ES14" s="15">
        <v>7.49</v>
      </c>
      <c r="ET14" s="15">
        <v>11.36</v>
      </c>
      <c r="EU14" s="15">
        <v>10.73</v>
      </c>
      <c r="EV14" s="15">
        <v>7.49</v>
      </c>
      <c r="EW14" s="15">
        <v>7.6</v>
      </c>
      <c r="EX14" s="15">
        <v>11.69</v>
      </c>
      <c r="EY14" s="15">
        <v>13.66</v>
      </c>
      <c r="EZ14" s="15">
        <v>12.51</v>
      </c>
      <c r="FA14" s="15">
        <v>12.95</v>
      </c>
      <c r="FB14" s="15">
        <v>13.12</v>
      </c>
      <c r="FC14" s="15">
        <v>13.53</v>
      </c>
      <c r="FD14" s="15">
        <v>11.76</v>
      </c>
      <c r="FE14" s="15">
        <v>13.86</v>
      </c>
      <c r="FF14" s="15">
        <v>13.74</v>
      </c>
      <c r="FG14" s="15">
        <v>13.94</v>
      </c>
      <c r="FH14" s="15">
        <v>14.28</v>
      </c>
      <c r="FI14" s="15">
        <v>13.82</v>
      </c>
      <c r="FJ14" s="15">
        <v>14.07</v>
      </c>
      <c r="FK14" s="15">
        <v>13.94</v>
      </c>
      <c r="FL14" s="15">
        <v>14.14</v>
      </c>
      <c r="FM14" s="15">
        <v>13.69</v>
      </c>
      <c r="FN14" s="15">
        <v>13.98</v>
      </c>
      <c r="FO14" s="15">
        <v>14.11</v>
      </c>
      <c r="FP14" s="15">
        <v>13.96</v>
      </c>
      <c r="FQ14" s="15">
        <v>7.17</v>
      </c>
      <c r="FR14" s="15">
        <v>7.86</v>
      </c>
      <c r="FS14" s="15">
        <v>7.89</v>
      </c>
      <c r="FT14" s="15">
        <v>8.23</v>
      </c>
      <c r="FU14" s="15">
        <v>6.98</v>
      </c>
      <c r="FV14" s="15">
        <v>6.62</v>
      </c>
      <c r="FW14" s="15">
        <v>6.08</v>
      </c>
      <c r="FX14" s="15">
        <v>14.14</v>
      </c>
      <c r="FY14" s="15">
        <v>13.15</v>
      </c>
      <c r="FZ14" s="15">
        <v>12.21</v>
      </c>
      <c r="GA14" s="15">
        <v>13.27</v>
      </c>
      <c r="GB14" s="15">
        <v>13.47</v>
      </c>
      <c r="GC14" s="15">
        <v>13.55</v>
      </c>
      <c r="GD14" s="15">
        <v>14.14</v>
      </c>
      <c r="GE14" s="15">
        <v>14.14</v>
      </c>
      <c r="GF14" s="15">
        <v>13.35</v>
      </c>
      <c r="GG14" s="15">
        <v>12.95</v>
      </c>
      <c r="GH14" s="15">
        <v>13.4</v>
      </c>
      <c r="GI14" s="15">
        <v>13.96</v>
      </c>
      <c r="GJ14" s="15">
        <v>11.79</v>
      </c>
      <c r="GK14" s="15">
        <v>12.93</v>
      </c>
      <c r="GL14" s="15">
        <v>13.55</v>
      </c>
      <c r="GM14" s="15">
        <v>13.21</v>
      </c>
      <c r="GN14" s="15">
        <v>13.96</v>
      </c>
      <c r="GO14" s="15">
        <v>13.8</v>
      </c>
      <c r="GP14" s="15">
        <v>14.68</v>
      </c>
      <c r="GQ14" s="15">
        <v>13.62</v>
      </c>
      <c r="GR14" s="15">
        <v>12.6</v>
      </c>
      <c r="GS14" s="15">
        <v>13.01</v>
      </c>
      <c r="GT14" s="15">
        <v>13.53</v>
      </c>
      <c r="GU14" s="15">
        <v>12.51</v>
      </c>
      <c r="GV14" s="15">
        <v>12.81</v>
      </c>
      <c r="GW14" s="15">
        <v>13.7</v>
      </c>
      <c r="GX14" s="15">
        <v>13.29</v>
      </c>
      <c r="GY14" s="15">
        <v>12.67</v>
      </c>
      <c r="GZ14" s="15">
        <v>13.62</v>
      </c>
      <c r="HA14" s="15">
        <v>14.01</v>
      </c>
      <c r="HB14" s="15">
        <v>14.34</v>
      </c>
      <c r="HC14" s="15">
        <v>13.04</v>
      </c>
      <c r="HD14" s="15">
        <v>13.82</v>
      </c>
      <c r="HE14" s="15">
        <v>13.96</v>
      </c>
      <c r="HF14" s="15">
        <v>12.17</v>
      </c>
      <c r="HG14" s="15">
        <v>13.69</v>
      </c>
      <c r="HH14" s="15">
        <v>14.34</v>
      </c>
      <c r="HI14" s="15">
        <v>12.72</v>
      </c>
      <c r="HJ14" s="15">
        <v>12.6</v>
      </c>
      <c r="HK14" s="15">
        <v>12.87</v>
      </c>
      <c r="HL14" s="15">
        <v>12.93</v>
      </c>
      <c r="HM14" s="15">
        <v>11.54</v>
      </c>
      <c r="HN14" s="15">
        <v>10.43</v>
      </c>
      <c r="HO14" s="15">
        <v>10.93</v>
      </c>
      <c r="HP14" s="15">
        <v>11.44</v>
      </c>
      <c r="HQ14" s="15">
        <v>12.12</v>
      </c>
      <c r="HR14" s="15">
        <v>12.18</v>
      </c>
      <c r="HS14" s="15">
        <v>12.15</v>
      </c>
      <c r="HT14" s="15">
        <v>12.71</v>
      </c>
      <c r="HU14" s="15">
        <v>12.66</v>
      </c>
      <c r="HV14" s="15">
        <v>12.66</v>
      </c>
      <c r="HW14" s="15">
        <v>12.59</v>
      </c>
      <c r="HX14" s="15">
        <v>13.14</v>
      </c>
      <c r="HY14" s="15">
        <v>13.54</v>
      </c>
      <c r="HZ14" s="15">
        <v>13.54</v>
      </c>
      <c r="IA14" s="15">
        <v>13.81</v>
      </c>
      <c r="IB14" s="15">
        <v>12.58</v>
      </c>
      <c r="IC14" s="15">
        <v>14.97</v>
      </c>
      <c r="ID14" s="15">
        <v>13.99</v>
      </c>
      <c r="IE14" s="15">
        <v>14.4</v>
      </c>
      <c r="IF14" s="15">
        <v>14.38</v>
      </c>
      <c r="IG14" s="15">
        <v>14.6</v>
      </c>
      <c r="IH14" s="15">
        <v>12.02</v>
      </c>
      <c r="II14" s="15">
        <v>11.69</v>
      </c>
      <c r="IJ14" s="15">
        <v>13.47</v>
      </c>
      <c r="IK14" s="15">
        <v>11.67</v>
      </c>
      <c r="IL14" s="15">
        <v>12.99</v>
      </c>
      <c r="IM14" s="15">
        <v>15.03</v>
      </c>
      <c r="IN14" s="15">
        <v>13.21</v>
      </c>
      <c r="IO14" s="15">
        <v>13.04</v>
      </c>
      <c r="IP14" s="15">
        <v>12.67</v>
      </c>
      <c r="IQ14" s="15">
        <v>14.33</v>
      </c>
      <c r="IR14" s="15">
        <v>12.62</v>
      </c>
      <c r="IS14" s="15">
        <v>13.01</v>
      </c>
      <c r="IT14" s="15">
        <v>13.42</v>
      </c>
      <c r="IU14" s="15">
        <v>11.89</v>
      </c>
      <c r="IV14" s="15">
        <v>15.81</v>
      </c>
      <c r="IW14" s="15">
        <v>12.43</v>
      </c>
      <c r="IX14" s="15">
        <v>13.17</v>
      </c>
      <c r="IY14" s="15">
        <v>11.62</v>
      </c>
      <c r="IZ14" s="15">
        <v>13.35</v>
      </c>
      <c r="JA14" s="15">
        <v>13.89</v>
      </c>
      <c r="JB14" s="15">
        <v>13.34</v>
      </c>
      <c r="JC14" s="15">
        <v>13.52</v>
      </c>
      <c r="JD14" s="15">
        <v>13.89</v>
      </c>
      <c r="JE14" s="15">
        <v>14.15</v>
      </c>
      <c r="JF14" s="15">
        <v>14.19</v>
      </c>
      <c r="JG14" s="15">
        <v>10.98</v>
      </c>
      <c r="JH14" s="15">
        <v>10.36</v>
      </c>
      <c r="JI14" s="15">
        <v>12.14</v>
      </c>
      <c r="JJ14" s="15">
        <v>10.1</v>
      </c>
      <c r="JK14" s="15">
        <v>11.93</v>
      </c>
      <c r="JL14" s="15">
        <v>13.6</v>
      </c>
      <c r="JM14" s="15">
        <v>12.34</v>
      </c>
      <c r="JN14" s="15">
        <v>13.35</v>
      </c>
      <c r="JO14" s="15">
        <v>12.54</v>
      </c>
      <c r="JP14" s="15">
        <v>13</v>
      </c>
      <c r="JQ14" s="15">
        <v>16.03</v>
      </c>
      <c r="JR14" s="15">
        <v>13.6</v>
      </c>
      <c r="JS14" s="15">
        <v>13.54</v>
      </c>
      <c r="JT14" s="15">
        <v>15.32</v>
      </c>
      <c r="JU14" s="15">
        <v>14.72</v>
      </c>
      <c r="JV14" s="15">
        <v>14.48</v>
      </c>
      <c r="JW14" s="15">
        <v>14.53</v>
      </c>
      <c r="JX14" s="15">
        <v>14.75</v>
      </c>
      <c r="JY14" s="15">
        <v>15.01</v>
      </c>
      <c r="JZ14" s="15">
        <v>14.62</v>
      </c>
      <c r="KA14" s="15">
        <v>14.59</v>
      </c>
      <c r="KB14" s="15">
        <v>14.55</v>
      </c>
      <c r="KC14" s="15">
        <v>14.59</v>
      </c>
      <c r="KD14" s="15">
        <v>13.6</v>
      </c>
      <c r="KE14" s="15">
        <v>14.32</v>
      </c>
      <c r="KF14" s="15">
        <v>14.41</v>
      </c>
      <c r="KG14" s="15">
        <v>14.59</v>
      </c>
      <c r="KH14" s="15">
        <v>10.91</v>
      </c>
      <c r="KI14" s="15">
        <v>14.8</v>
      </c>
      <c r="KJ14" s="15">
        <v>14.55</v>
      </c>
      <c r="KK14" s="15">
        <v>14.86</v>
      </c>
      <c r="KL14" s="15">
        <v>14.33</v>
      </c>
      <c r="KM14" s="15">
        <v>14.94</v>
      </c>
      <c r="KN14" s="15">
        <v>15.18</v>
      </c>
      <c r="KO14" s="15">
        <v>14.73</v>
      </c>
      <c r="KP14" s="15">
        <v>14.07</v>
      </c>
      <c r="KQ14" s="15">
        <v>13.8</v>
      </c>
      <c r="KR14" s="15">
        <v>14.99</v>
      </c>
      <c r="KS14" s="15">
        <v>15.06</v>
      </c>
      <c r="KT14" s="15">
        <v>14.39</v>
      </c>
      <c r="KU14" s="15">
        <v>14.73</v>
      </c>
      <c r="KV14" s="15">
        <v>14.99</v>
      </c>
      <c r="KW14" s="15">
        <v>14.1</v>
      </c>
      <c r="KX14" s="15">
        <v>14.94</v>
      </c>
      <c r="KY14" s="15">
        <v>13.72</v>
      </c>
      <c r="KZ14" s="15">
        <v>13.89</v>
      </c>
      <c r="LA14" s="15">
        <v>14.47</v>
      </c>
      <c r="LB14" s="15">
        <v>16.78</v>
      </c>
      <c r="LC14" s="15">
        <v>16.420000000000002</v>
      </c>
      <c r="LD14" s="15">
        <v>16.579999999999998</v>
      </c>
      <c r="LE14" s="15">
        <v>15.71</v>
      </c>
      <c r="LF14" s="15">
        <v>16.43</v>
      </c>
      <c r="LG14" s="15">
        <v>14.32</v>
      </c>
      <c r="LH14" s="15">
        <v>17.16</v>
      </c>
      <c r="LI14" s="15">
        <v>18.03</v>
      </c>
      <c r="LJ14" s="15">
        <v>17.32</v>
      </c>
      <c r="LK14" s="15">
        <v>14.98</v>
      </c>
      <c r="LL14" s="15">
        <v>15.32</v>
      </c>
      <c r="LM14" s="15">
        <v>15.2</v>
      </c>
      <c r="LN14" s="15">
        <v>15.63</v>
      </c>
      <c r="LO14" s="15">
        <v>15.39</v>
      </c>
      <c r="LP14" s="15">
        <v>15.56</v>
      </c>
      <c r="LQ14" s="15">
        <v>15.72</v>
      </c>
      <c r="LR14" s="15">
        <v>7.09</v>
      </c>
      <c r="LS14" s="15">
        <v>9.94</v>
      </c>
    </row>
    <row r="15" spans="1:331" x14ac:dyDescent="0.35">
      <c r="A15" s="6" t="s">
        <v>86</v>
      </c>
      <c r="B15" s="15">
        <v>1.3</v>
      </c>
      <c r="C15" s="15">
        <v>1.44</v>
      </c>
      <c r="D15" s="15">
        <v>1.3</v>
      </c>
      <c r="E15" s="15">
        <v>1.52</v>
      </c>
      <c r="F15" s="15">
        <v>1.47</v>
      </c>
      <c r="G15" s="15">
        <v>1.52</v>
      </c>
      <c r="H15" s="15">
        <v>1.3</v>
      </c>
      <c r="I15" s="15">
        <v>2.11</v>
      </c>
      <c r="J15" s="15">
        <v>4.22</v>
      </c>
      <c r="K15" s="15">
        <v>3.27</v>
      </c>
      <c r="L15" s="15">
        <v>3.56</v>
      </c>
      <c r="M15" s="15">
        <v>2.36</v>
      </c>
      <c r="N15" s="15">
        <v>6.01</v>
      </c>
      <c r="O15" s="15">
        <v>5.08</v>
      </c>
      <c r="P15" s="15">
        <v>4.12</v>
      </c>
      <c r="Q15" s="15">
        <v>5.63</v>
      </c>
      <c r="R15" s="15">
        <v>5.27</v>
      </c>
      <c r="S15" s="15">
        <v>6.02</v>
      </c>
      <c r="T15" s="15">
        <v>1.43</v>
      </c>
      <c r="U15" s="15">
        <v>2.69</v>
      </c>
      <c r="V15" s="15">
        <v>4.05</v>
      </c>
      <c r="W15" s="15">
        <v>6.49</v>
      </c>
      <c r="X15" s="15">
        <v>6.86</v>
      </c>
      <c r="Y15" s="15">
        <v>6.67</v>
      </c>
      <c r="Z15" s="15">
        <v>6.3</v>
      </c>
      <c r="AA15" s="15">
        <v>7.23</v>
      </c>
      <c r="AB15" s="15">
        <v>6.67</v>
      </c>
      <c r="AC15" s="15">
        <v>6.93</v>
      </c>
      <c r="AD15" s="15">
        <v>6.47</v>
      </c>
      <c r="AE15" s="15">
        <v>7.53</v>
      </c>
      <c r="AF15" s="15">
        <v>8.23</v>
      </c>
      <c r="AG15" s="15">
        <v>7.16</v>
      </c>
      <c r="AH15" s="15">
        <v>8.83</v>
      </c>
      <c r="AI15" s="15">
        <v>5.36</v>
      </c>
      <c r="AJ15" s="15">
        <v>6.88</v>
      </c>
      <c r="AK15" s="15">
        <v>6.42</v>
      </c>
      <c r="AL15" s="15">
        <v>6.26</v>
      </c>
      <c r="AM15" s="15">
        <v>5.93</v>
      </c>
      <c r="AN15" s="15">
        <v>7.1</v>
      </c>
      <c r="AO15" s="15">
        <v>7.28</v>
      </c>
      <c r="AP15" s="15">
        <v>6.82</v>
      </c>
      <c r="AQ15" s="15">
        <v>6.82</v>
      </c>
      <c r="AR15" s="15">
        <v>7.99</v>
      </c>
      <c r="AS15" s="15">
        <v>9.1</v>
      </c>
      <c r="AT15" s="15">
        <v>7.28</v>
      </c>
      <c r="AU15" s="15">
        <v>7.16</v>
      </c>
      <c r="AV15" s="15">
        <v>11.99</v>
      </c>
      <c r="AW15" s="15">
        <v>11.62</v>
      </c>
      <c r="AX15" s="15">
        <v>11.07</v>
      </c>
      <c r="AY15" s="15">
        <v>10.8</v>
      </c>
      <c r="AZ15" s="15">
        <v>12.36</v>
      </c>
      <c r="BA15" s="15">
        <v>12.52</v>
      </c>
      <c r="BB15" s="15">
        <v>12.25</v>
      </c>
      <c r="BC15" s="15">
        <v>13.81</v>
      </c>
      <c r="BD15" s="15">
        <v>14.07</v>
      </c>
      <c r="BE15" s="15">
        <v>10.28</v>
      </c>
      <c r="BF15" s="15">
        <v>11.93</v>
      </c>
      <c r="BG15" s="15">
        <v>10.7</v>
      </c>
      <c r="BH15" s="15">
        <v>12.78</v>
      </c>
      <c r="BI15" s="15">
        <v>11.78</v>
      </c>
      <c r="BJ15" s="15">
        <v>10.130000000000001</v>
      </c>
      <c r="BK15" s="15">
        <v>12.25</v>
      </c>
      <c r="BL15" s="15">
        <v>10.73</v>
      </c>
      <c r="BM15" s="15">
        <v>12.5</v>
      </c>
      <c r="BN15" s="15">
        <v>11.91</v>
      </c>
      <c r="BO15" s="15">
        <v>13.44</v>
      </c>
      <c r="BP15" s="15">
        <v>11.37</v>
      </c>
      <c r="BQ15" s="15">
        <v>12.43</v>
      </c>
      <c r="BR15" s="15">
        <v>11.58</v>
      </c>
      <c r="BS15" s="15">
        <v>12.23</v>
      </c>
      <c r="BT15" s="15">
        <v>13.14</v>
      </c>
      <c r="BU15" s="15">
        <v>11.54</v>
      </c>
      <c r="BV15" s="15">
        <v>13.07</v>
      </c>
      <c r="BW15" s="15">
        <v>14.95</v>
      </c>
      <c r="BX15" s="15">
        <v>13.43</v>
      </c>
      <c r="BY15" s="15">
        <v>12.98</v>
      </c>
      <c r="BZ15" s="15">
        <v>12.43</v>
      </c>
      <c r="CA15" s="15">
        <v>14.14</v>
      </c>
      <c r="CB15" s="15">
        <v>14.36</v>
      </c>
      <c r="CC15" s="15">
        <v>14.95</v>
      </c>
      <c r="CD15" s="15">
        <v>12.94</v>
      </c>
      <c r="CE15" s="15">
        <v>9.73</v>
      </c>
      <c r="CF15" s="15">
        <v>14.9</v>
      </c>
      <c r="CG15" s="15">
        <v>9.9</v>
      </c>
      <c r="CH15" s="15">
        <v>12.31</v>
      </c>
      <c r="CI15" s="15">
        <v>12.05</v>
      </c>
      <c r="CJ15" s="15">
        <v>14.35</v>
      </c>
      <c r="CK15" s="15">
        <v>13.66</v>
      </c>
      <c r="CL15" s="15">
        <v>14.26</v>
      </c>
      <c r="CM15" s="15">
        <v>14.26</v>
      </c>
      <c r="CN15" s="15">
        <v>13.44</v>
      </c>
      <c r="CO15" s="15">
        <v>14</v>
      </c>
      <c r="CP15" s="15">
        <v>12.43</v>
      </c>
      <c r="CQ15" s="15">
        <v>9.65</v>
      </c>
      <c r="CR15" s="15">
        <v>10.84</v>
      </c>
      <c r="CS15" s="15">
        <v>8.81</v>
      </c>
      <c r="CT15" s="15">
        <v>13.24</v>
      </c>
      <c r="CU15" s="15">
        <v>12.36</v>
      </c>
      <c r="CV15" s="15">
        <v>11.22</v>
      </c>
      <c r="CW15" s="15">
        <v>13.5</v>
      </c>
      <c r="CX15" s="15">
        <v>11.97</v>
      </c>
      <c r="CY15" s="15">
        <v>12.15</v>
      </c>
      <c r="CZ15" s="15">
        <v>14.29</v>
      </c>
      <c r="DA15" s="15">
        <v>13.26</v>
      </c>
      <c r="DB15" s="15">
        <v>14.06</v>
      </c>
      <c r="DC15" s="15">
        <v>10.58</v>
      </c>
      <c r="DD15" s="15">
        <v>14.63</v>
      </c>
      <c r="DE15" s="15">
        <v>8.81</v>
      </c>
      <c r="DF15" s="15">
        <v>9.75</v>
      </c>
      <c r="DG15" s="15">
        <v>10.08</v>
      </c>
      <c r="DH15" s="15">
        <v>11.54</v>
      </c>
      <c r="DI15" s="15">
        <v>12.5</v>
      </c>
      <c r="DJ15" s="15">
        <v>11.95</v>
      </c>
      <c r="DK15" s="15">
        <v>12.48</v>
      </c>
      <c r="DL15" s="15">
        <v>13.26</v>
      </c>
      <c r="DM15" s="15">
        <v>12.6</v>
      </c>
      <c r="DN15" s="15">
        <v>12.51</v>
      </c>
      <c r="DO15" s="15">
        <v>12.86</v>
      </c>
      <c r="DP15" s="15">
        <v>10.48</v>
      </c>
      <c r="DQ15" s="15">
        <v>10.220000000000001</v>
      </c>
      <c r="DR15" s="15">
        <v>10.24</v>
      </c>
      <c r="DS15" s="15">
        <v>10.9</v>
      </c>
      <c r="DT15" s="15">
        <v>12.31</v>
      </c>
      <c r="DU15" s="15">
        <v>9.4</v>
      </c>
      <c r="DV15" s="15">
        <v>14.48</v>
      </c>
      <c r="DW15" s="15">
        <v>13.2</v>
      </c>
      <c r="DX15" s="15">
        <v>12.08</v>
      </c>
      <c r="DY15" s="15">
        <v>9.39</v>
      </c>
      <c r="DZ15" s="15">
        <v>8.8699999999999992</v>
      </c>
      <c r="EA15" s="15">
        <v>10.37</v>
      </c>
      <c r="EB15" s="15">
        <v>10.46</v>
      </c>
      <c r="EC15" s="15">
        <v>10.51</v>
      </c>
      <c r="ED15" s="15">
        <v>13.23</v>
      </c>
      <c r="EE15" s="15">
        <v>10.039999999999999</v>
      </c>
      <c r="EF15" s="15">
        <v>8.66</v>
      </c>
      <c r="EG15" s="15">
        <v>10.8</v>
      </c>
      <c r="EH15" s="15">
        <v>14.9</v>
      </c>
      <c r="EI15" s="15">
        <v>14.81</v>
      </c>
      <c r="EJ15" s="15">
        <v>11.12</v>
      </c>
      <c r="EK15" s="15">
        <v>14.68</v>
      </c>
      <c r="EL15" s="15">
        <v>13.86</v>
      </c>
      <c r="EM15" s="15">
        <v>14.07</v>
      </c>
      <c r="EN15" s="15">
        <v>11.68</v>
      </c>
      <c r="EO15" s="15">
        <v>11.37</v>
      </c>
      <c r="EP15" s="15">
        <v>14.48</v>
      </c>
      <c r="EQ15" s="15">
        <v>11.62</v>
      </c>
      <c r="ER15" s="15">
        <v>9.14</v>
      </c>
      <c r="ES15" s="15">
        <v>9.2899999999999991</v>
      </c>
      <c r="ET15" s="15">
        <v>12.66</v>
      </c>
      <c r="EU15" s="15">
        <v>11.99</v>
      </c>
      <c r="EV15" s="15">
        <v>9.2899999999999991</v>
      </c>
      <c r="EW15" s="15">
        <v>9.5</v>
      </c>
      <c r="EX15" s="15">
        <v>12.89</v>
      </c>
      <c r="EY15" s="15">
        <v>14.91</v>
      </c>
      <c r="EZ15" s="15">
        <v>13.81</v>
      </c>
      <c r="FA15" s="15">
        <v>14.23</v>
      </c>
      <c r="FB15" s="15">
        <v>14.19</v>
      </c>
      <c r="FC15" s="15">
        <v>14.81</v>
      </c>
      <c r="FD15" s="15">
        <v>12.97</v>
      </c>
      <c r="FE15" s="15">
        <v>14.99</v>
      </c>
      <c r="FF15" s="15">
        <v>15.04</v>
      </c>
      <c r="FG15" s="15">
        <v>15.22</v>
      </c>
      <c r="FH15" s="15">
        <v>15.57</v>
      </c>
      <c r="FI15" s="15">
        <v>15.04</v>
      </c>
      <c r="FJ15" s="15">
        <v>15.29</v>
      </c>
      <c r="FK15" s="15">
        <v>15.15</v>
      </c>
      <c r="FL15" s="15">
        <v>15.37</v>
      </c>
      <c r="FM15" s="15">
        <v>14.9</v>
      </c>
      <c r="FN15" s="15">
        <v>15.13</v>
      </c>
      <c r="FO15" s="15">
        <v>15.34</v>
      </c>
      <c r="FP15" s="15">
        <v>15.15</v>
      </c>
      <c r="FQ15" s="15">
        <v>8.44</v>
      </c>
      <c r="FR15" s="15">
        <v>9.6999999999999993</v>
      </c>
      <c r="FS15" s="15">
        <v>9.59</v>
      </c>
      <c r="FT15" s="15">
        <v>9.85</v>
      </c>
      <c r="FU15" s="15">
        <v>8.1999999999999993</v>
      </c>
      <c r="FV15" s="15">
        <v>7.65</v>
      </c>
      <c r="FW15" s="15">
        <v>7.31</v>
      </c>
      <c r="FX15" s="15">
        <v>15.5</v>
      </c>
      <c r="FY15" s="15">
        <v>14.5</v>
      </c>
      <c r="FZ15" s="15">
        <v>13.62</v>
      </c>
      <c r="GA15" s="15">
        <v>14.56</v>
      </c>
      <c r="GB15" s="15">
        <v>14.81</v>
      </c>
      <c r="GC15" s="15">
        <v>14.83</v>
      </c>
      <c r="GD15" s="15">
        <v>15.35</v>
      </c>
      <c r="GE15" s="15">
        <v>15.35</v>
      </c>
      <c r="GF15" s="15">
        <v>14.7</v>
      </c>
      <c r="GG15" s="15">
        <v>14.27</v>
      </c>
      <c r="GH15" s="15">
        <v>14.75</v>
      </c>
      <c r="GI15" s="15">
        <v>15.15</v>
      </c>
      <c r="GJ15" s="15">
        <v>13.2</v>
      </c>
      <c r="GK15" s="15">
        <v>14.23</v>
      </c>
      <c r="GL15" s="15">
        <v>14.9</v>
      </c>
      <c r="GM15" s="15">
        <v>14.55</v>
      </c>
      <c r="GN15" s="15">
        <v>15.24</v>
      </c>
      <c r="GO15" s="15">
        <v>15.02</v>
      </c>
      <c r="GP15" s="15">
        <v>16.03</v>
      </c>
      <c r="GQ15" s="15">
        <v>14.9</v>
      </c>
      <c r="GR15" s="15">
        <v>13.93</v>
      </c>
      <c r="GS15" s="15">
        <v>14.29</v>
      </c>
      <c r="GT15" s="15">
        <v>14.81</v>
      </c>
      <c r="GU15" s="15">
        <v>13.86</v>
      </c>
      <c r="GV15" s="15">
        <v>14.07</v>
      </c>
      <c r="GW15" s="15">
        <v>14.93</v>
      </c>
      <c r="GX15" s="15">
        <v>14.53</v>
      </c>
      <c r="GY15" s="15">
        <v>13.99</v>
      </c>
      <c r="GZ15" s="15">
        <v>14.88</v>
      </c>
      <c r="HA15" s="15">
        <v>15.24</v>
      </c>
      <c r="HB15" s="15">
        <v>15.57</v>
      </c>
      <c r="HC15" s="15">
        <v>14.19</v>
      </c>
      <c r="HD15" s="15">
        <v>15.04</v>
      </c>
      <c r="HE15" s="15">
        <v>15.2</v>
      </c>
      <c r="HF15" s="15">
        <v>13.44</v>
      </c>
      <c r="HG15" s="15">
        <v>14.88</v>
      </c>
      <c r="HH15" s="15">
        <v>15.57</v>
      </c>
      <c r="HI15" s="15">
        <v>13.93</v>
      </c>
      <c r="HJ15" s="15">
        <v>13.82</v>
      </c>
      <c r="HK15" s="15">
        <v>14.07</v>
      </c>
      <c r="HL15" s="15">
        <v>14.07</v>
      </c>
      <c r="HM15" s="15">
        <v>12.66</v>
      </c>
      <c r="HN15" s="15">
        <v>11.81</v>
      </c>
      <c r="HO15" s="15">
        <v>12.21</v>
      </c>
      <c r="HP15" s="15">
        <v>12.68</v>
      </c>
      <c r="HQ15" s="15">
        <v>13.32</v>
      </c>
      <c r="HR15" s="15">
        <v>13.34</v>
      </c>
      <c r="HS15" s="15">
        <v>13.27</v>
      </c>
      <c r="HT15" s="15">
        <v>13.8</v>
      </c>
      <c r="HU15" s="15">
        <v>13.78</v>
      </c>
      <c r="HV15" s="15">
        <v>13.78</v>
      </c>
      <c r="HW15" s="15">
        <v>13.72</v>
      </c>
      <c r="HX15" s="15">
        <v>14.22</v>
      </c>
      <c r="HY15" s="15">
        <v>14.6</v>
      </c>
      <c r="HZ15" s="15">
        <v>14.6</v>
      </c>
      <c r="IA15" s="15">
        <v>14.82</v>
      </c>
      <c r="IB15" s="15">
        <v>14.03</v>
      </c>
      <c r="IC15" s="15">
        <v>16.2</v>
      </c>
      <c r="ID15" s="15">
        <v>15.01</v>
      </c>
      <c r="IE15" s="15">
        <v>15.41</v>
      </c>
      <c r="IF15" s="15">
        <v>15.34</v>
      </c>
      <c r="IG15" s="15">
        <v>15.63</v>
      </c>
      <c r="IH15" s="15">
        <v>13.49</v>
      </c>
      <c r="II15" s="15">
        <v>13.18</v>
      </c>
      <c r="IJ15" s="15">
        <v>14.75</v>
      </c>
      <c r="IK15" s="15">
        <v>13.07</v>
      </c>
      <c r="IL15" s="15">
        <v>14.29</v>
      </c>
      <c r="IM15" s="15">
        <v>16.260000000000002</v>
      </c>
      <c r="IN15" s="15">
        <v>14.36</v>
      </c>
      <c r="IO15" s="15">
        <v>14.32</v>
      </c>
      <c r="IP15" s="15">
        <v>13.81</v>
      </c>
      <c r="IQ15" s="15">
        <v>15.46</v>
      </c>
      <c r="IR15" s="15">
        <v>13.75</v>
      </c>
      <c r="IS15" s="15">
        <v>14.21</v>
      </c>
      <c r="IT15" s="15">
        <v>14.61</v>
      </c>
      <c r="IU15" s="15">
        <v>13.07</v>
      </c>
      <c r="IV15" s="15">
        <v>17.34</v>
      </c>
      <c r="IW15" s="15">
        <v>13.62</v>
      </c>
      <c r="IX15" s="15">
        <v>14.32</v>
      </c>
      <c r="IY15" s="15">
        <v>12.75</v>
      </c>
      <c r="IZ15" s="15">
        <v>14.47</v>
      </c>
      <c r="JA15" s="15">
        <v>14.96</v>
      </c>
      <c r="JB15" s="15">
        <v>14.39</v>
      </c>
      <c r="JC15" s="15">
        <v>14.53</v>
      </c>
      <c r="JD15" s="15">
        <v>14.89</v>
      </c>
      <c r="JE15" s="15">
        <v>15.16</v>
      </c>
      <c r="JF15" s="15">
        <v>15.21</v>
      </c>
      <c r="JG15" s="15">
        <v>12.43</v>
      </c>
      <c r="JH15" s="15">
        <v>11.52</v>
      </c>
      <c r="JI15" s="15">
        <v>13.61</v>
      </c>
      <c r="JJ15" s="15">
        <v>11.76</v>
      </c>
      <c r="JK15" s="15">
        <v>13.35</v>
      </c>
      <c r="JL15" s="15">
        <v>14.91</v>
      </c>
      <c r="JM15" s="15">
        <v>13.46</v>
      </c>
      <c r="JN15" s="15">
        <v>14.56</v>
      </c>
      <c r="JO15" s="15">
        <v>13.57</v>
      </c>
      <c r="JP15" s="15">
        <v>14.16</v>
      </c>
      <c r="JQ15" s="15">
        <v>17.809999999999999</v>
      </c>
      <c r="JR15" s="15">
        <v>14.83</v>
      </c>
      <c r="JS15" s="15">
        <v>14.67</v>
      </c>
      <c r="JT15" s="15">
        <v>16.489999999999998</v>
      </c>
      <c r="JU15" s="15">
        <v>15.85</v>
      </c>
      <c r="JV15" s="15">
        <v>15.74</v>
      </c>
      <c r="JW15" s="15">
        <v>15.76</v>
      </c>
      <c r="JX15" s="15">
        <v>16.079999999999998</v>
      </c>
      <c r="JY15" s="15">
        <v>16.27</v>
      </c>
      <c r="JZ15" s="15">
        <v>15.9</v>
      </c>
      <c r="KA15" s="15">
        <v>15.83</v>
      </c>
      <c r="KB15" s="15">
        <v>15.81</v>
      </c>
      <c r="KC15" s="15">
        <v>15.83</v>
      </c>
      <c r="KD15" s="15">
        <v>14.83</v>
      </c>
      <c r="KE15" s="15">
        <v>15.64</v>
      </c>
      <c r="KF15" s="15">
        <v>15.68</v>
      </c>
      <c r="KG15" s="15">
        <v>15.88</v>
      </c>
      <c r="KH15" s="15">
        <v>12.34</v>
      </c>
      <c r="KI15" s="15">
        <v>16.03</v>
      </c>
      <c r="KJ15" s="15">
        <v>15.76</v>
      </c>
      <c r="KK15" s="15">
        <v>16.100000000000001</v>
      </c>
      <c r="KL15" s="15">
        <v>15.51</v>
      </c>
      <c r="KM15" s="15">
        <v>16.170000000000002</v>
      </c>
      <c r="KN15" s="15">
        <v>16.47</v>
      </c>
      <c r="KO15" s="15">
        <v>15.94</v>
      </c>
      <c r="KP15" s="15">
        <v>15.22</v>
      </c>
      <c r="KQ15" s="15">
        <v>14.95</v>
      </c>
      <c r="KR15" s="15">
        <v>16.170000000000002</v>
      </c>
      <c r="KS15" s="15">
        <v>16.23</v>
      </c>
      <c r="KT15" s="15">
        <v>15.64</v>
      </c>
      <c r="KU15" s="15">
        <v>15.84</v>
      </c>
      <c r="KV15" s="15">
        <v>16.170000000000002</v>
      </c>
      <c r="KW15" s="15">
        <v>15.2</v>
      </c>
      <c r="KX15" s="15">
        <v>16.07</v>
      </c>
      <c r="KY15" s="15">
        <v>14.76</v>
      </c>
      <c r="KZ15" s="15">
        <v>14.93</v>
      </c>
      <c r="LA15" s="15">
        <v>15.56</v>
      </c>
      <c r="LB15" s="15">
        <v>18.649999999999999</v>
      </c>
      <c r="LC15" s="15">
        <v>18.11</v>
      </c>
      <c r="LD15" s="15">
        <v>18.32</v>
      </c>
      <c r="LE15" s="15">
        <v>17.100000000000001</v>
      </c>
      <c r="LF15" s="15">
        <v>18.010000000000002</v>
      </c>
      <c r="LG15" s="15">
        <v>15.43</v>
      </c>
      <c r="LH15" s="15">
        <v>19.07</v>
      </c>
      <c r="LI15" s="15">
        <v>18.59</v>
      </c>
      <c r="LJ15" s="15">
        <v>19.47</v>
      </c>
      <c r="LK15" s="15">
        <v>16</v>
      </c>
      <c r="LL15" s="15">
        <v>16.34</v>
      </c>
      <c r="LM15" s="15">
        <v>16.54</v>
      </c>
      <c r="LN15" s="15">
        <v>17.010000000000002</v>
      </c>
      <c r="LO15" s="15">
        <v>16.690000000000001</v>
      </c>
      <c r="LP15" s="15">
        <v>16.93</v>
      </c>
      <c r="LQ15" s="15">
        <v>17.03</v>
      </c>
      <c r="LR15" s="15">
        <v>8.84</v>
      </c>
      <c r="LS15" s="15">
        <v>11.32</v>
      </c>
    </row>
    <row r="16" spans="1:331" x14ac:dyDescent="0.35">
      <c r="A16" s="6" t="s">
        <v>68</v>
      </c>
      <c r="B16" s="15">
        <v>1.4</v>
      </c>
      <c r="C16" s="15">
        <v>1.45</v>
      </c>
      <c r="D16" s="15">
        <v>1.49</v>
      </c>
      <c r="E16" s="15">
        <v>1.42</v>
      </c>
      <c r="F16" s="15">
        <v>1.43</v>
      </c>
      <c r="G16" s="15">
        <v>1.375</v>
      </c>
      <c r="H16" s="15">
        <v>1.42</v>
      </c>
      <c r="I16" s="15">
        <v>2.0699999999999998</v>
      </c>
      <c r="J16" s="15">
        <v>2.3199999999999998</v>
      </c>
      <c r="K16" s="15">
        <v>1.4350000000000001</v>
      </c>
      <c r="L16" s="15">
        <v>1.4249999999999998</v>
      </c>
      <c r="M16" s="15">
        <v>2.1100000000000003</v>
      </c>
      <c r="N16" s="15">
        <v>1.4350000000000001</v>
      </c>
      <c r="O16" s="15">
        <v>1.4350000000000001</v>
      </c>
      <c r="P16" s="15">
        <v>3.1900000000000004</v>
      </c>
      <c r="Q16" s="15">
        <v>5.2149999999999999</v>
      </c>
      <c r="R16" s="15">
        <v>4.7249999999999996</v>
      </c>
      <c r="S16" s="15">
        <v>5.5049999999999999</v>
      </c>
      <c r="T16" s="15">
        <v>5.05</v>
      </c>
      <c r="U16" s="15">
        <v>5.33</v>
      </c>
      <c r="V16" s="15">
        <v>5.7</v>
      </c>
      <c r="W16" s="15">
        <v>5.73</v>
      </c>
      <c r="X16" s="15">
        <v>5.8049999999999997</v>
      </c>
      <c r="Y16" s="15">
        <v>5.835</v>
      </c>
      <c r="Z16" s="15">
        <v>5.4849999999999994</v>
      </c>
      <c r="AA16" s="15">
        <v>5.9399999999999995</v>
      </c>
      <c r="AB16" s="15">
        <v>5.835</v>
      </c>
      <c r="AC16" s="15">
        <v>6.11</v>
      </c>
      <c r="AD16" s="15">
        <v>5.7750000000000004</v>
      </c>
      <c r="AE16" s="15">
        <v>6.27</v>
      </c>
      <c r="AF16" s="15">
        <v>6.3650000000000002</v>
      </c>
      <c r="AG16" s="15">
        <v>6.9350000000000005</v>
      </c>
      <c r="AH16" s="15">
        <v>7.76</v>
      </c>
      <c r="AI16" s="15">
        <v>7.02</v>
      </c>
      <c r="AJ16" s="15">
        <v>6.8650000000000002</v>
      </c>
      <c r="AK16" s="15">
        <v>8.1149999999999984</v>
      </c>
      <c r="AL16" s="15">
        <v>7.04</v>
      </c>
      <c r="AM16" s="15">
        <v>6.44</v>
      </c>
      <c r="AN16" s="15">
        <v>6.43</v>
      </c>
      <c r="AO16" s="15">
        <v>6.64</v>
      </c>
      <c r="AP16" s="15">
        <v>6.8699999999999992</v>
      </c>
      <c r="AQ16" s="15">
        <v>6.28</v>
      </c>
      <c r="AR16" s="15">
        <v>7.0649999999999995</v>
      </c>
      <c r="AS16" s="15">
        <v>7.665</v>
      </c>
      <c r="AT16" s="15">
        <v>6.5</v>
      </c>
      <c r="AU16" s="15">
        <v>6.85</v>
      </c>
      <c r="AV16" s="15">
        <v>9.2349999999999994</v>
      </c>
      <c r="AW16" s="15">
        <v>8.77</v>
      </c>
      <c r="AX16" s="15">
        <v>8.26</v>
      </c>
      <c r="AY16" s="15">
        <v>7.9249999999999998</v>
      </c>
      <c r="AZ16" s="15">
        <v>9.69</v>
      </c>
      <c r="BA16" s="15">
        <v>9.9499999999999993</v>
      </c>
      <c r="BB16" s="15">
        <v>9.58</v>
      </c>
      <c r="BC16" s="15">
        <v>12.015000000000001</v>
      </c>
      <c r="BD16" s="15">
        <v>12.47</v>
      </c>
      <c r="BE16" s="15">
        <v>7.54</v>
      </c>
      <c r="BF16" s="15">
        <v>9.91</v>
      </c>
      <c r="BG16" s="15">
        <v>7.84</v>
      </c>
      <c r="BH16" s="15">
        <v>10.335000000000001</v>
      </c>
      <c r="BI16" s="15">
        <v>8.9499999999999993</v>
      </c>
      <c r="BJ16" s="15">
        <v>7.46</v>
      </c>
      <c r="BK16" s="15">
        <v>9.7850000000000001</v>
      </c>
      <c r="BL16" s="15">
        <v>7.84</v>
      </c>
      <c r="BM16" s="15">
        <v>9.9</v>
      </c>
      <c r="BN16" s="15">
        <v>9.1300000000000008</v>
      </c>
      <c r="BO16" s="15">
        <v>11.620000000000001</v>
      </c>
      <c r="BP16" s="15">
        <v>8.6300000000000008</v>
      </c>
      <c r="BQ16" s="15">
        <v>10.23</v>
      </c>
      <c r="BR16" s="15">
        <v>8.9849999999999994</v>
      </c>
      <c r="BS16" s="15">
        <v>9.4750000000000014</v>
      </c>
      <c r="BT16" s="15">
        <v>10.89</v>
      </c>
      <c r="BU16" s="15">
        <v>8.68</v>
      </c>
      <c r="BV16" s="15">
        <v>10.79</v>
      </c>
      <c r="BW16" s="15">
        <v>14.004999999999999</v>
      </c>
      <c r="BX16" s="15">
        <v>11.32</v>
      </c>
      <c r="BY16" s="15">
        <v>10.65</v>
      </c>
      <c r="BZ16" s="15">
        <v>9.8000000000000007</v>
      </c>
      <c r="CA16" s="15">
        <v>12.55</v>
      </c>
      <c r="CB16" s="15">
        <v>13</v>
      </c>
      <c r="CC16" s="15">
        <v>11.844999999999999</v>
      </c>
      <c r="CD16" s="15">
        <v>11.17</v>
      </c>
      <c r="CE16" s="15">
        <v>8.2799999999999994</v>
      </c>
      <c r="CF16" s="15">
        <v>13.984999999999999</v>
      </c>
      <c r="CG16" s="15">
        <v>8.0500000000000007</v>
      </c>
      <c r="CH16" s="15">
        <v>9.625</v>
      </c>
      <c r="CI16" s="15">
        <v>9.254999999999999</v>
      </c>
      <c r="CJ16" s="15">
        <v>13.035</v>
      </c>
      <c r="CK16" s="15">
        <v>11.86</v>
      </c>
      <c r="CL16" s="15">
        <v>12.73</v>
      </c>
      <c r="CM16" s="15">
        <v>12.81</v>
      </c>
      <c r="CN16" s="15">
        <v>11.47</v>
      </c>
      <c r="CO16" s="15">
        <v>12.455</v>
      </c>
      <c r="CP16" s="15">
        <v>9.7749999999999986</v>
      </c>
      <c r="CQ16" s="15">
        <v>6.78</v>
      </c>
      <c r="CR16" s="15">
        <v>7.9550000000000001</v>
      </c>
      <c r="CS16" s="15">
        <v>6.93</v>
      </c>
      <c r="CT16" s="15">
        <v>11.05</v>
      </c>
      <c r="CU16" s="15">
        <v>9.69</v>
      </c>
      <c r="CV16" s="15">
        <v>7.6</v>
      </c>
      <c r="CW16" s="15">
        <v>11.574999999999999</v>
      </c>
      <c r="CX16" s="15">
        <v>7.71</v>
      </c>
      <c r="CY16" s="15">
        <v>9.94</v>
      </c>
      <c r="CZ16" s="15">
        <v>13.004999999999999</v>
      </c>
      <c r="DA16" s="15">
        <v>11.074999999999999</v>
      </c>
      <c r="DB16" s="15">
        <v>12.504999999999999</v>
      </c>
      <c r="DC16" s="15">
        <v>7.71</v>
      </c>
      <c r="DD16" s="15">
        <v>13.594999999999999</v>
      </c>
      <c r="DE16" s="15">
        <v>7.1050000000000004</v>
      </c>
      <c r="DF16" s="15">
        <v>6.58</v>
      </c>
      <c r="DG16" s="15">
        <v>6.9950000000000001</v>
      </c>
      <c r="DH16" s="15">
        <v>8.6999999999999993</v>
      </c>
      <c r="DI16" s="15">
        <v>9.91</v>
      </c>
      <c r="DJ16" s="15">
        <v>9.1300000000000008</v>
      </c>
      <c r="DK16" s="15">
        <v>10.210000000000001</v>
      </c>
      <c r="DL16" s="15">
        <v>11.145</v>
      </c>
      <c r="DM16" s="15">
        <v>10.405000000000001</v>
      </c>
      <c r="DN16" s="15">
        <v>10.36</v>
      </c>
      <c r="DO16" s="15">
        <v>10.86</v>
      </c>
      <c r="DP16" s="15">
        <v>7.14</v>
      </c>
      <c r="DQ16" s="15">
        <v>6.3</v>
      </c>
      <c r="DR16" s="15">
        <v>5.7649999999999997</v>
      </c>
      <c r="DS16" s="15">
        <v>6.02</v>
      </c>
      <c r="DT16" s="15">
        <v>6.22</v>
      </c>
      <c r="DU16" s="15">
        <v>7.0649999999999995</v>
      </c>
      <c r="DV16" s="15">
        <v>13</v>
      </c>
      <c r="DW16" s="15">
        <v>10.99</v>
      </c>
      <c r="DX16" s="15">
        <v>8.8000000000000007</v>
      </c>
      <c r="DY16" s="15">
        <v>7.0049999999999999</v>
      </c>
      <c r="DZ16" s="15">
        <v>6.63</v>
      </c>
      <c r="EA16" s="15">
        <v>7.5049999999999999</v>
      </c>
      <c r="EB16" s="15">
        <v>7.7</v>
      </c>
      <c r="EC16" s="15">
        <v>7.76</v>
      </c>
      <c r="ED16" s="15">
        <v>10.995000000000001</v>
      </c>
      <c r="EE16" s="15">
        <v>7.2649999999999997</v>
      </c>
      <c r="EF16" s="15">
        <v>7.06</v>
      </c>
      <c r="EG16" s="15">
        <v>7.87</v>
      </c>
      <c r="EH16" s="15">
        <v>13.92</v>
      </c>
      <c r="EI16" s="15">
        <v>13.81</v>
      </c>
      <c r="EJ16" s="15">
        <v>8.24</v>
      </c>
      <c r="EK16" s="15">
        <v>13.455</v>
      </c>
      <c r="EL16" s="15">
        <v>12.21</v>
      </c>
      <c r="EM16" s="15">
        <v>12.55</v>
      </c>
      <c r="EN16" s="15">
        <v>8.7650000000000006</v>
      </c>
      <c r="EO16" s="15">
        <v>8.3849999999999998</v>
      </c>
      <c r="EP16" s="15">
        <v>13.19</v>
      </c>
      <c r="EQ16" s="15">
        <v>7.7249999999999996</v>
      </c>
      <c r="ER16" s="15">
        <v>6.58</v>
      </c>
      <c r="ES16" s="15">
        <v>6.8449999999999998</v>
      </c>
      <c r="ET16" s="15">
        <v>11.82</v>
      </c>
      <c r="EU16" s="15">
        <v>10.8</v>
      </c>
      <c r="EV16" s="15">
        <v>7.17</v>
      </c>
      <c r="EW16" s="15">
        <v>6.98</v>
      </c>
      <c r="EX16" s="15">
        <v>12.055</v>
      </c>
      <c r="EY16" s="15">
        <v>14.13</v>
      </c>
      <c r="EZ16" s="15">
        <v>12.08</v>
      </c>
      <c r="FA16" s="15">
        <v>12.855</v>
      </c>
      <c r="FB16" s="15">
        <v>13.16</v>
      </c>
      <c r="FC16" s="15">
        <v>13.85</v>
      </c>
      <c r="FD16" s="15">
        <v>13.34</v>
      </c>
      <c r="FE16" s="15">
        <v>14.315000000000001</v>
      </c>
      <c r="FF16" s="15">
        <v>14.155000000000001</v>
      </c>
      <c r="FG16" s="15">
        <v>14.48</v>
      </c>
      <c r="FH16" s="15">
        <v>15.1</v>
      </c>
      <c r="FI16" s="15">
        <v>14.274999999999999</v>
      </c>
      <c r="FJ16" s="15">
        <v>14.725000000000001</v>
      </c>
      <c r="FK16" s="15">
        <v>14.455</v>
      </c>
      <c r="FL16" s="15">
        <v>14.84</v>
      </c>
      <c r="FM16" s="15">
        <v>14.565000000000001</v>
      </c>
      <c r="FN16" s="15">
        <v>14.53</v>
      </c>
      <c r="FO16" s="15">
        <v>15.024999999999999</v>
      </c>
      <c r="FP16" s="15">
        <v>14.524999999999999</v>
      </c>
      <c r="FQ16" s="15">
        <v>6.1850000000000005</v>
      </c>
      <c r="FR16" s="15">
        <v>7.0649999999999995</v>
      </c>
      <c r="FS16" s="15">
        <v>6.94</v>
      </c>
      <c r="FT16" s="15">
        <v>7.0949999999999998</v>
      </c>
      <c r="FU16" s="15">
        <v>5.83</v>
      </c>
      <c r="FV16" s="15">
        <v>5.57</v>
      </c>
      <c r="FW16" s="15">
        <v>5.79</v>
      </c>
      <c r="FX16" s="15">
        <v>14.89</v>
      </c>
      <c r="FY16" s="15">
        <v>13.2</v>
      </c>
      <c r="FZ16" s="15">
        <v>11.655000000000001</v>
      </c>
      <c r="GA16" s="15">
        <v>13.355</v>
      </c>
      <c r="GB16" s="15">
        <v>13.75</v>
      </c>
      <c r="GC16" s="15">
        <v>13.86</v>
      </c>
      <c r="GD16" s="15">
        <v>14.74</v>
      </c>
      <c r="GE16" s="15">
        <v>14.82</v>
      </c>
      <c r="GF16" s="15">
        <v>13.5</v>
      </c>
      <c r="GG16" s="15">
        <v>12.855</v>
      </c>
      <c r="GH16" s="15">
        <v>13.61</v>
      </c>
      <c r="GI16" s="15">
        <v>14.51</v>
      </c>
      <c r="GJ16" s="15">
        <v>11</v>
      </c>
      <c r="GK16" s="15">
        <v>12.795</v>
      </c>
      <c r="GL16" s="15">
        <v>13.905000000000001</v>
      </c>
      <c r="GM16" s="15">
        <v>13.27</v>
      </c>
      <c r="GN16" s="15">
        <v>14.535</v>
      </c>
      <c r="GO16" s="15">
        <v>14.25</v>
      </c>
      <c r="GP16" s="15">
        <v>15.81</v>
      </c>
      <c r="GQ16" s="15">
        <v>13.99</v>
      </c>
      <c r="GR16" s="15">
        <v>12.24</v>
      </c>
      <c r="GS16" s="15">
        <v>12.95</v>
      </c>
      <c r="GT16" s="15">
        <v>13.805</v>
      </c>
      <c r="GU16" s="15">
        <v>12.11</v>
      </c>
      <c r="GV16" s="15">
        <v>12.555</v>
      </c>
      <c r="GW16" s="15">
        <v>14.09</v>
      </c>
      <c r="GX16" s="15">
        <v>13.39</v>
      </c>
      <c r="GY16" s="15">
        <v>12.41</v>
      </c>
      <c r="GZ16" s="15">
        <v>13.984999999999999</v>
      </c>
      <c r="HA16" s="15">
        <v>14.61</v>
      </c>
      <c r="HB16" s="15">
        <v>15.2</v>
      </c>
      <c r="HC16" s="15">
        <v>13.29</v>
      </c>
      <c r="HD16" s="15">
        <v>14.27</v>
      </c>
      <c r="HE16" s="15">
        <v>14.58</v>
      </c>
      <c r="HF16" s="15">
        <v>11.495000000000001</v>
      </c>
      <c r="HG16" s="15">
        <v>14.01</v>
      </c>
      <c r="HH16" s="15">
        <v>15.18</v>
      </c>
      <c r="HI16" s="15">
        <v>14.07</v>
      </c>
      <c r="HJ16" s="15">
        <v>13.16</v>
      </c>
      <c r="HK16" s="15">
        <v>14.31</v>
      </c>
      <c r="HL16" s="15">
        <v>12.725000000000001</v>
      </c>
      <c r="HM16" s="15">
        <v>14.155000000000001</v>
      </c>
      <c r="HN16" s="15">
        <v>9.2100000000000009</v>
      </c>
      <c r="HO16" s="15">
        <v>9.86</v>
      </c>
      <c r="HP16" s="15">
        <v>10.73</v>
      </c>
      <c r="HQ16" s="15">
        <v>11.53</v>
      </c>
      <c r="HR16" s="15">
        <v>11.54</v>
      </c>
      <c r="HS16" s="15">
        <v>11.53</v>
      </c>
      <c r="HT16" s="15">
        <v>12.445</v>
      </c>
      <c r="HU16" s="15">
        <v>12.58</v>
      </c>
      <c r="HV16" s="15">
        <v>12.46</v>
      </c>
      <c r="HW16" s="15">
        <v>12.38</v>
      </c>
      <c r="HX16" s="15">
        <v>13.215</v>
      </c>
      <c r="HY16" s="15">
        <v>13.864999999999998</v>
      </c>
      <c r="HZ16" s="15">
        <v>13.91</v>
      </c>
      <c r="IA16" s="15">
        <v>14.38</v>
      </c>
      <c r="IB16" s="15">
        <v>12.324999999999999</v>
      </c>
      <c r="IC16" s="15">
        <v>15.504999999999999</v>
      </c>
      <c r="ID16" s="15">
        <v>15.09</v>
      </c>
      <c r="IE16" s="15">
        <v>15.295</v>
      </c>
      <c r="IF16" s="15">
        <v>15.46</v>
      </c>
      <c r="IG16" s="15">
        <v>15.66</v>
      </c>
      <c r="IH16" s="15">
        <v>10.77</v>
      </c>
      <c r="II16" s="15">
        <v>10.715</v>
      </c>
      <c r="IJ16" s="15">
        <v>13.675000000000001</v>
      </c>
      <c r="IK16" s="15">
        <v>10.774999999999999</v>
      </c>
      <c r="IL16" s="15">
        <v>11.870000000000001</v>
      </c>
      <c r="IM16" s="15">
        <v>13.475000000000001</v>
      </c>
      <c r="IN16" s="15">
        <v>12.49</v>
      </c>
      <c r="IO16" s="15">
        <v>10.84</v>
      </c>
      <c r="IP16" s="15">
        <v>12.43</v>
      </c>
      <c r="IQ16" s="15">
        <v>13.035</v>
      </c>
      <c r="IR16" s="15">
        <v>11.885000000000002</v>
      </c>
      <c r="IS16" s="15">
        <v>13.28</v>
      </c>
      <c r="IT16" s="15">
        <v>12.114999999999998</v>
      </c>
      <c r="IU16" s="15">
        <v>10.984999999999999</v>
      </c>
      <c r="IV16" s="15">
        <v>14.565000000000001</v>
      </c>
      <c r="IW16" s="15">
        <v>10.86</v>
      </c>
      <c r="IX16" s="15">
        <v>12.114999999999998</v>
      </c>
      <c r="IY16" s="15">
        <v>12.614999999999998</v>
      </c>
      <c r="IZ16" s="15">
        <v>12.26</v>
      </c>
      <c r="JA16" s="15">
        <v>14.59</v>
      </c>
      <c r="JB16" s="15">
        <v>14.02</v>
      </c>
      <c r="JC16" s="15">
        <v>13.78</v>
      </c>
      <c r="JD16" s="15">
        <v>14.425000000000001</v>
      </c>
      <c r="JE16" s="15">
        <v>14.895</v>
      </c>
      <c r="JF16" s="15">
        <v>15.02</v>
      </c>
      <c r="JG16" s="15">
        <v>6.71</v>
      </c>
      <c r="JH16" s="15">
        <v>6.78</v>
      </c>
      <c r="JI16" s="15">
        <v>6.92</v>
      </c>
      <c r="JJ16" s="15">
        <v>6.57</v>
      </c>
      <c r="JK16" s="15">
        <v>7.3100000000000005</v>
      </c>
      <c r="JL16" s="15">
        <v>7.3149999999999995</v>
      </c>
      <c r="JM16" s="15">
        <v>8.44</v>
      </c>
      <c r="JN16" s="15">
        <v>7.9</v>
      </c>
      <c r="JO16" s="15">
        <v>9.16</v>
      </c>
      <c r="JP16" s="15">
        <v>10.73</v>
      </c>
      <c r="JQ16" s="15">
        <v>17.93</v>
      </c>
      <c r="JR16" s="15">
        <v>13.905000000000001</v>
      </c>
      <c r="JS16" s="15">
        <v>15.4</v>
      </c>
      <c r="JT16" s="15">
        <v>16.765000000000001</v>
      </c>
      <c r="JU16" s="15">
        <v>18.920000000000002</v>
      </c>
      <c r="JV16" s="15">
        <v>15.4</v>
      </c>
      <c r="JW16" s="15">
        <v>15.35</v>
      </c>
      <c r="JX16" s="15">
        <v>15.875</v>
      </c>
      <c r="JY16" s="15">
        <v>16.329999999999998</v>
      </c>
      <c r="JZ16" s="15">
        <v>15.61</v>
      </c>
      <c r="KA16" s="15">
        <v>15.58</v>
      </c>
      <c r="KB16" s="15">
        <v>15.524999999999999</v>
      </c>
      <c r="KC16" s="15">
        <v>15.59</v>
      </c>
      <c r="KD16" s="15">
        <v>13.9</v>
      </c>
      <c r="KE16" s="15">
        <v>15.13</v>
      </c>
      <c r="KF16" s="15">
        <v>15.315000000000001</v>
      </c>
      <c r="KG16" s="15">
        <v>15.614999999999998</v>
      </c>
      <c r="KH16" s="15">
        <v>9.68</v>
      </c>
      <c r="KI16" s="15">
        <v>15.94</v>
      </c>
      <c r="KJ16" s="15">
        <v>15.51</v>
      </c>
      <c r="KK16" s="15">
        <v>15.99</v>
      </c>
      <c r="KL16" s="15">
        <v>15.145</v>
      </c>
      <c r="KM16" s="15">
        <v>16.225000000000001</v>
      </c>
      <c r="KN16" s="15">
        <v>16.59</v>
      </c>
      <c r="KO16" s="15">
        <v>15.8</v>
      </c>
      <c r="KP16" s="15">
        <v>14.664999999999999</v>
      </c>
      <c r="KQ16" s="15">
        <v>14.21</v>
      </c>
      <c r="KR16" s="15">
        <v>16.255000000000003</v>
      </c>
      <c r="KS16" s="15">
        <v>16.38</v>
      </c>
      <c r="KT16" s="15">
        <v>15.24</v>
      </c>
      <c r="KU16" s="15">
        <v>15.774999999999999</v>
      </c>
      <c r="KV16" s="15">
        <v>16.244999999999997</v>
      </c>
      <c r="KW16" s="15">
        <v>15.88</v>
      </c>
      <c r="KX16" s="15">
        <v>16.105</v>
      </c>
      <c r="KY16" s="15">
        <v>14.76</v>
      </c>
      <c r="KZ16" s="15">
        <v>15.21</v>
      </c>
      <c r="LA16" s="15">
        <v>15.87</v>
      </c>
      <c r="LB16" s="15">
        <v>18.884999999999998</v>
      </c>
      <c r="LC16" s="15">
        <v>18.375</v>
      </c>
      <c r="LD16" s="15">
        <v>18.285</v>
      </c>
      <c r="LE16" s="15">
        <v>17.399999999999999</v>
      </c>
      <c r="LF16" s="15">
        <v>18.299999999999997</v>
      </c>
      <c r="LG16" s="15">
        <v>16.875</v>
      </c>
      <c r="LH16" s="15">
        <v>19.170000000000002</v>
      </c>
      <c r="LI16" s="15">
        <v>19.98</v>
      </c>
      <c r="LJ16" s="15">
        <v>19.66</v>
      </c>
      <c r="LK16" s="15">
        <v>16.71</v>
      </c>
      <c r="LL16" s="15">
        <v>17.18</v>
      </c>
      <c r="LM16" s="15">
        <v>16.68</v>
      </c>
      <c r="LN16" s="15">
        <v>17.265000000000001</v>
      </c>
      <c r="LO16" s="15">
        <v>16.935000000000002</v>
      </c>
      <c r="LP16" s="15">
        <v>17.185000000000002</v>
      </c>
      <c r="LQ16" s="15">
        <v>17.355</v>
      </c>
      <c r="LR16" s="15">
        <v>9.4600000000000009</v>
      </c>
      <c r="LS16" s="15">
        <v>8.3049999999999997</v>
      </c>
    </row>
    <row r="17" spans="1:331" x14ac:dyDescent="0.35">
      <c r="A17" s="6" t="s">
        <v>88</v>
      </c>
      <c r="B17" s="15">
        <v>0.78</v>
      </c>
      <c r="C17" s="15">
        <v>0.83</v>
      </c>
      <c r="D17" s="15">
        <v>0.77</v>
      </c>
      <c r="E17" s="15">
        <v>0.84</v>
      </c>
      <c r="F17" s="15">
        <v>0.84</v>
      </c>
      <c r="G17" s="15">
        <v>0.85</v>
      </c>
      <c r="H17" s="15">
        <v>0.77</v>
      </c>
      <c r="I17" s="15">
        <v>1.21</v>
      </c>
      <c r="J17" s="15">
        <v>2.59</v>
      </c>
      <c r="K17" s="15">
        <v>2.13</v>
      </c>
      <c r="L17" s="15">
        <v>2.17</v>
      </c>
      <c r="M17" s="15">
        <v>1.03</v>
      </c>
      <c r="N17" s="15">
        <v>5.18</v>
      </c>
      <c r="O17" s="15">
        <v>4.67</v>
      </c>
      <c r="P17" s="15">
        <v>2.3199999999999998</v>
      </c>
      <c r="Q17" s="15">
        <v>4.18</v>
      </c>
      <c r="R17" s="15">
        <v>3.95</v>
      </c>
      <c r="S17" s="15">
        <v>4.96</v>
      </c>
      <c r="T17" s="15">
        <v>0.85</v>
      </c>
      <c r="U17" s="15">
        <v>1.66</v>
      </c>
      <c r="V17" s="15">
        <v>3.19</v>
      </c>
      <c r="W17" s="15">
        <v>5.16</v>
      </c>
      <c r="X17" s="15">
        <v>5.76</v>
      </c>
      <c r="Y17" s="15">
        <v>5.29</v>
      </c>
      <c r="Z17" s="15">
        <v>5.26</v>
      </c>
      <c r="AA17" s="15">
        <v>5.9</v>
      </c>
      <c r="AB17" s="15">
        <v>5.43</v>
      </c>
      <c r="AC17" s="15">
        <v>5.58</v>
      </c>
      <c r="AD17" s="15">
        <v>5.34</v>
      </c>
      <c r="AE17" s="15">
        <v>5.94</v>
      </c>
      <c r="AF17" s="15">
        <v>6.74</v>
      </c>
      <c r="AG17" s="15">
        <v>5.69</v>
      </c>
      <c r="AH17" s="15">
        <v>6.99</v>
      </c>
      <c r="AI17" s="15">
        <v>4.42</v>
      </c>
      <c r="AJ17" s="15">
        <v>5.78</v>
      </c>
      <c r="AK17" s="15">
        <v>5.39</v>
      </c>
      <c r="AL17" s="15">
        <v>5.24</v>
      </c>
      <c r="AM17" s="15">
        <v>5.14</v>
      </c>
      <c r="AN17" s="15">
        <v>6.09</v>
      </c>
      <c r="AO17" s="15">
        <v>7.05</v>
      </c>
      <c r="AP17" s="15">
        <v>5.56</v>
      </c>
      <c r="AQ17" s="15">
        <v>5.56</v>
      </c>
      <c r="AR17" s="15">
        <v>6.6</v>
      </c>
      <c r="AS17" s="15">
        <v>7.45</v>
      </c>
      <c r="AT17" s="15">
        <v>6.32</v>
      </c>
      <c r="AU17" s="15">
        <v>6.72</v>
      </c>
      <c r="AV17" s="15">
        <v>9.8800000000000008</v>
      </c>
      <c r="AW17" s="15">
        <v>9.59</v>
      </c>
      <c r="AX17" s="15">
        <v>8.77</v>
      </c>
      <c r="AY17" s="15">
        <v>8.58</v>
      </c>
      <c r="AZ17" s="15">
        <v>10.71</v>
      </c>
      <c r="BA17" s="15">
        <v>10.71</v>
      </c>
      <c r="BB17" s="15">
        <v>10.54</v>
      </c>
      <c r="BC17" s="15">
        <v>13.69</v>
      </c>
      <c r="BD17" s="15">
        <v>14.25</v>
      </c>
      <c r="BE17" s="15">
        <v>7.8</v>
      </c>
      <c r="BF17" s="15">
        <v>10.050000000000001</v>
      </c>
      <c r="BG17" s="15">
        <v>8.4700000000000006</v>
      </c>
      <c r="BH17" s="15">
        <v>11.6</v>
      </c>
      <c r="BI17" s="15">
        <v>9.89</v>
      </c>
      <c r="BJ17" s="15">
        <v>7.85</v>
      </c>
      <c r="BK17" s="15">
        <v>10.83</v>
      </c>
      <c r="BL17" s="15">
        <v>8.58</v>
      </c>
      <c r="BM17" s="15">
        <v>10.83</v>
      </c>
      <c r="BN17" s="15">
        <v>10</v>
      </c>
      <c r="BO17" s="15">
        <v>12.78</v>
      </c>
      <c r="BP17" s="15">
        <v>9.3699999999999992</v>
      </c>
      <c r="BQ17" s="15">
        <v>10.83</v>
      </c>
      <c r="BR17" s="15">
        <v>9.58</v>
      </c>
      <c r="BS17" s="15">
        <v>10.61</v>
      </c>
      <c r="BT17" s="15">
        <v>12.35</v>
      </c>
      <c r="BU17" s="15">
        <v>9.61</v>
      </c>
      <c r="BV17" s="15">
        <v>12.15</v>
      </c>
      <c r="BW17" s="15">
        <v>16.16</v>
      </c>
      <c r="BX17" s="15">
        <v>12.76</v>
      </c>
      <c r="BY17" s="15">
        <v>11.95</v>
      </c>
      <c r="BZ17" s="15">
        <v>10.97</v>
      </c>
      <c r="CA17" s="15">
        <v>14.2</v>
      </c>
      <c r="CB17" s="15">
        <v>14.95</v>
      </c>
      <c r="CC17" s="15">
        <v>16.2</v>
      </c>
      <c r="CD17" s="15">
        <v>12.07</v>
      </c>
      <c r="CE17" s="15">
        <v>7.84</v>
      </c>
      <c r="CF17" s="15">
        <v>16.16</v>
      </c>
      <c r="CG17" s="15">
        <v>8</v>
      </c>
      <c r="CH17" s="15">
        <v>10.89</v>
      </c>
      <c r="CI17" s="15">
        <v>10.41</v>
      </c>
      <c r="CJ17" s="15">
        <v>14.83</v>
      </c>
      <c r="CK17" s="15">
        <v>13.51</v>
      </c>
      <c r="CL17" s="15">
        <v>14.58</v>
      </c>
      <c r="CM17" s="15">
        <v>14.58</v>
      </c>
      <c r="CN17" s="15">
        <v>13.02</v>
      </c>
      <c r="CO17" s="15">
        <v>14.24</v>
      </c>
      <c r="CP17" s="15">
        <v>10.91</v>
      </c>
      <c r="CQ17" s="15">
        <v>7.84</v>
      </c>
      <c r="CR17" s="15">
        <v>8.6199999999999992</v>
      </c>
      <c r="CS17" s="15">
        <v>7.68</v>
      </c>
      <c r="CT17" s="15">
        <v>12.44</v>
      </c>
      <c r="CU17" s="15">
        <v>10.97</v>
      </c>
      <c r="CV17" s="15">
        <v>9.3699999999999992</v>
      </c>
      <c r="CW17" s="15">
        <v>13.24</v>
      </c>
      <c r="CX17" s="15">
        <v>9.89</v>
      </c>
      <c r="CY17" s="15">
        <v>10.73</v>
      </c>
      <c r="CZ17" s="15">
        <v>15.2</v>
      </c>
      <c r="DA17" s="15">
        <v>12.64</v>
      </c>
      <c r="DB17" s="15">
        <v>14.36</v>
      </c>
      <c r="DC17" s="15">
        <v>8.6300000000000008</v>
      </c>
      <c r="DD17" s="15">
        <v>15.82</v>
      </c>
      <c r="DE17" s="15">
        <v>6.37</v>
      </c>
      <c r="DF17" s="15">
        <v>7.63</v>
      </c>
      <c r="DG17" s="15">
        <v>8.02</v>
      </c>
      <c r="DH17" s="15">
        <v>9.91</v>
      </c>
      <c r="DI17" s="15">
        <v>10.77</v>
      </c>
      <c r="DJ17" s="15">
        <v>10.32</v>
      </c>
      <c r="DK17" s="15">
        <v>11.43</v>
      </c>
      <c r="DL17" s="15">
        <v>12.74</v>
      </c>
      <c r="DM17" s="15">
        <v>11.7</v>
      </c>
      <c r="DN17" s="15">
        <v>11.51</v>
      </c>
      <c r="DO17" s="15">
        <v>12.24</v>
      </c>
      <c r="DP17" s="15">
        <v>9.0299999999999994</v>
      </c>
      <c r="DQ17" s="15">
        <v>8.09</v>
      </c>
      <c r="DR17" s="15">
        <v>8.11</v>
      </c>
      <c r="DS17" s="15">
        <v>8.74</v>
      </c>
      <c r="DT17" s="15">
        <v>10.52</v>
      </c>
      <c r="DU17" s="15">
        <v>7.31</v>
      </c>
      <c r="DV17" s="15">
        <v>14.59</v>
      </c>
      <c r="DW17" s="15">
        <v>12.31</v>
      </c>
      <c r="DX17" s="15">
        <v>10.07</v>
      </c>
      <c r="DY17" s="15">
        <v>7.4</v>
      </c>
      <c r="DZ17" s="15">
        <v>7.07</v>
      </c>
      <c r="EA17" s="15">
        <v>8.1999999999999993</v>
      </c>
      <c r="EB17" s="15">
        <v>8.18</v>
      </c>
      <c r="EC17" s="15">
        <v>8.33</v>
      </c>
      <c r="ED17" s="15">
        <v>12.18</v>
      </c>
      <c r="EE17" s="15">
        <v>7.92</v>
      </c>
      <c r="EF17" s="15">
        <v>7.05</v>
      </c>
      <c r="EG17" s="15">
        <v>8.58</v>
      </c>
      <c r="EH17" s="15">
        <v>16.010000000000002</v>
      </c>
      <c r="EI17" s="15">
        <v>15.96</v>
      </c>
      <c r="EJ17" s="15">
        <v>8.94</v>
      </c>
      <c r="EK17" s="15">
        <v>15.28</v>
      </c>
      <c r="EL17" s="15">
        <v>14.02</v>
      </c>
      <c r="EM17" s="15">
        <v>14.43</v>
      </c>
      <c r="EN17" s="15">
        <v>9.89</v>
      </c>
      <c r="EO17" s="15">
        <v>9.41</v>
      </c>
      <c r="EP17" s="15">
        <v>15.13</v>
      </c>
      <c r="EQ17" s="15">
        <v>9.7100000000000009</v>
      </c>
      <c r="ER17" s="15">
        <v>7.21</v>
      </c>
      <c r="ES17" s="15">
        <v>7.38</v>
      </c>
      <c r="ET17" s="15">
        <v>11.75</v>
      </c>
      <c r="EU17" s="15">
        <v>10.69</v>
      </c>
      <c r="EV17" s="15">
        <v>7.38</v>
      </c>
      <c r="EW17" s="15">
        <v>7.52</v>
      </c>
      <c r="EX17" s="15">
        <v>12.37</v>
      </c>
      <c r="EY17" s="15">
        <v>16.28</v>
      </c>
      <c r="EZ17" s="15">
        <v>13.91</v>
      </c>
      <c r="FA17" s="15">
        <v>14.9</v>
      </c>
      <c r="FB17" s="15">
        <v>15.44</v>
      </c>
      <c r="FC17" s="15">
        <v>16.07</v>
      </c>
      <c r="FD17" s="15">
        <v>12.4</v>
      </c>
      <c r="FE17" s="15">
        <v>16.899999999999999</v>
      </c>
      <c r="FF17" s="15">
        <v>16.27</v>
      </c>
      <c r="FG17" s="15">
        <v>16.73</v>
      </c>
      <c r="FH17" s="15">
        <v>17.52</v>
      </c>
      <c r="FI17" s="15">
        <v>16.64</v>
      </c>
      <c r="FJ17" s="15">
        <v>17.23</v>
      </c>
      <c r="FK17" s="15">
        <v>16.87</v>
      </c>
      <c r="FL17" s="15">
        <v>17.29</v>
      </c>
      <c r="FM17" s="15">
        <v>16.41</v>
      </c>
      <c r="FN17" s="15">
        <v>17.18</v>
      </c>
      <c r="FO17" s="15">
        <v>17.190000000000001</v>
      </c>
      <c r="FP17" s="15">
        <v>17.02</v>
      </c>
      <c r="FQ17" s="15">
        <v>7.15</v>
      </c>
      <c r="FR17" s="15">
        <v>7.68</v>
      </c>
      <c r="FS17" s="15">
        <v>7.64</v>
      </c>
      <c r="FT17" s="15">
        <v>7.95</v>
      </c>
      <c r="FU17" s="15">
        <v>6.89</v>
      </c>
      <c r="FV17" s="15">
        <v>6.58</v>
      </c>
      <c r="FW17" s="15">
        <v>6.3</v>
      </c>
      <c r="FX17" s="15">
        <v>17.059999999999999</v>
      </c>
      <c r="FY17" s="15">
        <v>15.01</v>
      </c>
      <c r="FZ17" s="15">
        <v>13.22</v>
      </c>
      <c r="GA17" s="15">
        <v>15.28</v>
      </c>
      <c r="GB17" s="15">
        <v>15.75</v>
      </c>
      <c r="GC17" s="15">
        <v>15.88</v>
      </c>
      <c r="GD17" s="15">
        <v>17.190000000000001</v>
      </c>
      <c r="GE17" s="15">
        <v>17.309999999999999</v>
      </c>
      <c r="GF17" s="15">
        <v>15.45</v>
      </c>
      <c r="GG17" s="15">
        <v>14.82</v>
      </c>
      <c r="GH17" s="15">
        <v>15.52</v>
      </c>
      <c r="GI17" s="15">
        <v>16.89</v>
      </c>
      <c r="GJ17" s="15">
        <v>12.41</v>
      </c>
      <c r="GK17" s="15">
        <v>14.7</v>
      </c>
      <c r="GL17" s="15">
        <v>15.96</v>
      </c>
      <c r="GM17" s="15">
        <v>15.15</v>
      </c>
      <c r="GN17" s="15">
        <v>16.829999999999998</v>
      </c>
      <c r="GO17" s="15">
        <v>16.59</v>
      </c>
      <c r="GP17" s="15">
        <v>18.329999999999998</v>
      </c>
      <c r="GQ17" s="15">
        <v>16.2</v>
      </c>
      <c r="GR17" s="15">
        <v>14.07</v>
      </c>
      <c r="GS17" s="15">
        <v>14.95</v>
      </c>
      <c r="GT17" s="15">
        <v>15.94</v>
      </c>
      <c r="GU17" s="15">
        <v>13.84</v>
      </c>
      <c r="GV17" s="15">
        <v>14.49</v>
      </c>
      <c r="GW17" s="15">
        <v>16.41</v>
      </c>
      <c r="GX17" s="15">
        <v>15.54</v>
      </c>
      <c r="GY17" s="15">
        <v>14.25</v>
      </c>
      <c r="GZ17" s="15">
        <v>16.22</v>
      </c>
      <c r="HA17" s="15">
        <v>16.89</v>
      </c>
      <c r="HB17" s="15">
        <v>17.82</v>
      </c>
      <c r="HC17" s="15">
        <v>15.05</v>
      </c>
      <c r="HD17" s="15">
        <v>16.59</v>
      </c>
      <c r="HE17" s="15">
        <v>16.98</v>
      </c>
      <c r="HF17" s="15">
        <v>13.39</v>
      </c>
      <c r="HG17" s="15">
        <v>16.36</v>
      </c>
      <c r="HH17" s="15">
        <v>17.739999999999998</v>
      </c>
      <c r="HI17" s="15">
        <v>14.47</v>
      </c>
      <c r="HJ17" s="15">
        <v>14.22</v>
      </c>
      <c r="HK17" s="15">
        <v>14.88</v>
      </c>
      <c r="HL17" s="15">
        <v>14.97</v>
      </c>
      <c r="HM17" s="15">
        <v>12.27</v>
      </c>
      <c r="HN17" s="15">
        <v>10.19</v>
      </c>
      <c r="HO17" s="15">
        <v>11.02</v>
      </c>
      <c r="HP17" s="15">
        <v>11.94</v>
      </c>
      <c r="HQ17" s="15">
        <v>13.23</v>
      </c>
      <c r="HR17" s="15">
        <v>13.44</v>
      </c>
      <c r="HS17" s="15">
        <v>13.34</v>
      </c>
      <c r="HT17" s="15">
        <v>14.46</v>
      </c>
      <c r="HU17" s="15">
        <v>14.37</v>
      </c>
      <c r="HV17" s="15">
        <v>14.48</v>
      </c>
      <c r="HW17" s="15">
        <v>14.32</v>
      </c>
      <c r="HX17" s="15">
        <v>15.47</v>
      </c>
      <c r="HY17" s="15">
        <v>16.32</v>
      </c>
      <c r="HZ17" s="15">
        <v>16.28</v>
      </c>
      <c r="IA17" s="15">
        <v>17.02</v>
      </c>
      <c r="IB17" s="15">
        <v>13.84</v>
      </c>
      <c r="IC17" s="15">
        <v>19.010000000000002</v>
      </c>
      <c r="ID17" s="15">
        <v>17.38</v>
      </c>
      <c r="IE17" s="15">
        <v>18.239999999999998</v>
      </c>
      <c r="IF17" s="15">
        <v>18.149999999999999</v>
      </c>
      <c r="IG17" s="15">
        <v>18.7</v>
      </c>
      <c r="IH17" s="15">
        <v>12.73</v>
      </c>
      <c r="II17" s="15">
        <v>12.15</v>
      </c>
      <c r="IJ17" s="15">
        <v>15.82</v>
      </c>
      <c r="IK17" s="15">
        <v>12.18</v>
      </c>
      <c r="IL17" s="15">
        <v>14.77</v>
      </c>
      <c r="IM17" s="15">
        <v>19.149999999999999</v>
      </c>
      <c r="IN17" s="15">
        <v>15.33</v>
      </c>
      <c r="IO17" s="15">
        <v>15.06</v>
      </c>
      <c r="IP17" s="15">
        <v>14.38</v>
      </c>
      <c r="IQ17" s="15">
        <v>17.940000000000001</v>
      </c>
      <c r="IR17" s="15">
        <v>14.42</v>
      </c>
      <c r="IS17" s="15">
        <v>15.08</v>
      </c>
      <c r="IT17" s="15">
        <v>15.97</v>
      </c>
      <c r="IU17" s="15">
        <v>12.93</v>
      </c>
      <c r="IV17" s="15">
        <v>20.45</v>
      </c>
      <c r="IW17" s="15">
        <v>13.93</v>
      </c>
      <c r="IX17" s="15">
        <v>15.49</v>
      </c>
      <c r="IY17" s="15">
        <v>12.4</v>
      </c>
      <c r="IZ17" s="15">
        <v>15.91</v>
      </c>
      <c r="JA17" s="15">
        <v>16.95</v>
      </c>
      <c r="JB17" s="15">
        <v>16</v>
      </c>
      <c r="JC17" s="15">
        <v>16.28</v>
      </c>
      <c r="JD17" s="15">
        <v>17.05</v>
      </c>
      <c r="JE17" s="15">
        <v>17.690000000000001</v>
      </c>
      <c r="JF17" s="15">
        <v>17.7</v>
      </c>
      <c r="JG17" s="15">
        <v>10.91</v>
      </c>
      <c r="JH17" s="15">
        <v>10.06</v>
      </c>
      <c r="JI17" s="15">
        <v>13.02</v>
      </c>
      <c r="JJ17" s="15">
        <v>9.67</v>
      </c>
      <c r="JK17" s="15">
        <v>12.68</v>
      </c>
      <c r="JL17" s="15">
        <v>16.149999999999999</v>
      </c>
      <c r="JM17" s="15">
        <v>13.9</v>
      </c>
      <c r="JN17" s="15">
        <v>15.84</v>
      </c>
      <c r="JO17" s="15">
        <v>14.36</v>
      </c>
      <c r="JP17" s="15">
        <v>15.24</v>
      </c>
      <c r="JQ17" s="15">
        <v>20.58</v>
      </c>
      <c r="JR17" s="15">
        <v>16.16</v>
      </c>
      <c r="JS17" s="15">
        <v>16.2</v>
      </c>
      <c r="JT17" s="15">
        <v>19.86</v>
      </c>
      <c r="JU17" s="15">
        <v>18.72</v>
      </c>
      <c r="JV17" s="15">
        <v>17.98</v>
      </c>
      <c r="JW17" s="15">
        <v>17.940000000000001</v>
      </c>
      <c r="JX17" s="15">
        <v>18.47</v>
      </c>
      <c r="JY17" s="15">
        <v>19.21</v>
      </c>
      <c r="JZ17" s="15">
        <v>18.260000000000002</v>
      </c>
      <c r="KA17" s="15">
        <v>18.18</v>
      </c>
      <c r="KB17" s="15">
        <v>18.100000000000001</v>
      </c>
      <c r="KC17" s="15">
        <v>18.23</v>
      </c>
      <c r="KD17" s="15">
        <v>16.14</v>
      </c>
      <c r="KE17" s="15">
        <v>17.62</v>
      </c>
      <c r="KF17" s="15">
        <v>17.87</v>
      </c>
      <c r="KG17" s="15">
        <v>18.23</v>
      </c>
      <c r="KH17" s="15">
        <v>10.84</v>
      </c>
      <c r="KI17" s="15">
        <v>18.690000000000001</v>
      </c>
      <c r="KJ17" s="15">
        <v>18.16</v>
      </c>
      <c r="KK17" s="15">
        <v>18.75</v>
      </c>
      <c r="KL17" s="15">
        <v>17.79</v>
      </c>
      <c r="KM17" s="15">
        <v>19.100000000000001</v>
      </c>
      <c r="KN17" s="15">
        <v>19.46</v>
      </c>
      <c r="KO17" s="15">
        <v>18.600000000000001</v>
      </c>
      <c r="KP17" s="15">
        <v>17.23</v>
      </c>
      <c r="KQ17" s="15">
        <v>16.71</v>
      </c>
      <c r="KR17" s="15">
        <v>19.23</v>
      </c>
      <c r="KS17" s="15">
        <v>19.399999999999999</v>
      </c>
      <c r="KT17" s="15">
        <v>17.940000000000001</v>
      </c>
      <c r="KU17" s="15">
        <v>18.73</v>
      </c>
      <c r="KV17" s="15">
        <v>19.23</v>
      </c>
      <c r="KW17" s="15">
        <v>17.41</v>
      </c>
      <c r="KX17" s="15">
        <v>19.14</v>
      </c>
      <c r="KY17" s="15">
        <v>16.72</v>
      </c>
      <c r="KZ17" s="15">
        <v>17.09</v>
      </c>
      <c r="LA17" s="15">
        <v>18.309999999999999</v>
      </c>
      <c r="LB17" s="15">
        <v>21.94</v>
      </c>
      <c r="LC17" s="15">
        <v>21.47</v>
      </c>
      <c r="LD17" s="15">
        <v>21.68</v>
      </c>
      <c r="LE17" s="15">
        <v>20.47</v>
      </c>
      <c r="LF17" s="15">
        <v>21.56</v>
      </c>
      <c r="LG17" s="15">
        <v>17.89</v>
      </c>
      <c r="LH17" s="15">
        <v>22.49</v>
      </c>
      <c r="LI17" s="15">
        <v>23.28</v>
      </c>
      <c r="LJ17" s="15">
        <v>22.54</v>
      </c>
      <c r="LK17" s="15">
        <v>19.48</v>
      </c>
      <c r="LL17" s="15">
        <v>20.12</v>
      </c>
      <c r="LM17" s="15">
        <v>19.489999999999998</v>
      </c>
      <c r="LN17" s="15">
        <v>20.28</v>
      </c>
      <c r="LO17" s="15">
        <v>19.95</v>
      </c>
      <c r="LP17" s="15">
        <v>20.18</v>
      </c>
      <c r="LQ17" s="15">
        <v>20.51</v>
      </c>
      <c r="LR17" s="15">
        <v>7.2</v>
      </c>
      <c r="LS17" s="15">
        <v>9.39</v>
      </c>
    </row>
    <row r="18" spans="1:331" x14ac:dyDescent="0.35">
      <c r="A18" s="6" t="s">
        <v>89</v>
      </c>
      <c r="B18" s="15">
        <v>1.67</v>
      </c>
      <c r="C18" s="15">
        <v>2.16</v>
      </c>
      <c r="D18" s="15">
        <v>1.66</v>
      </c>
      <c r="E18" s="15">
        <v>2.48</v>
      </c>
      <c r="F18" s="15">
        <v>2.57</v>
      </c>
      <c r="G18" s="15">
        <v>2.5099999999999998</v>
      </c>
      <c r="H18" s="15">
        <v>1.66</v>
      </c>
      <c r="I18" s="15">
        <v>2.58</v>
      </c>
      <c r="J18" s="15">
        <v>5.41</v>
      </c>
      <c r="K18" s="15">
        <v>4.8899999999999997</v>
      </c>
      <c r="L18" s="15">
        <v>4.9800000000000004</v>
      </c>
      <c r="M18" s="15">
        <v>3.91</v>
      </c>
      <c r="N18" s="15">
        <v>6.68</v>
      </c>
      <c r="O18" s="15">
        <v>5.47</v>
      </c>
      <c r="P18" s="15">
        <v>5.24</v>
      </c>
      <c r="Q18" s="15">
        <v>6.36</v>
      </c>
      <c r="R18" s="15">
        <v>6.06</v>
      </c>
      <c r="S18" s="15">
        <v>6.48</v>
      </c>
      <c r="T18" s="15">
        <v>2.61</v>
      </c>
      <c r="U18" s="15">
        <v>3.4</v>
      </c>
      <c r="V18" s="15">
        <v>6.01</v>
      </c>
      <c r="W18" s="15">
        <v>6.92</v>
      </c>
      <c r="X18" s="15">
        <v>6.91</v>
      </c>
      <c r="Y18" s="15">
        <v>7.05</v>
      </c>
      <c r="Z18" s="15">
        <v>6.48</v>
      </c>
      <c r="AA18" s="15">
        <v>7.26</v>
      </c>
      <c r="AB18" s="15">
        <v>6.92</v>
      </c>
      <c r="AC18" s="15">
        <v>7.24</v>
      </c>
      <c r="AD18" s="15">
        <v>6.73</v>
      </c>
      <c r="AE18" s="15">
        <v>7.61</v>
      </c>
      <c r="AF18" s="15">
        <v>8.23</v>
      </c>
      <c r="AG18" s="15">
        <v>7.79</v>
      </c>
      <c r="AH18" s="15">
        <v>8.7200000000000006</v>
      </c>
      <c r="AI18" s="15">
        <v>6.18</v>
      </c>
      <c r="AJ18" s="15">
        <v>7.27</v>
      </c>
      <c r="AK18" s="15">
        <v>6.97</v>
      </c>
      <c r="AL18" s="15">
        <v>6.82</v>
      </c>
      <c r="AM18" s="15">
        <v>6.58</v>
      </c>
      <c r="AN18" s="15">
        <v>7.56</v>
      </c>
      <c r="AO18" s="15">
        <v>8.1300000000000008</v>
      </c>
      <c r="AP18" s="15">
        <v>7.32</v>
      </c>
      <c r="AQ18" s="15">
        <v>6.95</v>
      </c>
      <c r="AR18" s="15">
        <v>7.65</v>
      </c>
      <c r="AS18" s="15">
        <v>8.51</v>
      </c>
      <c r="AT18" s="15">
        <v>7.65</v>
      </c>
      <c r="AU18" s="15">
        <v>7.54</v>
      </c>
      <c r="AV18" s="15">
        <v>12.37</v>
      </c>
      <c r="AW18" s="15">
        <v>11.45</v>
      </c>
      <c r="AX18" s="15">
        <v>10.8</v>
      </c>
      <c r="AY18" s="15">
        <v>10.32</v>
      </c>
      <c r="AZ18" s="15">
        <v>12.75</v>
      </c>
      <c r="BA18" s="15">
        <v>13.04</v>
      </c>
      <c r="BB18" s="15">
        <v>12.77</v>
      </c>
      <c r="BC18" s="15">
        <v>15.57</v>
      </c>
      <c r="BD18" s="15">
        <v>16.190000000000001</v>
      </c>
      <c r="BE18" s="15">
        <v>10.67</v>
      </c>
      <c r="BF18" s="15">
        <v>12</v>
      </c>
      <c r="BG18" s="15">
        <v>10.09</v>
      </c>
      <c r="BH18" s="15">
        <v>13.63</v>
      </c>
      <c r="BI18" s="15">
        <v>11.84</v>
      </c>
      <c r="BJ18" s="15">
        <v>10.35</v>
      </c>
      <c r="BK18" s="15">
        <v>13.28</v>
      </c>
      <c r="BL18" s="15">
        <v>10.07</v>
      </c>
      <c r="BM18" s="15">
        <v>13</v>
      </c>
      <c r="BN18" s="15">
        <v>12.05</v>
      </c>
      <c r="BO18" s="15">
        <v>14.79</v>
      </c>
      <c r="BP18" s="15">
        <v>11.21</v>
      </c>
      <c r="BQ18" s="15">
        <v>12.98</v>
      </c>
      <c r="BR18" s="15">
        <v>12.3</v>
      </c>
      <c r="BS18" s="15">
        <v>12.44</v>
      </c>
      <c r="BT18" s="15">
        <v>14.33</v>
      </c>
      <c r="BU18" s="15">
        <v>11.31</v>
      </c>
      <c r="BV18" s="15">
        <v>14.17</v>
      </c>
      <c r="BW18" s="15">
        <v>18.3</v>
      </c>
      <c r="BX18" s="15">
        <v>14.66</v>
      </c>
      <c r="BY18" s="15">
        <v>13.9</v>
      </c>
      <c r="BZ18" s="15">
        <v>12.98</v>
      </c>
      <c r="CA18" s="15">
        <v>16.02</v>
      </c>
      <c r="CB18" s="15">
        <v>16.96</v>
      </c>
      <c r="CC18" s="15">
        <v>18.16</v>
      </c>
      <c r="CD18" s="15">
        <v>14.21</v>
      </c>
      <c r="CE18" s="15">
        <v>9.01</v>
      </c>
      <c r="CF18" s="15">
        <v>18.16</v>
      </c>
      <c r="CG18" s="15">
        <v>9.1199999999999992</v>
      </c>
      <c r="CH18" s="15">
        <v>12.52</v>
      </c>
      <c r="CI18" s="15">
        <v>12</v>
      </c>
      <c r="CJ18" s="15">
        <v>16.86</v>
      </c>
      <c r="CK18" s="15">
        <v>15.46</v>
      </c>
      <c r="CL18" s="15">
        <v>16.489999999999998</v>
      </c>
      <c r="CM18" s="15">
        <v>16.62</v>
      </c>
      <c r="CN18" s="15">
        <v>14.99</v>
      </c>
      <c r="CO18" s="15">
        <v>16.18</v>
      </c>
      <c r="CP18" s="15">
        <v>12.82</v>
      </c>
      <c r="CQ18" s="15">
        <v>8.92</v>
      </c>
      <c r="CR18" s="15">
        <v>10.220000000000001</v>
      </c>
      <c r="CS18" s="15">
        <v>8.65</v>
      </c>
      <c r="CT18" s="15">
        <v>14.56</v>
      </c>
      <c r="CU18" s="15">
        <v>12.58</v>
      </c>
      <c r="CV18" s="15">
        <v>11.41</v>
      </c>
      <c r="CW18" s="15">
        <v>15.06</v>
      </c>
      <c r="CX18" s="15">
        <v>11.67</v>
      </c>
      <c r="CY18" s="15">
        <v>12.65</v>
      </c>
      <c r="CZ18" s="15">
        <v>16.73</v>
      </c>
      <c r="DA18" s="15">
        <v>14.59</v>
      </c>
      <c r="DB18" s="15">
        <v>16.059999999999999</v>
      </c>
      <c r="DC18" s="15">
        <v>10.029999999999999</v>
      </c>
      <c r="DD18" s="15">
        <v>16.96</v>
      </c>
      <c r="DE18" s="15">
        <v>9.5</v>
      </c>
      <c r="DF18" s="15">
        <v>8.84</v>
      </c>
      <c r="DG18" s="15">
        <v>9.65</v>
      </c>
      <c r="DH18" s="15">
        <v>11.67</v>
      </c>
      <c r="DI18" s="15">
        <v>13.04</v>
      </c>
      <c r="DJ18" s="15">
        <v>12.93</v>
      </c>
      <c r="DK18" s="15">
        <v>13.89</v>
      </c>
      <c r="DL18" s="15">
        <v>14.68</v>
      </c>
      <c r="DM18" s="15">
        <v>14.19</v>
      </c>
      <c r="DN18" s="15">
        <v>14.05</v>
      </c>
      <c r="DO18" s="15">
        <v>14.6</v>
      </c>
      <c r="DP18" s="15">
        <v>9.85</v>
      </c>
      <c r="DQ18" s="15">
        <v>9.33</v>
      </c>
      <c r="DR18" s="15">
        <v>9.64</v>
      </c>
      <c r="DS18" s="15">
        <v>10.17</v>
      </c>
      <c r="DT18" s="15">
        <v>13.09</v>
      </c>
      <c r="DU18" s="15">
        <v>9.0399999999999991</v>
      </c>
      <c r="DV18" s="15">
        <v>16.96</v>
      </c>
      <c r="DW18" s="15">
        <v>14.53</v>
      </c>
      <c r="DX18" s="15">
        <v>12.16</v>
      </c>
      <c r="DY18" s="15">
        <v>8.7799999999999994</v>
      </c>
      <c r="DZ18" s="15">
        <v>8.24</v>
      </c>
      <c r="EA18" s="15">
        <v>9.6300000000000008</v>
      </c>
      <c r="EB18" s="15">
        <v>9.94</v>
      </c>
      <c r="EC18" s="15">
        <v>9.9</v>
      </c>
      <c r="ED18" s="15">
        <v>14.6</v>
      </c>
      <c r="EE18" s="15">
        <v>9.15</v>
      </c>
      <c r="EF18" s="15">
        <v>8.1300000000000008</v>
      </c>
      <c r="EG18" s="15">
        <v>10.220000000000001</v>
      </c>
      <c r="EH18" s="15">
        <v>18.09</v>
      </c>
      <c r="EI18" s="15">
        <v>17.760000000000002</v>
      </c>
      <c r="EJ18" s="15">
        <v>10.81</v>
      </c>
      <c r="EK18" s="15">
        <v>17.420000000000002</v>
      </c>
      <c r="EL18" s="15">
        <v>15.96</v>
      </c>
      <c r="EM18" s="15">
        <v>16.3</v>
      </c>
      <c r="EN18" s="15">
        <v>11.41</v>
      </c>
      <c r="EO18" s="15">
        <v>10.86</v>
      </c>
      <c r="EP18" s="15">
        <v>17.22</v>
      </c>
      <c r="EQ18" s="15">
        <v>11.37</v>
      </c>
      <c r="ER18" s="15">
        <v>8.26</v>
      </c>
      <c r="ES18" s="15">
        <v>8.57</v>
      </c>
      <c r="ET18" s="15">
        <v>13.98</v>
      </c>
      <c r="EU18" s="15">
        <v>12.63</v>
      </c>
      <c r="EV18" s="15">
        <v>8.57</v>
      </c>
      <c r="EW18" s="15">
        <v>8.91</v>
      </c>
      <c r="EX18" s="15">
        <v>14.42</v>
      </c>
      <c r="EY18" s="15">
        <v>18.100000000000001</v>
      </c>
      <c r="EZ18" s="15">
        <v>15.67</v>
      </c>
      <c r="FA18" s="15">
        <v>16.420000000000002</v>
      </c>
      <c r="FB18" s="15">
        <v>17.45</v>
      </c>
      <c r="FC18" s="15">
        <v>17.829999999999998</v>
      </c>
      <c r="FD18" s="15">
        <v>14.06</v>
      </c>
      <c r="FE18" s="15">
        <v>18.149999999999999</v>
      </c>
      <c r="FF18" s="15">
        <v>18.41</v>
      </c>
      <c r="FG18" s="15">
        <v>18.84</v>
      </c>
      <c r="FH18" s="15">
        <v>19.27</v>
      </c>
      <c r="FI18" s="15">
        <v>18.5</v>
      </c>
      <c r="FJ18" s="15">
        <v>18.95</v>
      </c>
      <c r="FK18" s="15">
        <v>18.5</v>
      </c>
      <c r="FL18" s="15">
        <v>18.93</v>
      </c>
      <c r="FM18" s="15">
        <v>17.95</v>
      </c>
      <c r="FN18" s="15">
        <v>18.73</v>
      </c>
      <c r="FO18" s="15">
        <v>19.100000000000001</v>
      </c>
      <c r="FP18" s="15">
        <v>18.68</v>
      </c>
      <c r="FQ18" s="15">
        <v>8.43</v>
      </c>
      <c r="FR18" s="15">
        <v>8.98</v>
      </c>
      <c r="FS18" s="15">
        <v>8.7100000000000009</v>
      </c>
      <c r="FT18" s="15">
        <v>9.4499999999999993</v>
      </c>
      <c r="FU18" s="15">
        <v>7.36</v>
      </c>
      <c r="FV18" s="15">
        <v>7.09</v>
      </c>
      <c r="FW18" s="15">
        <v>7.12</v>
      </c>
      <c r="FX18" s="15">
        <v>19.21</v>
      </c>
      <c r="FY18" s="15">
        <v>17.29</v>
      </c>
      <c r="FZ18" s="15">
        <v>15.37</v>
      </c>
      <c r="GA18" s="15">
        <v>17.29</v>
      </c>
      <c r="GB18" s="15">
        <v>17.95</v>
      </c>
      <c r="GC18" s="15">
        <v>18.13</v>
      </c>
      <c r="GD18" s="15">
        <v>18.84</v>
      </c>
      <c r="GE18" s="15">
        <v>19.03</v>
      </c>
      <c r="GF18" s="15">
        <v>17.420000000000002</v>
      </c>
      <c r="GG18" s="15">
        <v>16.73</v>
      </c>
      <c r="GH18" s="15">
        <v>17.48</v>
      </c>
      <c r="GI18" s="15">
        <v>18.62</v>
      </c>
      <c r="GJ18" s="15">
        <v>14.47</v>
      </c>
      <c r="GK18" s="15">
        <v>16.61</v>
      </c>
      <c r="GL18" s="15">
        <v>18.02</v>
      </c>
      <c r="GM18" s="15">
        <v>17.309999999999999</v>
      </c>
      <c r="GN18" s="15">
        <v>18.78</v>
      </c>
      <c r="GO18" s="15">
        <v>18.350000000000001</v>
      </c>
      <c r="GP18" s="15">
        <v>20.440000000000001</v>
      </c>
      <c r="GQ18" s="15">
        <v>18.02</v>
      </c>
      <c r="GR18" s="15">
        <v>15.95</v>
      </c>
      <c r="GS18" s="15">
        <v>16.829999999999998</v>
      </c>
      <c r="GT18" s="15">
        <v>17.95</v>
      </c>
      <c r="GU18" s="15">
        <v>15.74</v>
      </c>
      <c r="GV18" s="15">
        <v>16.34</v>
      </c>
      <c r="GW18" s="15">
        <v>18.170000000000002</v>
      </c>
      <c r="GX18" s="15">
        <v>17.48</v>
      </c>
      <c r="GY18" s="15">
        <v>16.25</v>
      </c>
      <c r="GZ18" s="15">
        <v>18.02</v>
      </c>
      <c r="HA18" s="15">
        <v>18.78</v>
      </c>
      <c r="HB18" s="15">
        <v>19.41</v>
      </c>
      <c r="HC18" s="15">
        <v>16.920000000000002</v>
      </c>
      <c r="HD18" s="15">
        <v>18.36</v>
      </c>
      <c r="HE18" s="15">
        <v>18.86</v>
      </c>
      <c r="HF18" s="15">
        <v>15.64</v>
      </c>
      <c r="HG18" s="15">
        <v>18</v>
      </c>
      <c r="HH18" s="15">
        <v>19.48</v>
      </c>
      <c r="HI18" s="15">
        <v>16.489999999999998</v>
      </c>
      <c r="HJ18" s="15">
        <v>16.059999999999999</v>
      </c>
      <c r="HK18" s="15">
        <v>16.66</v>
      </c>
      <c r="HL18" s="15">
        <v>16.489999999999998</v>
      </c>
      <c r="HM18" s="15">
        <v>13.73</v>
      </c>
      <c r="HN18" s="15">
        <v>12.62</v>
      </c>
      <c r="HO18" s="15">
        <v>13.36</v>
      </c>
      <c r="HP18" s="15">
        <v>14.3</v>
      </c>
      <c r="HQ18" s="15">
        <v>15.56</v>
      </c>
      <c r="HR18" s="15">
        <v>15.66</v>
      </c>
      <c r="HS18" s="15">
        <v>15.56</v>
      </c>
      <c r="HT18" s="15">
        <v>16.62</v>
      </c>
      <c r="HU18" s="15">
        <v>16.62</v>
      </c>
      <c r="HV18" s="15">
        <v>16.579999999999998</v>
      </c>
      <c r="HW18" s="15">
        <v>16.45</v>
      </c>
      <c r="HX18" s="15">
        <v>17.5</v>
      </c>
      <c r="HY18" s="15">
        <v>18.22</v>
      </c>
      <c r="HZ18" s="15">
        <v>18.29</v>
      </c>
      <c r="IA18" s="15">
        <v>18.79</v>
      </c>
      <c r="IB18" s="15">
        <v>16.02</v>
      </c>
      <c r="IC18" s="15">
        <v>20.73</v>
      </c>
      <c r="ID18" s="15">
        <v>19.03</v>
      </c>
      <c r="IE18" s="15">
        <v>19.84</v>
      </c>
      <c r="IF18" s="15">
        <v>19.760000000000002</v>
      </c>
      <c r="IG18" s="15">
        <v>20.22</v>
      </c>
      <c r="IH18" s="15">
        <v>15.04</v>
      </c>
      <c r="II18" s="15">
        <v>14.2</v>
      </c>
      <c r="IJ18" s="15">
        <v>17.68</v>
      </c>
      <c r="IK18" s="15">
        <v>16.64</v>
      </c>
      <c r="IL18" s="15">
        <v>16.78</v>
      </c>
      <c r="IM18" s="15">
        <v>20.02</v>
      </c>
      <c r="IN18" s="15">
        <v>17.09</v>
      </c>
      <c r="IO18" s="15">
        <v>16.75</v>
      </c>
      <c r="IP18" s="15">
        <v>16.23</v>
      </c>
      <c r="IQ18" s="15">
        <v>19.440000000000001</v>
      </c>
      <c r="IR18" s="15">
        <v>15.77</v>
      </c>
      <c r="IS18" s="15">
        <v>17</v>
      </c>
      <c r="IT18" s="15">
        <v>17.62</v>
      </c>
      <c r="IU18" s="15">
        <v>14.45</v>
      </c>
      <c r="IV18" s="15">
        <v>21.71</v>
      </c>
      <c r="IW18" s="15">
        <v>15.03</v>
      </c>
      <c r="IX18" s="15">
        <v>16.48</v>
      </c>
      <c r="IY18" s="15">
        <v>13.86</v>
      </c>
      <c r="IZ18" s="15">
        <v>16.75</v>
      </c>
      <c r="JA18" s="15">
        <v>18.600000000000001</v>
      </c>
      <c r="JB18" s="15">
        <v>17.82</v>
      </c>
      <c r="JC18" s="15">
        <v>18.190000000000001</v>
      </c>
      <c r="JD18" s="15">
        <v>18.850000000000001</v>
      </c>
      <c r="JE18" s="15">
        <v>19.39</v>
      </c>
      <c r="JF18" s="15">
        <v>19.46</v>
      </c>
      <c r="JG18" s="15">
        <v>12.94</v>
      </c>
      <c r="JH18" s="15">
        <v>11.23</v>
      </c>
      <c r="JI18" s="15">
        <v>15.45</v>
      </c>
      <c r="JJ18" s="15">
        <v>11.31</v>
      </c>
      <c r="JK18" s="15">
        <v>14.7</v>
      </c>
      <c r="JL18" s="15">
        <v>17.420000000000002</v>
      </c>
      <c r="JM18" s="15">
        <v>14.57</v>
      </c>
      <c r="JN18" s="15">
        <v>16.79</v>
      </c>
      <c r="JO18" s="15">
        <v>15.29</v>
      </c>
      <c r="JP18" s="15">
        <v>16.5</v>
      </c>
      <c r="JQ18" s="15">
        <v>23.42</v>
      </c>
      <c r="JR18" s="15">
        <v>17.95</v>
      </c>
      <c r="JS18" s="15">
        <v>18.27</v>
      </c>
      <c r="JT18" s="15">
        <v>21.19</v>
      </c>
      <c r="JU18" s="15">
        <v>19.93</v>
      </c>
      <c r="JV18" s="15">
        <v>19.79</v>
      </c>
      <c r="JW18" s="15">
        <v>19.62</v>
      </c>
      <c r="JX18" s="15">
        <v>20.440000000000001</v>
      </c>
      <c r="JY18" s="15">
        <v>20.71</v>
      </c>
      <c r="JZ18" s="15">
        <v>19.91</v>
      </c>
      <c r="KA18" s="15">
        <v>20.12</v>
      </c>
      <c r="KB18" s="15">
        <v>19.89</v>
      </c>
      <c r="KC18" s="15">
        <v>20.170000000000002</v>
      </c>
      <c r="KD18" s="15">
        <v>17.87</v>
      </c>
      <c r="KE18" s="15">
        <v>19.41</v>
      </c>
      <c r="KF18" s="15">
        <v>19.66</v>
      </c>
      <c r="KG18" s="15">
        <v>19.96</v>
      </c>
      <c r="KH18" s="15">
        <v>12.77</v>
      </c>
      <c r="KI18" s="15">
        <v>20.309999999999999</v>
      </c>
      <c r="KJ18" s="15">
        <v>19.87</v>
      </c>
      <c r="KK18" s="15">
        <v>20.14</v>
      </c>
      <c r="KL18" s="15">
        <v>19.510000000000002</v>
      </c>
      <c r="KM18" s="15">
        <v>20.6</v>
      </c>
      <c r="KN18" s="15">
        <v>21.06</v>
      </c>
      <c r="KO18" s="15">
        <v>20.190000000000001</v>
      </c>
      <c r="KP18" s="15">
        <v>18.86</v>
      </c>
      <c r="KQ18" s="15">
        <v>18.28</v>
      </c>
      <c r="KR18" s="15">
        <v>20.71</v>
      </c>
      <c r="KS18" s="15">
        <v>20.89</v>
      </c>
      <c r="KT18" s="15">
        <v>19.5</v>
      </c>
      <c r="KU18" s="15">
        <v>20.260000000000002</v>
      </c>
      <c r="KV18" s="15">
        <v>20.67</v>
      </c>
      <c r="KW18" s="15">
        <v>19.440000000000001</v>
      </c>
      <c r="KX18" s="15">
        <v>20.61</v>
      </c>
      <c r="KY18" s="15">
        <v>18.63</v>
      </c>
      <c r="KZ18" s="15">
        <v>18.920000000000002</v>
      </c>
      <c r="LA18" s="15">
        <v>19.760000000000002</v>
      </c>
      <c r="LB18" s="15">
        <v>23.94</v>
      </c>
      <c r="LC18" s="15">
        <v>22.91</v>
      </c>
      <c r="LD18" s="15">
        <v>23.41</v>
      </c>
      <c r="LE18" s="15">
        <v>21.67</v>
      </c>
      <c r="LF18" s="15">
        <v>22.75</v>
      </c>
      <c r="LG18" s="15">
        <v>19.739999999999998</v>
      </c>
      <c r="LH18" s="15">
        <v>22.39</v>
      </c>
      <c r="LI18" s="15">
        <v>26.1</v>
      </c>
      <c r="LJ18" s="15">
        <v>24.02</v>
      </c>
      <c r="LK18" s="15">
        <v>20.84</v>
      </c>
      <c r="LL18" s="15">
        <v>21.31</v>
      </c>
      <c r="LM18" s="15">
        <v>21.07</v>
      </c>
      <c r="LN18" s="15">
        <v>21.85</v>
      </c>
      <c r="LO18" s="15">
        <v>21.35</v>
      </c>
      <c r="LP18" s="15">
        <v>21.67</v>
      </c>
      <c r="LQ18" s="15">
        <v>21.61</v>
      </c>
      <c r="LR18" s="15">
        <v>8.2799999999999994</v>
      </c>
      <c r="LS18" s="15">
        <v>11.19</v>
      </c>
    </row>
    <row r="19" spans="1:331" x14ac:dyDescent="0.35">
      <c r="A19" s="6" t="s">
        <v>87</v>
      </c>
      <c r="B19" s="15">
        <v>1.32</v>
      </c>
      <c r="C19" s="15">
        <v>1.46</v>
      </c>
      <c r="D19" s="15">
        <v>1.31</v>
      </c>
      <c r="E19" s="15">
        <v>1.53</v>
      </c>
      <c r="F19" s="15">
        <v>1.48</v>
      </c>
      <c r="G19" s="15">
        <v>1.53</v>
      </c>
      <c r="H19" s="15">
        <v>1.31</v>
      </c>
      <c r="I19" s="15">
        <v>2.19</v>
      </c>
      <c r="J19" s="15">
        <v>4.8499999999999996</v>
      </c>
      <c r="K19" s="15">
        <v>4.18</v>
      </c>
      <c r="L19" s="15">
        <v>4.2699999999999996</v>
      </c>
      <c r="M19" s="15">
        <v>2.52</v>
      </c>
      <c r="N19" s="15">
        <v>6.71</v>
      </c>
      <c r="O19" s="15">
        <v>5.77</v>
      </c>
      <c r="P19" s="15">
        <v>4.53</v>
      </c>
      <c r="Q19" s="15">
        <v>6.23</v>
      </c>
      <c r="R19" s="15">
        <v>5.95</v>
      </c>
      <c r="S19" s="15">
        <v>6.46</v>
      </c>
      <c r="T19" s="15">
        <v>1.73</v>
      </c>
      <c r="U19" s="15">
        <v>2.93</v>
      </c>
      <c r="V19" s="15">
        <v>5.61</v>
      </c>
      <c r="W19" s="15">
        <v>6.92</v>
      </c>
      <c r="X19" s="15">
        <v>7.15</v>
      </c>
      <c r="Y19" s="15">
        <v>7.08</v>
      </c>
      <c r="Z19" s="15">
        <v>6.67</v>
      </c>
      <c r="AA19" s="15">
        <v>7.51</v>
      </c>
      <c r="AB19" s="15">
        <v>7.04</v>
      </c>
      <c r="AC19" s="15">
        <v>7.32</v>
      </c>
      <c r="AD19" s="15">
        <v>6.9</v>
      </c>
      <c r="AE19" s="15">
        <v>7.75</v>
      </c>
      <c r="AF19" s="15">
        <v>8.4600000000000009</v>
      </c>
      <c r="AG19" s="15">
        <v>7.71</v>
      </c>
      <c r="AH19" s="15">
        <v>8.58</v>
      </c>
      <c r="AI19" s="15">
        <v>6.03</v>
      </c>
      <c r="AJ19" s="15">
        <v>7.39</v>
      </c>
      <c r="AK19" s="15">
        <v>6.94</v>
      </c>
      <c r="AL19" s="15">
        <v>6.8</v>
      </c>
      <c r="AM19" s="15">
        <v>6.61</v>
      </c>
      <c r="AN19" s="15">
        <v>7.81</v>
      </c>
      <c r="AO19" s="15">
        <v>8.4600000000000009</v>
      </c>
      <c r="AP19" s="15">
        <v>7.27</v>
      </c>
      <c r="AQ19" s="15">
        <v>7.12</v>
      </c>
      <c r="AR19" s="15">
        <v>8.0399999999999991</v>
      </c>
      <c r="AS19" s="15">
        <v>8.9700000000000006</v>
      </c>
      <c r="AT19" s="15">
        <v>7.99</v>
      </c>
      <c r="AU19" s="15">
        <v>7.93</v>
      </c>
      <c r="AV19" s="15">
        <v>12.16</v>
      </c>
      <c r="AW19" s="15">
        <v>11.62</v>
      </c>
      <c r="AX19" s="15">
        <v>10.82</v>
      </c>
      <c r="AY19" s="15">
        <v>10.46</v>
      </c>
      <c r="AZ19" s="15">
        <v>12.87</v>
      </c>
      <c r="BA19" s="15">
        <v>13.02</v>
      </c>
      <c r="BB19" s="15">
        <v>12.71</v>
      </c>
      <c r="BC19" s="15">
        <v>15.77</v>
      </c>
      <c r="BD19" s="15">
        <v>16.329999999999998</v>
      </c>
      <c r="BE19" s="15">
        <v>9.89</v>
      </c>
      <c r="BF19" s="15">
        <v>12.11</v>
      </c>
      <c r="BG19" s="15">
        <v>10.33</v>
      </c>
      <c r="BH19" s="15">
        <v>13.73</v>
      </c>
      <c r="BI19" s="15">
        <v>11.93</v>
      </c>
      <c r="BJ19" s="15">
        <v>9.73</v>
      </c>
      <c r="BK19" s="15">
        <v>12.82</v>
      </c>
      <c r="BL19" s="15">
        <v>10.34</v>
      </c>
      <c r="BM19" s="15">
        <v>13.07</v>
      </c>
      <c r="BN19" s="15">
        <v>12.11</v>
      </c>
      <c r="BO19" s="15">
        <v>14.95</v>
      </c>
      <c r="BP19" s="15">
        <v>11.3</v>
      </c>
      <c r="BQ19" s="15">
        <v>12.94</v>
      </c>
      <c r="BR19" s="15">
        <v>11.65</v>
      </c>
      <c r="BS19" s="15">
        <v>12.63</v>
      </c>
      <c r="BT19" s="15">
        <v>14.43</v>
      </c>
      <c r="BU19" s="15">
        <v>11.57</v>
      </c>
      <c r="BV19" s="15">
        <v>14.28</v>
      </c>
      <c r="BW19" s="15">
        <v>18.13</v>
      </c>
      <c r="BX19" s="15">
        <v>14.94</v>
      </c>
      <c r="BY19" s="15">
        <v>14.09</v>
      </c>
      <c r="BZ19" s="15">
        <v>13.02</v>
      </c>
      <c r="CA19" s="15">
        <v>16.39</v>
      </c>
      <c r="CB19" s="15">
        <v>16.95</v>
      </c>
      <c r="CC19" s="15">
        <v>18.18</v>
      </c>
      <c r="CD19" s="15">
        <v>14.1</v>
      </c>
      <c r="CE19" s="15">
        <v>9.39</v>
      </c>
      <c r="CF19" s="15">
        <v>18.11</v>
      </c>
      <c r="CG19" s="15">
        <v>9.6300000000000008</v>
      </c>
      <c r="CH19" s="15">
        <v>12.89</v>
      </c>
      <c r="CI19" s="15">
        <v>12.4</v>
      </c>
      <c r="CJ19" s="15">
        <v>16.93</v>
      </c>
      <c r="CK19" s="15">
        <v>15.54</v>
      </c>
      <c r="CL19" s="15">
        <v>16.55</v>
      </c>
      <c r="CM19" s="15">
        <v>16.690000000000001</v>
      </c>
      <c r="CN19" s="15">
        <v>15.08</v>
      </c>
      <c r="CO19" s="15">
        <v>16.27</v>
      </c>
      <c r="CP19" s="15">
        <v>13</v>
      </c>
      <c r="CQ19" s="15">
        <v>9.16</v>
      </c>
      <c r="CR19" s="15">
        <v>10.48</v>
      </c>
      <c r="CS19" s="15">
        <v>9.24</v>
      </c>
      <c r="CT19" s="15">
        <v>14.57</v>
      </c>
      <c r="CU19" s="15">
        <v>12.94</v>
      </c>
      <c r="CV19" s="15">
        <v>11.03</v>
      </c>
      <c r="CW19" s="15">
        <v>15.28</v>
      </c>
      <c r="CX19" s="15">
        <v>11.615</v>
      </c>
      <c r="CY19" s="15">
        <v>12.45</v>
      </c>
      <c r="CZ19" s="15">
        <v>17.010000000000002</v>
      </c>
      <c r="DA19" s="15">
        <v>14.66</v>
      </c>
      <c r="DB19" s="15">
        <v>16.39</v>
      </c>
      <c r="DC19" s="15">
        <v>10.1</v>
      </c>
      <c r="DD19" s="15">
        <v>17.690000000000001</v>
      </c>
      <c r="DE19" s="15">
        <v>8.65</v>
      </c>
      <c r="DF19" s="15">
        <v>8.98</v>
      </c>
      <c r="DG19" s="15">
        <v>9.49</v>
      </c>
      <c r="DH19" s="15">
        <v>11.64</v>
      </c>
      <c r="DI19" s="15">
        <v>13.07</v>
      </c>
      <c r="DJ19" s="15">
        <v>12.31</v>
      </c>
      <c r="DK19" s="15">
        <v>13.32</v>
      </c>
      <c r="DL19" s="15">
        <v>14.74</v>
      </c>
      <c r="DM19" s="15">
        <v>13.61</v>
      </c>
      <c r="DN19" s="15">
        <v>13.42</v>
      </c>
      <c r="DO19" s="15">
        <v>14.08</v>
      </c>
      <c r="DP19" s="15">
        <v>9.9600000000000009</v>
      </c>
      <c r="DQ19" s="15">
        <v>9.61</v>
      </c>
      <c r="DR19" s="15">
        <v>9.83</v>
      </c>
      <c r="DS19" s="15">
        <v>10.67</v>
      </c>
      <c r="DT19" s="15">
        <v>12.71</v>
      </c>
      <c r="DU19" s="15">
        <v>9.09</v>
      </c>
      <c r="DV19" s="15">
        <v>16.88</v>
      </c>
      <c r="DW19" s="15">
        <v>14.49</v>
      </c>
      <c r="DX19" s="15">
        <v>12.32</v>
      </c>
      <c r="DY19" s="15">
        <v>9.02</v>
      </c>
      <c r="DZ19" s="15">
        <v>8.5299999999999994</v>
      </c>
      <c r="EA19" s="15">
        <v>9.9</v>
      </c>
      <c r="EB19" s="15">
        <v>10.07</v>
      </c>
      <c r="EC19" s="15">
        <v>10.09</v>
      </c>
      <c r="ED19" s="15">
        <v>14.45</v>
      </c>
      <c r="EE19" s="15">
        <v>9.51</v>
      </c>
      <c r="EF19" s="15">
        <v>8.4600000000000009</v>
      </c>
      <c r="EG19" s="15">
        <v>10.42</v>
      </c>
      <c r="EH19" s="15">
        <v>18</v>
      </c>
      <c r="EI19" s="15">
        <v>17.93</v>
      </c>
      <c r="EJ19" s="15">
        <v>10.86</v>
      </c>
      <c r="EK19" s="15">
        <v>17.45</v>
      </c>
      <c r="EL19" s="15">
        <v>15.97</v>
      </c>
      <c r="EM19" s="15">
        <v>16.41</v>
      </c>
      <c r="EN19" s="15">
        <v>11.79</v>
      </c>
      <c r="EO19" s="15">
        <v>11.28</v>
      </c>
      <c r="EP19" s="15">
        <v>17.149999999999999</v>
      </c>
      <c r="EQ19" s="15">
        <v>11.67</v>
      </c>
      <c r="ER19" s="15">
        <v>8.5500000000000007</v>
      </c>
      <c r="ES19" s="15">
        <v>8.9</v>
      </c>
      <c r="ET19" s="15">
        <v>13.65</v>
      </c>
      <c r="EU19" s="15">
        <v>12.48</v>
      </c>
      <c r="EV19" s="15">
        <v>8.9</v>
      </c>
      <c r="EW19" s="15">
        <v>9.08</v>
      </c>
      <c r="EX19" s="15">
        <v>14.2</v>
      </c>
      <c r="EY19" s="15">
        <v>18.149999999999999</v>
      </c>
      <c r="EZ19" s="15">
        <v>15.85</v>
      </c>
      <c r="FA19" s="15">
        <v>16.809999999999999</v>
      </c>
      <c r="FB19" s="15">
        <v>17.02</v>
      </c>
      <c r="FC19" s="15">
        <v>17.98</v>
      </c>
      <c r="FD19" s="15">
        <v>14.19</v>
      </c>
      <c r="FE19" s="15">
        <v>18.57</v>
      </c>
      <c r="FF19" s="15">
        <v>18.27</v>
      </c>
      <c r="FG19" s="15">
        <v>18.690000000000001</v>
      </c>
      <c r="FH19" s="15">
        <v>19.420000000000002</v>
      </c>
      <c r="FI19" s="15">
        <v>18.47</v>
      </c>
      <c r="FJ19" s="15">
        <v>19.03</v>
      </c>
      <c r="FK19" s="15">
        <v>18.690000000000001</v>
      </c>
      <c r="FL19" s="15">
        <v>19.11</v>
      </c>
      <c r="FM19" s="15">
        <v>18.2</v>
      </c>
      <c r="FN19" s="15">
        <v>18.8</v>
      </c>
      <c r="FO19" s="15">
        <v>19.04</v>
      </c>
      <c r="FP19" s="15">
        <v>18.78</v>
      </c>
      <c r="FQ19" s="15">
        <v>8.6300000000000008</v>
      </c>
      <c r="FR19" s="15">
        <v>9.24</v>
      </c>
      <c r="FS19" s="15">
        <v>9.06</v>
      </c>
      <c r="FT19" s="15">
        <v>9.3699999999999992</v>
      </c>
      <c r="FU19" s="15">
        <v>7.87</v>
      </c>
      <c r="FV19" s="15">
        <v>7.55</v>
      </c>
      <c r="FW19" s="15">
        <v>7.32</v>
      </c>
      <c r="FX19" s="15">
        <v>19.16</v>
      </c>
      <c r="FY19" s="15">
        <v>17.149999999999999</v>
      </c>
      <c r="FZ19" s="15">
        <v>15.33</v>
      </c>
      <c r="GA19" s="15">
        <v>17.34</v>
      </c>
      <c r="GB19" s="15">
        <v>17.8</v>
      </c>
      <c r="GC19" s="15">
        <v>17.93</v>
      </c>
      <c r="GD19" s="15">
        <v>19.03</v>
      </c>
      <c r="GE19" s="15">
        <v>19.11</v>
      </c>
      <c r="GF19" s="15">
        <v>17.52</v>
      </c>
      <c r="GG19" s="15">
        <v>16.760000000000002</v>
      </c>
      <c r="GH19" s="15">
        <v>17.63</v>
      </c>
      <c r="GI19" s="15">
        <v>18.739999999999998</v>
      </c>
      <c r="GJ19" s="15">
        <v>14.51</v>
      </c>
      <c r="GK19" s="15">
        <v>16.7</v>
      </c>
      <c r="GL19" s="15">
        <v>18</v>
      </c>
      <c r="GM19" s="15">
        <v>17.239999999999998</v>
      </c>
      <c r="GN19" s="15">
        <v>18.760000000000002</v>
      </c>
      <c r="GO19" s="15">
        <v>18.45</v>
      </c>
      <c r="GP19" s="15">
        <v>20.23</v>
      </c>
      <c r="GQ19" s="15">
        <v>18.13</v>
      </c>
      <c r="GR19" s="15">
        <v>16.04</v>
      </c>
      <c r="GS19" s="15">
        <v>16.899999999999999</v>
      </c>
      <c r="GT19" s="15">
        <v>17.91</v>
      </c>
      <c r="GU19" s="15">
        <v>15.9</v>
      </c>
      <c r="GV19" s="15">
        <v>16.440000000000001</v>
      </c>
      <c r="GW19" s="15">
        <v>18.23</v>
      </c>
      <c r="GX19" s="15">
        <v>17.440000000000001</v>
      </c>
      <c r="GY19" s="15">
        <v>16.260000000000002</v>
      </c>
      <c r="GZ19" s="15">
        <v>18.13</v>
      </c>
      <c r="HA19" s="15">
        <v>18.829999999999998</v>
      </c>
      <c r="HB19" s="15">
        <v>19.579999999999998</v>
      </c>
      <c r="HC19" s="15">
        <v>16.82</v>
      </c>
      <c r="HD19" s="15">
        <v>18.47</v>
      </c>
      <c r="HE19" s="15">
        <v>18.8</v>
      </c>
      <c r="HF19" s="15">
        <v>15.23</v>
      </c>
      <c r="HG19" s="15">
        <v>18.18</v>
      </c>
      <c r="HH19" s="15">
        <v>19.53</v>
      </c>
      <c r="HI19" s="15">
        <v>16.260000000000002</v>
      </c>
      <c r="HJ19" s="15">
        <v>16.010000000000002</v>
      </c>
      <c r="HK19" s="15">
        <v>16.61</v>
      </c>
      <c r="HL19" s="15">
        <v>16.68</v>
      </c>
      <c r="HM19" s="15">
        <v>13.87</v>
      </c>
      <c r="HN19" s="15">
        <v>12.08</v>
      </c>
      <c r="HO19" s="15">
        <v>12.85</v>
      </c>
      <c r="HP19" s="15">
        <v>13.78</v>
      </c>
      <c r="HQ19" s="15">
        <v>15.04</v>
      </c>
      <c r="HR19" s="15">
        <v>15.14</v>
      </c>
      <c r="HS19" s="15">
        <v>15.06</v>
      </c>
      <c r="HT19" s="15">
        <v>16.16</v>
      </c>
      <c r="HU19" s="15">
        <v>16.079999999999998</v>
      </c>
      <c r="HV19" s="15">
        <v>16.14</v>
      </c>
      <c r="HW19" s="15">
        <v>15.96</v>
      </c>
      <c r="HX19" s="15">
        <v>17.059999999999999</v>
      </c>
      <c r="HY19" s="15">
        <v>17.850000000000001</v>
      </c>
      <c r="HZ19" s="15">
        <v>17.850000000000001</v>
      </c>
      <c r="IA19" s="15">
        <v>18.46</v>
      </c>
      <c r="IB19" s="15">
        <v>16.09</v>
      </c>
      <c r="IC19" s="15">
        <v>20.78</v>
      </c>
      <c r="ID19" s="15">
        <v>18.79</v>
      </c>
      <c r="IE19" s="15">
        <v>19.63</v>
      </c>
      <c r="IF19" s="15">
        <v>19.52</v>
      </c>
      <c r="IG19" s="15">
        <v>20.059999999999999</v>
      </c>
      <c r="IH19" s="15">
        <v>14.97</v>
      </c>
      <c r="II19" s="15">
        <v>14.35</v>
      </c>
      <c r="IJ19" s="15">
        <v>17.78</v>
      </c>
      <c r="IK19" s="15">
        <v>14.27</v>
      </c>
      <c r="IL19" s="15">
        <v>16.829999999999998</v>
      </c>
      <c r="IM19" s="15">
        <v>20.93</v>
      </c>
      <c r="IN19" s="15">
        <v>17.149999999999999</v>
      </c>
      <c r="IO19" s="15">
        <v>16.989999999999998</v>
      </c>
      <c r="IP19" s="15">
        <v>16.09</v>
      </c>
      <c r="IQ19" s="15">
        <v>19.54</v>
      </c>
      <c r="IR19" s="15">
        <v>16.07</v>
      </c>
      <c r="IS19" s="15">
        <v>16.829999999999998</v>
      </c>
      <c r="IT19" s="15">
        <v>17.690000000000001</v>
      </c>
      <c r="IU19" s="15">
        <v>14.65</v>
      </c>
      <c r="IV19" s="15">
        <v>22.32</v>
      </c>
      <c r="IW19" s="15">
        <v>15.72</v>
      </c>
      <c r="IX19" s="15">
        <v>17.23</v>
      </c>
      <c r="IY19" s="15">
        <v>13.98</v>
      </c>
      <c r="IZ19" s="15">
        <v>17.579999999999998</v>
      </c>
      <c r="JA19" s="15">
        <v>18.559999999999999</v>
      </c>
      <c r="JB19" s="15">
        <v>17.510000000000002</v>
      </c>
      <c r="JC19" s="15">
        <v>17.79</v>
      </c>
      <c r="JD19" s="15">
        <v>18.53</v>
      </c>
      <c r="JE19" s="15">
        <v>19.100000000000001</v>
      </c>
      <c r="JF19" s="15">
        <v>19.170000000000002</v>
      </c>
      <c r="JG19" s="15">
        <v>12.94</v>
      </c>
      <c r="JH19" s="15">
        <v>11.51</v>
      </c>
      <c r="JI19" s="15">
        <v>15.15</v>
      </c>
      <c r="JJ19" s="15">
        <v>11.74</v>
      </c>
      <c r="JK19" s="15">
        <v>14.7</v>
      </c>
      <c r="JL19" s="15">
        <v>18.170000000000002</v>
      </c>
      <c r="JM19" s="15">
        <v>15.71</v>
      </c>
      <c r="JN19" s="15">
        <v>17.579999999999998</v>
      </c>
      <c r="JO19" s="15">
        <v>15.87</v>
      </c>
      <c r="JP19" s="15">
        <v>16.95</v>
      </c>
      <c r="JQ19" s="15">
        <v>22.63</v>
      </c>
      <c r="JR19" s="15">
        <v>18.05</v>
      </c>
      <c r="JS19" s="15">
        <v>17.920000000000002</v>
      </c>
      <c r="JT19" s="15">
        <v>21.41</v>
      </c>
      <c r="JU19" s="15">
        <v>20.27</v>
      </c>
      <c r="JV19" s="15">
        <v>19.82</v>
      </c>
      <c r="JW19" s="15">
        <v>19.75</v>
      </c>
      <c r="JX19" s="15">
        <v>20.34</v>
      </c>
      <c r="JY19" s="15">
        <v>20.9</v>
      </c>
      <c r="JZ19" s="15">
        <v>20.05</v>
      </c>
      <c r="KA19" s="15">
        <v>20</v>
      </c>
      <c r="KB19" s="15">
        <v>19.940000000000001</v>
      </c>
      <c r="KC19" s="15">
        <v>20</v>
      </c>
      <c r="KD19" s="15">
        <v>18.059999999999999</v>
      </c>
      <c r="KE19" s="15">
        <v>19.47</v>
      </c>
      <c r="KF19" s="15">
        <v>19.690000000000001</v>
      </c>
      <c r="KG19" s="15">
        <v>20.05</v>
      </c>
      <c r="KH19" s="15">
        <v>12.93</v>
      </c>
      <c r="KI19" s="15">
        <v>20.440000000000001</v>
      </c>
      <c r="KJ19" s="15">
        <v>19.920000000000002</v>
      </c>
      <c r="KK19" s="15">
        <v>20.49</v>
      </c>
      <c r="KL19" s="15">
        <v>19.52</v>
      </c>
      <c r="KM19" s="15">
        <v>20.78</v>
      </c>
      <c r="KN19" s="15">
        <v>21.19</v>
      </c>
      <c r="KO19" s="15">
        <v>20.3</v>
      </c>
      <c r="KP19" s="15">
        <v>18.96</v>
      </c>
      <c r="KQ19" s="15">
        <v>18.45</v>
      </c>
      <c r="KR19" s="15">
        <v>20.85</v>
      </c>
      <c r="KS19" s="15">
        <v>20.99</v>
      </c>
      <c r="KT19" s="15">
        <v>19.64</v>
      </c>
      <c r="KU19" s="15">
        <v>20.29</v>
      </c>
      <c r="KV19" s="15">
        <v>20.83</v>
      </c>
      <c r="KW19" s="15">
        <v>19.03</v>
      </c>
      <c r="KX19" s="15">
        <v>20.69</v>
      </c>
      <c r="KY19" s="15">
        <v>18.260000000000002</v>
      </c>
      <c r="KZ19" s="15">
        <v>18.61</v>
      </c>
      <c r="LA19" s="15">
        <v>19.8</v>
      </c>
      <c r="LB19" s="15">
        <v>23.88</v>
      </c>
      <c r="LC19" s="15">
        <v>23.26</v>
      </c>
      <c r="LD19" s="15">
        <v>23.52</v>
      </c>
      <c r="LE19" s="15">
        <v>22.15</v>
      </c>
      <c r="LF19" s="15">
        <v>23.22</v>
      </c>
      <c r="LG19" s="15">
        <v>19.48</v>
      </c>
      <c r="LH19" s="15">
        <v>24.39</v>
      </c>
      <c r="LI19" s="15">
        <v>25.9</v>
      </c>
      <c r="LJ19" s="15">
        <v>24.7</v>
      </c>
      <c r="LK19" s="15">
        <v>20.81</v>
      </c>
      <c r="LL19" s="15">
        <v>21.44</v>
      </c>
      <c r="LM19" s="15">
        <v>21.3</v>
      </c>
      <c r="LN19" s="15">
        <v>21.97</v>
      </c>
      <c r="LO19" s="15">
        <v>21.61</v>
      </c>
      <c r="LP19" s="15">
        <v>21.89</v>
      </c>
      <c r="LQ19" s="15">
        <v>22.11</v>
      </c>
      <c r="LR19" s="15">
        <v>8.52</v>
      </c>
      <c r="LS19" s="15">
        <v>11.34</v>
      </c>
    </row>
    <row r="20" spans="1:331" x14ac:dyDescent="0.35">
      <c r="A20" s="6" t="s">
        <v>69</v>
      </c>
      <c r="B20" s="15">
        <v>1.37</v>
      </c>
      <c r="C20" s="15">
        <v>1.58</v>
      </c>
      <c r="D20" s="15">
        <v>1.4</v>
      </c>
      <c r="E20" s="15">
        <v>1.36</v>
      </c>
      <c r="F20" s="15">
        <v>1.37</v>
      </c>
      <c r="G20" s="15">
        <v>1.3</v>
      </c>
      <c r="H20" s="15">
        <v>1.37</v>
      </c>
      <c r="I20" s="15">
        <v>1.99</v>
      </c>
      <c r="J20" s="15">
        <v>2.13</v>
      </c>
      <c r="K20" s="15">
        <v>1.375</v>
      </c>
      <c r="L20" s="15">
        <v>1.35</v>
      </c>
      <c r="M20" s="15">
        <v>1.9649999999999999</v>
      </c>
      <c r="N20" s="15">
        <v>1.3849999999999998</v>
      </c>
      <c r="O20" s="15">
        <v>1.38</v>
      </c>
      <c r="P20" s="15">
        <v>2.855</v>
      </c>
      <c r="Q20" s="15">
        <v>4.335</v>
      </c>
      <c r="R20" s="15">
        <v>3.95</v>
      </c>
      <c r="S20" s="15">
        <v>4.5600000000000005</v>
      </c>
      <c r="T20" s="15">
        <v>4.1850000000000005</v>
      </c>
      <c r="U20" s="15">
        <v>4.42</v>
      </c>
      <c r="V20" s="15">
        <v>4.95</v>
      </c>
      <c r="W20" s="15">
        <v>5.0299999999999994</v>
      </c>
      <c r="X20" s="15">
        <v>5.21</v>
      </c>
      <c r="Y20" s="15">
        <v>5.1749999999999998</v>
      </c>
      <c r="Z20" s="15">
        <v>4.4550000000000001</v>
      </c>
      <c r="AA20" s="15">
        <v>5.53</v>
      </c>
      <c r="AB20" s="15">
        <v>5.3</v>
      </c>
      <c r="AC20" s="15">
        <v>5.71</v>
      </c>
      <c r="AD20" s="15">
        <v>5.1550000000000002</v>
      </c>
      <c r="AE20" s="15">
        <v>5.86</v>
      </c>
      <c r="AF20" s="15">
        <v>6.1449999999999996</v>
      </c>
      <c r="AG20" s="15">
        <v>6.92</v>
      </c>
      <c r="AH20" s="15">
        <v>8.11</v>
      </c>
      <c r="AI20" s="15">
        <v>6.97</v>
      </c>
      <c r="AJ20" s="15">
        <v>6.96</v>
      </c>
      <c r="AK20" s="15">
        <v>8.3299999999999983</v>
      </c>
      <c r="AL20" s="15">
        <v>7.1550000000000002</v>
      </c>
      <c r="AM20" s="15">
        <v>6.33</v>
      </c>
      <c r="AN20" s="15">
        <v>6.2750000000000004</v>
      </c>
      <c r="AO20" s="15">
        <v>6.63</v>
      </c>
      <c r="AP20" s="15">
        <v>6.91</v>
      </c>
      <c r="AQ20" s="15">
        <v>6.1349999999999998</v>
      </c>
      <c r="AR20" s="15">
        <v>7.18</v>
      </c>
      <c r="AS20" s="15">
        <v>7.8650000000000002</v>
      </c>
      <c r="AT20" s="15">
        <v>6.49</v>
      </c>
      <c r="AU20" s="15">
        <v>7.04</v>
      </c>
      <c r="AV20" s="15">
        <v>9.7899999999999991</v>
      </c>
      <c r="AW20" s="15">
        <v>8.98</v>
      </c>
      <c r="AX20" s="15">
        <v>8.3550000000000004</v>
      </c>
      <c r="AY20" s="15">
        <v>8.08</v>
      </c>
      <c r="AZ20" s="15">
        <v>10.050000000000001</v>
      </c>
      <c r="BA20" s="15">
        <v>10.205</v>
      </c>
      <c r="BB20" s="15">
        <v>10.06</v>
      </c>
      <c r="BC20" s="15">
        <v>12.844999999999999</v>
      </c>
      <c r="BD20" s="15">
        <v>13.48</v>
      </c>
      <c r="BE20" s="15">
        <v>7.65</v>
      </c>
      <c r="BF20" s="15">
        <v>10.315000000000001</v>
      </c>
      <c r="BG20" s="15">
        <v>7.96</v>
      </c>
      <c r="BH20" s="15">
        <v>10.9</v>
      </c>
      <c r="BI20" s="15">
        <v>9.34</v>
      </c>
      <c r="BJ20" s="15">
        <v>7.47</v>
      </c>
      <c r="BK20" s="15">
        <v>10.93</v>
      </c>
      <c r="BL20" s="15">
        <v>8.0500000000000007</v>
      </c>
      <c r="BM20" s="15">
        <v>10.315000000000001</v>
      </c>
      <c r="BN20" s="15">
        <v>9.4499999999999993</v>
      </c>
      <c r="BO20" s="15">
        <v>12.66</v>
      </c>
      <c r="BP20" s="15">
        <v>8.9550000000000001</v>
      </c>
      <c r="BQ20" s="15">
        <v>10.795</v>
      </c>
      <c r="BR20" s="15">
        <v>9.99</v>
      </c>
      <c r="BS20" s="15">
        <v>9.8449999999999989</v>
      </c>
      <c r="BT20" s="15">
        <v>11.64</v>
      </c>
      <c r="BU20" s="15">
        <v>9.0449999999999999</v>
      </c>
      <c r="BV20" s="15">
        <v>11.425000000000001</v>
      </c>
      <c r="BW20" s="15">
        <v>15.835000000000001</v>
      </c>
      <c r="BX20" s="15">
        <v>11.94</v>
      </c>
      <c r="BY20" s="15">
        <v>11.215</v>
      </c>
      <c r="BZ20" s="15">
        <v>10.285</v>
      </c>
      <c r="CA20" s="15">
        <v>13.56</v>
      </c>
      <c r="CB20" s="15">
        <v>14.295</v>
      </c>
      <c r="CC20" s="15">
        <v>12.41</v>
      </c>
      <c r="CD20" s="15">
        <v>12.81</v>
      </c>
      <c r="CE20" s="15">
        <v>8.5949999999999989</v>
      </c>
      <c r="CF20" s="15">
        <v>15.68</v>
      </c>
      <c r="CG20" s="15">
        <v>8.3150000000000013</v>
      </c>
      <c r="CH20" s="15">
        <v>10.085000000000001</v>
      </c>
      <c r="CI20" s="15">
        <v>9.625</v>
      </c>
      <c r="CJ20" s="15">
        <v>14.305</v>
      </c>
      <c r="CK20" s="15">
        <v>12.824999999999999</v>
      </c>
      <c r="CL20" s="15">
        <v>13.91</v>
      </c>
      <c r="CM20" s="15">
        <v>14.035</v>
      </c>
      <c r="CN20" s="15">
        <v>12.344999999999999</v>
      </c>
      <c r="CO20" s="15">
        <v>13.58</v>
      </c>
      <c r="CP20" s="15">
        <v>10.184999999999999</v>
      </c>
      <c r="CQ20" s="15">
        <v>6.9050000000000002</v>
      </c>
      <c r="CR20" s="15">
        <v>8.0249999999999986</v>
      </c>
      <c r="CS20" s="15">
        <v>7.04</v>
      </c>
      <c r="CT20" s="15">
        <v>11.89</v>
      </c>
      <c r="CU20" s="15">
        <v>10.029999999999999</v>
      </c>
      <c r="CV20" s="15">
        <v>7.7750000000000004</v>
      </c>
      <c r="CW20" s="15">
        <v>12.45</v>
      </c>
      <c r="CX20" s="15">
        <v>7.9350000000000005</v>
      </c>
      <c r="CY20" s="15">
        <v>10.63</v>
      </c>
      <c r="CZ20" s="15">
        <v>14.495000000000001</v>
      </c>
      <c r="DA20" s="15">
        <v>11.815000000000001</v>
      </c>
      <c r="DB20" s="15">
        <v>13.54</v>
      </c>
      <c r="DC20" s="15">
        <v>8.33</v>
      </c>
      <c r="DD20" s="15">
        <v>14.81</v>
      </c>
      <c r="DE20" s="15">
        <v>7.6349999999999998</v>
      </c>
      <c r="DF20" s="15">
        <v>6.665</v>
      </c>
      <c r="DG20" s="15">
        <v>7.02</v>
      </c>
      <c r="DH20" s="15">
        <v>9.1</v>
      </c>
      <c r="DI20" s="15">
        <v>10.215</v>
      </c>
      <c r="DJ20" s="15">
        <v>10.37</v>
      </c>
      <c r="DK20" s="15">
        <v>11.58</v>
      </c>
      <c r="DL20" s="15">
        <v>12.035</v>
      </c>
      <c r="DM20" s="15">
        <v>11.805</v>
      </c>
      <c r="DN20" s="15">
        <v>11.73</v>
      </c>
      <c r="DO20" s="15">
        <v>12.47</v>
      </c>
      <c r="DP20" s="15">
        <v>7.08</v>
      </c>
      <c r="DQ20" s="15">
        <v>6.04</v>
      </c>
      <c r="DR20" s="15">
        <v>5.0199999999999996</v>
      </c>
      <c r="DS20" s="15">
        <v>5.55</v>
      </c>
      <c r="DT20" s="15">
        <v>5.83</v>
      </c>
      <c r="DU20" s="15">
        <v>7.05</v>
      </c>
      <c r="DV20" s="15">
        <v>14.14</v>
      </c>
      <c r="DW20" s="15">
        <v>11.684999999999999</v>
      </c>
      <c r="DX20" s="15">
        <v>8.8699999999999992</v>
      </c>
      <c r="DY20" s="15">
        <v>6.99</v>
      </c>
      <c r="DZ20" s="15">
        <v>6.58</v>
      </c>
      <c r="EA20" s="15">
        <v>7.63</v>
      </c>
      <c r="EB20" s="15">
        <v>7.7649999999999997</v>
      </c>
      <c r="EC20" s="15">
        <v>7.8949999999999996</v>
      </c>
      <c r="ED20" s="15">
        <v>11.7</v>
      </c>
      <c r="EE20" s="15">
        <v>7.41</v>
      </c>
      <c r="EF20" s="15">
        <v>7.15</v>
      </c>
      <c r="EG20" s="15">
        <v>8.0299999999999994</v>
      </c>
      <c r="EH20" s="15">
        <v>15.585000000000001</v>
      </c>
      <c r="EI20" s="15">
        <v>15.335000000000001</v>
      </c>
      <c r="EJ20" s="15">
        <v>8.43</v>
      </c>
      <c r="EK20" s="15">
        <v>14.88</v>
      </c>
      <c r="EL20" s="15">
        <v>13.295</v>
      </c>
      <c r="EM20" s="15">
        <v>13.65</v>
      </c>
      <c r="EN20" s="15">
        <v>9.09</v>
      </c>
      <c r="EO20" s="15">
        <v>8.6449999999999996</v>
      </c>
      <c r="EP20" s="15">
        <v>14.664999999999999</v>
      </c>
      <c r="EQ20" s="15">
        <v>7.6950000000000003</v>
      </c>
      <c r="ER20" s="15">
        <v>6.6099999999999994</v>
      </c>
      <c r="ES20" s="15">
        <v>6.835</v>
      </c>
      <c r="ET20" s="15">
        <v>13</v>
      </c>
      <c r="EU20" s="15">
        <v>11.81</v>
      </c>
      <c r="EV20" s="15">
        <v>7.28</v>
      </c>
      <c r="EW20" s="15">
        <v>7.03</v>
      </c>
      <c r="EX20" s="15">
        <v>13.414999999999999</v>
      </c>
      <c r="EY20" s="15">
        <v>15.74</v>
      </c>
      <c r="EZ20" s="15">
        <v>13.035</v>
      </c>
      <c r="FA20" s="15">
        <v>14.045</v>
      </c>
      <c r="FB20" s="15">
        <v>15.535</v>
      </c>
      <c r="FC20" s="15">
        <v>15.54</v>
      </c>
      <c r="FD20" s="15">
        <v>15.055</v>
      </c>
      <c r="FE20" s="15">
        <v>16.170000000000002</v>
      </c>
      <c r="FF20" s="15">
        <v>15.91</v>
      </c>
      <c r="FG20" s="15">
        <v>16.405000000000001</v>
      </c>
      <c r="FH20" s="15">
        <v>17.035</v>
      </c>
      <c r="FI20" s="15">
        <v>16.23</v>
      </c>
      <c r="FJ20" s="15">
        <v>16.850000000000001</v>
      </c>
      <c r="FK20" s="15">
        <v>16.27</v>
      </c>
      <c r="FL20" s="15">
        <v>16.774999999999999</v>
      </c>
      <c r="FM20" s="15">
        <v>16.484999999999999</v>
      </c>
      <c r="FN20" s="15">
        <v>16.760000000000002</v>
      </c>
      <c r="FO20" s="15">
        <v>17.21</v>
      </c>
      <c r="FP20" s="15">
        <v>16.489999999999998</v>
      </c>
      <c r="FQ20" s="15">
        <v>6</v>
      </c>
      <c r="FR20" s="15">
        <v>7.1099999999999994</v>
      </c>
      <c r="FS20" s="15">
        <v>6.9749999999999996</v>
      </c>
      <c r="FT20" s="15">
        <v>7.18</v>
      </c>
      <c r="FU20" s="15">
        <v>6.11</v>
      </c>
      <c r="FV20" s="15">
        <v>5.05</v>
      </c>
      <c r="FW20" s="15">
        <v>5.415</v>
      </c>
      <c r="FX20" s="15">
        <v>16.744999999999997</v>
      </c>
      <c r="FY20" s="15">
        <v>14.585000000000001</v>
      </c>
      <c r="FZ20" s="15">
        <v>12.664999999999999</v>
      </c>
      <c r="GA20" s="15">
        <v>14.66</v>
      </c>
      <c r="GB20" s="15">
        <v>15.405000000000001</v>
      </c>
      <c r="GC20" s="15">
        <v>15.51</v>
      </c>
      <c r="GD20" s="15">
        <v>16.62</v>
      </c>
      <c r="GE20" s="15">
        <v>16.82</v>
      </c>
      <c r="GF20" s="15">
        <v>14.8</v>
      </c>
      <c r="GG20" s="15">
        <v>14.12</v>
      </c>
      <c r="GH20" s="15">
        <v>14.88</v>
      </c>
      <c r="GI20" s="15">
        <v>16.405000000000001</v>
      </c>
      <c r="GJ20" s="15">
        <v>11.69</v>
      </c>
      <c r="GK20" s="15">
        <v>14.05</v>
      </c>
      <c r="GL20" s="15">
        <v>15.545</v>
      </c>
      <c r="GM20" s="15">
        <v>14.664999999999999</v>
      </c>
      <c r="GN20" s="15">
        <v>16.36</v>
      </c>
      <c r="GO20" s="15">
        <v>16.09</v>
      </c>
      <c r="GP20" s="15">
        <v>18.355</v>
      </c>
      <c r="GQ20" s="15">
        <v>15.645</v>
      </c>
      <c r="GR20" s="15">
        <v>13.305</v>
      </c>
      <c r="GS20" s="15">
        <v>14.31</v>
      </c>
      <c r="GT20" s="15">
        <v>15.5</v>
      </c>
      <c r="GU20" s="15">
        <v>13.06</v>
      </c>
      <c r="GV20" s="15">
        <v>13.765000000000001</v>
      </c>
      <c r="GW20" s="15">
        <v>15.93</v>
      </c>
      <c r="GX20" s="15">
        <v>15.03</v>
      </c>
      <c r="GY20" s="15">
        <v>13.614999999999998</v>
      </c>
      <c r="GZ20" s="15">
        <v>15.68</v>
      </c>
      <c r="HA20" s="15">
        <v>16.484999999999999</v>
      </c>
      <c r="HB20" s="15">
        <v>17.355</v>
      </c>
      <c r="HC20" s="15">
        <v>15.11</v>
      </c>
      <c r="HD20" s="15">
        <v>16.059999999999999</v>
      </c>
      <c r="HE20" s="15">
        <v>16.66</v>
      </c>
      <c r="HF20" s="15">
        <v>12.56</v>
      </c>
      <c r="HG20" s="15">
        <v>15.734999999999999</v>
      </c>
      <c r="HH20" s="15">
        <v>17.43</v>
      </c>
      <c r="HI20" s="15">
        <v>15.91</v>
      </c>
      <c r="HJ20" s="15">
        <v>14.72</v>
      </c>
      <c r="HK20" s="15">
        <v>16.324999999999999</v>
      </c>
      <c r="HL20" s="15">
        <v>14.155000000000001</v>
      </c>
      <c r="HM20" s="15">
        <v>16.46</v>
      </c>
      <c r="HN20" s="15">
        <v>10.28</v>
      </c>
      <c r="HO20" s="15">
        <v>11.24</v>
      </c>
      <c r="HP20" s="15">
        <v>12.34</v>
      </c>
      <c r="HQ20" s="15">
        <v>13.28</v>
      </c>
      <c r="HR20" s="15">
        <v>13.26</v>
      </c>
      <c r="HS20" s="15">
        <v>13.31</v>
      </c>
      <c r="HT20" s="15">
        <v>14.52</v>
      </c>
      <c r="HU20" s="15">
        <v>14.37</v>
      </c>
      <c r="HV20" s="15">
        <v>14.58</v>
      </c>
      <c r="HW20" s="15">
        <v>14.46</v>
      </c>
      <c r="HX20" s="15">
        <v>15.58</v>
      </c>
      <c r="HY20" s="15">
        <v>16.5</v>
      </c>
      <c r="HZ20" s="15">
        <v>16.45</v>
      </c>
      <c r="IA20" s="15">
        <v>17.36</v>
      </c>
      <c r="IB20" s="15">
        <v>13.14</v>
      </c>
      <c r="IC20" s="15">
        <v>17.61</v>
      </c>
      <c r="ID20" s="15">
        <v>17.22</v>
      </c>
      <c r="IE20" s="15">
        <v>18.594999999999999</v>
      </c>
      <c r="IF20" s="15">
        <v>18.350000000000001</v>
      </c>
      <c r="IG20" s="15">
        <v>19.12</v>
      </c>
      <c r="IH20" s="15">
        <v>11.12</v>
      </c>
      <c r="II20" s="15">
        <v>11.15</v>
      </c>
      <c r="IJ20" s="15">
        <v>15.16</v>
      </c>
      <c r="IK20" s="15">
        <v>11.41</v>
      </c>
      <c r="IL20" s="15">
        <v>12.53</v>
      </c>
      <c r="IM20" s="15">
        <v>15.07</v>
      </c>
      <c r="IN20" s="15">
        <v>14.35</v>
      </c>
      <c r="IO20" s="15">
        <v>11.47</v>
      </c>
      <c r="IP20" s="15">
        <v>14.29</v>
      </c>
      <c r="IQ20" s="15">
        <v>14.5</v>
      </c>
      <c r="IR20" s="15">
        <v>12.87</v>
      </c>
      <c r="IS20" s="15">
        <v>14.63</v>
      </c>
      <c r="IT20" s="15">
        <v>13.26</v>
      </c>
      <c r="IU20" s="15">
        <v>12.04</v>
      </c>
      <c r="IV20" s="15">
        <v>16.27</v>
      </c>
      <c r="IW20" s="15">
        <v>11.42</v>
      </c>
      <c r="IX20" s="15">
        <v>13.07</v>
      </c>
      <c r="IY20" s="15">
        <v>14.59</v>
      </c>
      <c r="IZ20" s="15">
        <v>13.19</v>
      </c>
      <c r="JA20" s="15">
        <v>16.93</v>
      </c>
      <c r="JB20" s="15">
        <v>16.71</v>
      </c>
      <c r="JC20" s="15">
        <v>16.420000000000002</v>
      </c>
      <c r="JD20" s="15">
        <v>17.3</v>
      </c>
      <c r="JE20" s="15">
        <v>17.989999999999998</v>
      </c>
      <c r="JF20" s="15">
        <v>17.96</v>
      </c>
      <c r="JG20" s="15">
        <v>6.78</v>
      </c>
      <c r="JH20" s="15">
        <v>6.9649999999999999</v>
      </c>
      <c r="JI20" s="15">
        <v>7.13</v>
      </c>
      <c r="JJ20" s="15">
        <v>6.58</v>
      </c>
      <c r="JK20" s="15">
        <v>7.4049999999999994</v>
      </c>
      <c r="JL20" s="15">
        <v>7.73</v>
      </c>
      <c r="JM20" s="15">
        <v>8.67</v>
      </c>
      <c r="JN20" s="15">
        <v>8.2949999999999999</v>
      </c>
      <c r="JO20" s="15">
        <v>9.5500000000000007</v>
      </c>
      <c r="JP20" s="15">
        <v>11.39</v>
      </c>
      <c r="JQ20" s="15">
        <v>21.16</v>
      </c>
      <c r="JR20" s="15">
        <v>15.59</v>
      </c>
      <c r="JS20" s="15">
        <v>18.23</v>
      </c>
      <c r="JT20" s="15">
        <v>19.829999999999998</v>
      </c>
      <c r="JU20" s="15">
        <v>21.43</v>
      </c>
      <c r="JV20" s="15">
        <v>17.690000000000001</v>
      </c>
      <c r="JW20" s="15">
        <v>17.57</v>
      </c>
      <c r="JX20" s="15">
        <v>18.314999999999998</v>
      </c>
      <c r="JY20" s="15">
        <v>19.05</v>
      </c>
      <c r="JZ20" s="15">
        <v>18.02</v>
      </c>
      <c r="KA20" s="15">
        <v>18.059999999999999</v>
      </c>
      <c r="KB20" s="15">
        <v>17.75</v>
      </c>
      <c r="KC20" s="15">
        <v>18.105</v>
      </c>
      <c r="KD20" s="15">
        <v>15.48</v>
      </c>
      <c r="KE20" s="15">
        <v>17.244999999999997</v>
      </c>
      <c r="KF20" s="15">
        <v>17.594999999999999</v>
      </c>
      <c r="KG20" s="15">
        <v>17.89</v>
      </c>
      <c r="KH20" s="15">
        <v>10.17</v>
      </c>
      <c r="KI20" s="15">
        <v>18.600000000000001</v>
      </c>
      <c r="KJ20" s="15">
        <v>17.810000000000002</v>
      </c>
      <c r="KK20" s="15">
        <v>18.670000000000002</v>
      </c>
      <c r="KL20" s="15">
        <v>17.505000000000003</v>
      </c>
      <c r="KM20" s="15">
        <v>18.935000000000002</v>
      </c>
      <c r="KN20" s="15">
        <v>19.41</v>
      </c>
      <c r="KO20" s="15">
        <v>18.414999999999999</v>
      </c>
      <c r="KP20" s="15">
        <v>16.8</v>
      </c>
      <c r="KQ20" s="15">
        <v>16.115000000000002</v>
      </c>
      <c r="KR20" s="15">
        <v>19.164999999999999</v>
      </c>
      <c r="KS20" s="15">
        <v>19.305</v>
      </c>
      <c r="KT20" s="15">
        <v>17.574999999999999</v>
      </c>
      <c r="KU20" s="15">
        <v>18.62</v>
      </c>
      <c r="KV20" s="15">
        <v>19.134999999999998</v>
      </c>
      <c r="KW20" s="15">
        <v>19.079999999999998</v>
      </c>
      <c r="KX20" s="15">
        <v>19.045000000000002</v>
      </c>
      <c r="KY20" s="15">
        <v>16.78</v>
      </c>
      <c r="KZ20" s="15">
        <v>17.420000000000002</v>
      </c>
      <c r="LA20" s="15">
        <v>18.34</v>
      </c>
      <c r="LB20" s="15">
        <v>22.3</v>
      </c>
      <c r="LC20" s="15">
        <v>21.58</v>
      </c>
      <c r="LD20" s="15">
        <v>21.5</v>
      </c>
      <c r="LE20" s="15">
        <v>20.405000000000001</v>
      </c>
      <c r="LF20" s="15">
        <v>21.63</v>
      </c>
      <c r="LG20" s="15">
        <v>20.25</v>
      </c>
      <c r="LH20" s="15">
        <v>21.63</v>
      </c>
      <c r="LI20" s="15">
        <v>22.67</v>
      </c>
      <c r="LJ20" s="15">
        <v>22.505000000000003</v>
      </c>
      <c r="LK20" s="15">
        <v>19.45</v>
      </c>
      <c r="LL20" s="15">
        <v>20.32</v>
      </c>
      <c r="LM20" s="15">
        <v>19.405000000000001</v>
      </c>
      <c r="LN20" s="15">
        <v>20.399999999999999</v>
      </c>
      <c r="LO20" s="15">
        <v>19.97</v>
      </c>
      <c r="LP20" s="15">
        <v>20.25</v>
      </c>
      <c r="LQ20" s="15">
        <v>20.405000000000001</v>
      </c>
      <c r="LR20" s="15">
        <v>9.94</v>
      </c>
      <c r="LS20" s="15">
        <v>8.58</v>
      </c>
    </row>
    <row r="21" spans="1:331" x14ac:dyDescent="0.35">
      <c r="A21" s="6" t="s">
        <v>71</v>
      </c>
      <c r="B21" s="15">
        <v>0.93</v>
      </c>
      <c r="C21" s="15">
        <v>0.97499999999999998</v>
      </c>
      <c r="D21" s="15">
        <v>0.97</v>
      </c>
      <c r="E21" s="15">
        <v>0.92500000000000004</v>
      </c>
      <c r="F21" s="15">
        <v>0.93</v>
      </c>
      <c r="G21" s="15">
        <v>0.92</v>
      </c>
      <c r="H21" s="15">
        <v>0.37</v>
      </c>
      <c r="I21" s="15">
        <v>1.34</v>
      </c>
      <c r="J21" s="15">
        <v>1.42</v>
      </c>
      <c r="K21" s="15">
        <v>0.94</v>
      </c>
      <c r="L21" s="15">
        <v>0.91</v>
      </c>
      <c r="M21" s="15">
        <v>1.21</v>
      </c>
      <c r="N21" s="15">
        <v>0.92500000000000004</v>
      </c>
      <c r="O21" s="15">
        <v>0.93</v>
      </c>
      <c r="P21" s="15">
        <v>1.64</v>
      </c>
      <c r="Q21" s="15">
        <v>2.2599999999999998</v>
      </c>
      <c r="R21" s="15">
        <v>2.17</v>
      </c>
      <c r="S21" s="15">
        <v>2.5549999999999997</v>
      </c>
      <c r="T21" s="15">
        <v>2.2000000000000002</v>
      </c>
      <c r="U21" s="15">
        <v>2.42</v>
      </c>
      <c r="V21" s="15">
        <v>3.2800000000000002</v>
      </c>
      <c r="W21" s="15">
        <v>3.3650000000000002</v>
      </c>
      <c r="X21" s="15">
        <v>3.645</v>
      </c>
      <c r="Y21" s="15">
        <v>3.2050000000000001</v>
      </c>
      <c r="Z21" s="15">
        <v>2.895</v>
      </c>
      <c r="AA21" s="15">
        <v>4.4350000000000005</v>
      </c>
      <c r="AB21" s="15">
        <v>4.3099999999999996</v>
      </c>
      <c r="AC21" s="15">
        <v>4.5250000000000004</v>
      </c>
      <c r="AD21" s="15">
        <v>3.8250000000000002</v>
      </c>
      <c r="AE21" s="15">
        <v>4.9950000000000001</v>
      </c>
      <c r="AF21" s="15">
        <v>5.83</v>
      </c>
      <c r="AG21" s="15">
        <v>7.4499999999999993</v>
      </c>
      <c r="AH21" s="15">
        <v>9.4649999999999999</v>
      </c>
      <c r="AI21" s="15">
        <v>7.23</v>
      </c>
      <c r="AJ21" s="15">
        <v>7.9399999999999995</v>
      </c>
      <c r="AK21" s="15">
        <v>9.870000000000001</v>
      </c>
      <c r="AL21" s="15">
        <v>8.5</v>
      </c>
      <c r="AM21" s="15">
        <v>6.7949999999999999</v>
      </c>
      <c r="AN21" s="15">
        <v>6.54</v>
      </c>
      <c r="AO21" s="15">
        <v>7.2750000000000004</v>
      </c>
      <c r="AP21" s="15">
        <v>7.5600000000000005</v>
      </c>
      <c r="AQ21" s="15">
        <v>6.2349999999999994</v>
      </c>
      <c r="AR21" s="15">
        <v>8.4550000000000001</v>
      </c>
      <c r="AS21" s="15">
        <v>9.94</v>
      </c>
      <c r="AT21" s="15">
        <v>7.335</v>
      </c>
      <c r="AU21" s="15">
        <v>8.77</v>
      </c>
      <c r="AV21" s="15">
        <v>11.77</v>
      </c>
      <c r="AW21" s="15">
        <v>11.135000000000002</v>
      </c>
      <c r="AX21" s="15">
        <v>9.625</v>
      </c>
      <c r="AY21" s="15">
        <v>9.5299999999999994</v>
      </c>
      <c r="AZ21" s="15">
        <v>12.574999999999999</v>
      </c>
      <c r="BA21" s="15">
        <v>12.16</v>
      </c>
      <c r="BB21" s="15">
        <v>12.64</v>
      </c>
      <c r="BC21" s="15">
        <v>16.03</v>
      </c>
      <c r="BD21" s="15">
        <v>16.740000000000002</v>
      </c>
      <c r="BE21" s="15">
        <v>9.36</v>
      </c>
      <c r="BF21" s="15">
        <v>12.93</v>
      </c>
      <c r="BG21" s="15">
        <v>9.1750000000000007</v>
      </c>
      <c r="BH21" s="15">
        <v>13.91</v>
      </c>
      <c r="BI21" s="15">
        <v>11.72</v>
      </c>
      <c r="BJ21" s="15">
        <v>9.24</v>
      </c>
      <c r="BK21" s="15">
        <v>13.684999999999999</v>
      </c>
      <c r="BL21" s="15">
        <v>9.93</v>
      </c>
      <c r="BM21" s="15">
        <v>12.92</v>
      </c>
      <c r="BN21" s="15">
        <v>11.84</v>
      </c>
      <c r="BO21" s="15">
        <v>15.805</v>
      </c>
      <c r="BP21" s="15">
        <v>11.055</v>
      </c>
      <c r="BQ21" s="15">
        <v>13.475000000000001</v>
      </c>
      <c r="BR21" s="15">
        <v>11.95</v>
      </c>
      <c r="BS21" s="15">
        <v>12.664999999999999</v>
      </c>
      <c r="BT21" s="15">
        <v>14.72</v>
      </c>
      <c r="BU21" s="15">
        <v>10.614999999999998</v>
      </c>
      <c r="BV21" s="15">
        <v>14.47</v>
      </c>
      <c r="BW21" s="15">
        <v>18.79</v>
      </c>
      <c r="BX21" s="15">
        <v>15.135000000000002</v>
      </c>
      <c r="BY21" s="15">
        <v>14.184999999999999</v>
      </c>
      <c r="BZ21" s="15">
        <v>13.094999999999999</v>
      </c>
      <c r="CA21" s="15">
        <v>16.774999999999999</v>
      </c>
      <c r="CB21" s="15">
        <v>17.57</v>
      </c>
      <c r="CC21" s="15">
        <v>15.614999999999998</v>
      </c>
      <c r="CD21" s="15">
        <v>16.18</v>
      </c>
      <c r="CE21" s="15">
        <v>11.129999999999999</v>
      </c>
      <c r="CF21" s="15">
        <v>18.84</v>
      </c>
      <c r="CG21" s="15">
        <v>10.66</v>
      </c>
      <c r="CH21" s="15">
        <v>12.895</v>
      </c>
      <c r="CI21" s="15">
        <v>12.324999999999999</v>
      </c>
      <c r="CJ21" s="15">
        <v>17.43</v>
      </c>
      <c r="CK21" s="15">
        <v>15.97</v>
      </c>
      <c r="CL21" s="15">
        <v>17.255000000000003</v>
      </c>
      <c r="CM21" s="15">
        <v>17.255000000000003</v>
      </c>
      <c r="CN21" s="15">
        <v>15.55</v>
      </c>
      <c r="CO21" s="15">
        <v>16.84</v>
      </c>
      <c r="CP21" s="15">
        <v>12.945</v>
      </c>
      <c r="CQ21" s="15">
        <v>8.245000000000001</v>
      </c>
      <c r="CR21" s="15">
        <v>9.4600000000000009</v>
      </c>
      <c r="CS21" s="15">
        <v>8.6050000000000004</v>
      </c>
      <c r="CT21" s="15">
        <v>14.414999999999999</v>
      </c>
      <c r="CU21" s="15">
        <v>13.094999999999999</v>
      </c>
      <c r="CV21" s="15">
        <v>10.220000000000001</v>
      </c>
      <c r="CW21" s="15">
        <v>15.63</v>
      </c>
      <c r="CX21" s="15">
        <v>10.65</v>
      </c>
      <c r="CY21" s="15">
        <v>13.45</v>
      </c>
      <c r="CZ21" s="15">
        <v>17.655000000000001</v>
      </c>
      <c r="DA21" s="15">
        <v>15.155000000000001</v>
      </c>
      <c r="DB21" s="15">
        <v>16.7</v>
      </c>
      <c r="DC21" s="15">
        <v>11.04</v>
      </c>
      <c r="DD21" s="15">
        <v>17.884999999999998</v>
      </c>
      <c r="DE21" s="15">
        <v>6.2549999999999999</v>
      </c>
      <c r="DF21" s="15">
        <v>7.6449999999999996</v>
      </c>
      <c r="DG21" s="15">
        <v>7.9249999999999998</v>
      </c>
      <c r="DH21" s="15">
        <v>11.594999999999999</v>
      </c>
      <c r="DI21" s="15">
        <v>12.635000000000002</v>
      </c>
      <c r="DJ21" s="15">
        <v>13.16</v>
      </c>
      <c r="DK21" s="15">
        <v>14.65</v>
      </c>
      <c r="DL21" s="15">
        <v>15.405000000000001</v>
      </c>
      <c r="DM21" s="15">
        <v>14.97</v>
      </c>
      <c r="DN21" s="15">
        <v>14.76</v>
      </c>
      <c r="DO21" s="15">
        <v>15.37</v>
      </c>
      <c r="DP21" s="15">
        <v>8.77</v>
      </c>
      <c r="DQ21" s="15">
        <v>6.8650000000000002</v>
      </c>
      <c r="DR21" s="15">
        <v>4.76</v>
      </c>
      <c r="DS21" s="15">
        <v>5.95</v>
      </c>
      <c r="DT21" s="15">
        <v>6.0750000000000002</v>
      </c>
      <c r="DU21" s="15">
        <v>7.05</v>
      </c>
      <c r="DV21" s="15">
        <v>16.954999999999998</v>
      </c>
      <c r="DW21" s="15">
        <v>14.684999999999999</v>
      </c>
      <c r="DX21" s="15">
        <v>9.73</v>
      </c>
      <c r="DY21" s="15">
        <v>7.1449999999999996</v>
      </c>
      <c r="DZ21" s="15">
        <v>7.15</v>
      </c>
      <c r="EA21" s="15">
        <v>9.1050000000000004</v>
      </c>
      <c r="EB21" s="15">
        <v>8.73</v>
      </c>
      <c r="EC21" s="15">
        <v>8.9600000000000009</v>
      </c>
      <c r="ED21" s="15">
        <v>14.36</v>
      </c>
      <c r="EE21" s="15">
        <v>8.1050000000000004</v>
      </c>
      <c r="EF21" s="15">
        <v>8.1950000000000003</v>
      </c>
      <c r="EG21" s="15">
        <v>9.8449999999999989</v>
      </c>
      <c r="EH21" s="15">
        <v>18.8</v>
      </c>
      <c r="EI21" s="15">
        <v>18.509999999999998</v>
      </c>
      <c r="EJ21" s="15">
        <v>9.8150000000000013</v>
      </c>
      <c r="EK21" s="15">
        <v>17.744999999999997</v>
      </c>
      <c r="EL21" s="15">
        <v>16.64</v>
      </c>
      <c r="EM21" s="15">
        <v>16.920000000000002</v>
      </c>
      <c r="EN21" s="15">
        <v>11.76</v>
      </c>
      <c r="EO21" s="15">
        <v>11.14</v>
      </c>
      <c r="EP21" s="15">
        <v>17.920000000000002</v>
      </c>
      <c r="EQ21" s="15">
        <v>8.35</v>
      </c>
      <c r="ER21" s="15">
        <v>7.37</v>
      </c>
      <c r="ES21" s="15">
        <v>7.33</v>
      </c>
      <c r="ET21" s="15">
        <v>16.125</v>
      </c>
      <c r="EU21" s="15">
        <v>14.984999999999999</v>
      </c>
      <c r="EV21" s="15">
        <v>9.3000000000000007</v>
      </c>
      <c r="EW21" s="15">
        <v>7.1850000000000005</v>
      </c>
      <c r="EX21" s="15">
        <v>16.53</v>
      </c>
      <c r="EY21" s="15">
        <v>18.77</v>
      </c>
      <c r="EZ21" s="15">
        <v>16.405000000000001</v>
      </c>
      <c r="FA21" s="15">
        <v>16.97</v>
      </c>
      <c r="FB21" s="15">
        <v>19.145</v>
      </c>
      <c r="FC21" s="15">
        <v>18.564999999999998</v>
      </c>
      <c r="FD21" s="15">
        <v>18.13</v>
      </c>
      <c r="FE21" s="15">
        <v>19.285</v>
      </c>
      <c r="FF21" s="15">
        <v>18.77</v>
      </c>
      <c r="FG21" s="15">
        <v>19.38</v>
      </c>
      <c r="FH21" s="15">
        <v>20.010000000000002</v>
      </c>
      <c r="FI21" s="15">
        <v>19.270000000000003</v>
      </c>
      <c r="FJ21" s="15">
        <v>19.935000000000002</v>
      </c>
      <c r="FK21" s="15">
        <v>19.305</v>
      </c>
      <c r="FL21" s="15">
        <v>19.8</v>
      </c>
      <c r="FM21" s="15">
        <v>19.355</v>
      </c>
      <c r="FN21" s="15">
        <v>19.93</v>
      </c>
      <c r="FO21" s="15">
        <v>20.399999999999999</v>
      </c>
      <c r="FP21" s="15">
        <v>19.574999999999999</v>
      </c>
      <c r="FQ21" s="15">
        <v>6.0150000000000006</v>
      </c>
      <c r="FR21" s="15">
        <v>7.7850000000000001</v>
      </c>
      <c r="FS21" s="15">
        <v>8.26</v>
      </c>
      <c r="FT21" s="15">
        <v>8.16</v>
      </c>
      <c r="FU21" s="15">
        <v>6.1749999999999998</v>
      </c>
      <c r="FV21" s="15">
        <v>5.915</v>
      </c>
      <c r="FW21" s="15">
        <v>6.33</v>
      </c>
      <c r="FX21" s="15">
        <v>19.615000000000002</v>
      </c>
      <c r="FY21" s="15">
        <v>17.484999999999999</v>
      </c>
      <c r="FZ21" s="15">
        <v>15.805</v>
      </c>
      <c r="GA21" s="15">
        <v>17.805</v>
      </c>
      <c r="GB21" s="15">
        <v>18.355</v>
      </c>
      <c r="GC21" s="15">
        <v>18.41</v>
      </c>
      <c r="GD21" s="15">
        <v>19.829999999999998</v>
      </c>
      <c r="GE21" s="15">
        <v>20.024999999999999</v>
      </c>
      <c r="GF21" s="15">
        <v>17.805</v>
      </c>
      <c r="GG21" s="15">
        <v>17.39</v>
      </c>
      <c r="GH21" s="15">
        <v>17.39</v>
      </c>
      <c r="GI21" s="15">
        <v>19.59</v>
      </c>
      <c r="GJ21" s="15">
        <v>14.75</v>
      </c>
      <c r="GK21" s="15">
        <v>17.239999999999998</v>
      </c>
      <c r="GL21" s="15">
        <v>18.555</v>
      </c>
      <c r="GM21" s="15">
        <v>17.579999999999998</v>
      </c>
      <c r="GN21" s="15">
        <v>19.23</v>
      </c>
      <c r="GO21" s="15">
        <v>19.274999999999999</v>
      </c>
      <c r="GP21" s="15">
        <v>21.055</v>
      </c>
      <c r="GQ21" s="15">
        <v>18.774999999999999</v>
      </c>
      <c r="GR21" s="15">
        <v>16.600000000000001</v>
      </c>
      <c r="GS21" s="15">
        <v>17.55</v>
      </c>
      <c r="GT21" s="15">
        <v>18.5</v>
      </c>
      <c r="GU21" s="15">
        <v>16.170000000000002</v>
      </c>
      <c r="GV21" s="15">
        <v>17.079999999999998</v>
      </c>
      <c r="GW21" s="15">
        <v>19.115000000000002</v>
      </c>
      <c r="GX21" s="15">
        <v>18.32</v>
      </c>
      <c r="GY21" s="15">
        <v>16.774999999999999</v>
      </c>
      <c r="GZ21" s="15">
        <v>18.895</v>
      </c>
      <c r="HA21" s="15">
        <v>19.270000000000003</v>
      </c>
      <c r="HB21" s="15">
        <v>20.454999999999998</v>
      </c>
      <c r="HC21" s="15">
        <v>18.010000000000002</v>
      </c>
      <c r="HD21" s="15">
        <v>19.204999999999998</v>
      </c>
      <c r="HE21" s="15">
        <v>19.734999999999999</v>
      </c>
      <c r="HF21" s="15">
        <v>16.045000000000002</v>
      </c>
      <c r="HG21" s="15">
        <v>18.905000000000001</v>
      </c>
      <c r="HH21" s="15">
        <v>20.234999999999999</v>
      </c>
      <c r="HI21" s="15">
        <v>18.989999999999998</v>
      </c>
      <c r="HJ21" s="15">
        <v>18.03</v>
      </c>
      <c r="HK21" s="15">
        <v>19.579999999999998</v>
      </c>
      <c r="HL21" s="15">
        <v>17.61</v>
      </c>
      <c r="HM21" s="15">
        <v>19.265000000000001</v>
      </c>
      <c r="HN21" s="15">
        <v>13.04</v>
      </c>
      <c r="HO21" s="15">
        <v>14.27</v>
      </c>
      <c r="HP21" s="15">
        <v>15.31</v>
      </c>
      <c r="HQ21" s="15">
        <v>16.755000000000003</v>
      </c>
      <c r="HR21" s="15">
        <v>16.809999999999999</v>
      </c>
      <c r="HS21" s="15">
        <v>16.920000000000002</v>
      </c>
      <c r="HT21" s="15">
        <v>18.055</v>
      </c>
      <c r="HU21" s="15">
        <v>17.93</v>
      </c>
      <c r="HV21" s="15">
        <v>18.05</v>
      </c>
      <c r="HW21" s="15">
        <v>17.87</v>
      </c>
      <c r="HX21" s="15">
        <v>19.105</v>
      </c>
      <c r="HY21" s="15">
        <v>19.975000000000001</v>
      </c>
      <c r="HZ21" s="15">
        <v>19.850000000000001</v>
      </c>
      <c r="IA21" s="15">
        <v>20.73</v>
      </c>
      <c r="IB21" s="15">
        <v>16.16</v>
      </c>
      <c r="IC21" s="15">
        <v>20.39</v>
      </c>
      <c r="ID21" s="15">
        <v>20.32</v>
      </c>
      <c r="IE21" s="15">
        <v>21.835000000000001</v>
      </c>
      <c r="IF21" s="15">
        <v>21.43</v>
      </c>
      <c r="IG21" s="15">
        <v>22.28</v>
      </c>
      <c r="IH21" s="15">
        <v>13.375</v>
      </c>
      <c r="II21" s="15">
        <v>13.629999999999999</v>
      </c>
      <c r="IJ21" s="15">
        <v>18.285</v>
      </c>
      <c r="IK21" s="15">
        <v>14.44</v>
      </c>
      <c r="IL21" s="15">
        <v>15.84</v>
      </c>
      <c r="IM21" s="15">
        <v>19.010000000000002</v>
      </c>
      <c r="IN21" s="15">
        <v>17.88</v>
      </c>
      <c r="IO21" s="15">
        <v>14.885000000000002</v>
      </c>
      <c r="IP21" s="15">
        <v>17.73</v>
      </c>
      <c r="IQ21" s="15">
        <v>18.355</v>
      </c>
      <c r="IR21" s="15">
        <v>16.63</v>
      </c>
      <c r="IS21" s="15">
        <v>17.57</v>
      </c>
      <c r="IT21" s="15">
        <v>17.105</v>
      </c>
      <c r="IU21" s="15">
        <v>15.504999999999999</v>
      </c>
      <c r="IV21" s="15">
        <v>19.765000000000001</v>
      </c>
      <c r="IW21" s="15">
        <v>15.19</v>
      </c>
      <c r="IX21" s="15">
        <v>16.664999999999999</v>
      </c>
      <c r="IY21" s="15">
        <v>18.07</v>
      </c>
      <c r="IZ21" s="15">
        <v>16.975000000000001</v>
      </c>
      <c r="JA21" s="15">
        <v>20.545000000000002</v>
      </c>
      <c r="JB21" s="15">
        <v>20.21</v>
      </c>
      <c r="JC21" s="15">
        <v>19.829999999999998</v>
      </c>
      <c r="JD21" s="15">
        <v>20.71</v>
      </c>
      <c r="JE21" s="15">
        <v>21.31</v>
      </c>
      <c r="JF21" s="15">
        <v>21.27</v>
      </c>
      <c r="JG21" s="15">
        <v>7.9850000000000003</v>
      </c>
      <c r="JH21" s="15">
        <v>8.5449999999999999</v>
      </c>
      <c r="JI21" s="15">
        <v>8.7899999999999991</v>
      </c>
      <c r="JJ21" s="15">
        <v>7.78</v>
      </c>
      <c r="JK21" s="15">
        <v>9.35</v>
      </c>
      <c r="JL21" s="15">
        <v>11.08</v>
      </c>
      <c r="JM21" s="15">
        <v>12.46</v>
      </c>
      <c r="JN21" s="15">
        <v>11.835000000000001</v>
      </c>
      <c r="JO21" s="15">
        <v>13.62</v>
      </c>
      <c r="JP21" s="15">
        <v>15.16</v>
      </c>
      <c r="JQ21" s="15">
        <v>23.274999999999999</v>
      </c>
      <c r="JR21" s="15">
        <v>18.664999999999999</v>
      </c>
      <c r="JS21" s="15">
        <v>21.085000000000001</v>
      </c>
      <c r="JT21" s="15">
        <v>22.61</v>
      </c>
      <c r="JU21" s="15">
        <v>23.34</v>
      </c>
      <c r="JV21" s="15">
        <v>20.479999999999997</v>
      </c>
      <c r="JW21" s="15">
        <v>20.574999999999999</v>
      </c>
      <c r="JX21" s="15">
        <v>21.074999999999999</v>
      </c>
      <c r="JY21" s="15">
        <v>22.06</v>
      </c>
      <c r="JZ21" s="15">
        <v>20.67</v>
      </c>
      <c r="KA21" s="15">
        <v>20.835000000000001</v>
      </c>
      <c r="KB21" s="15">
        <v>20.574999999999999</v>
      </c>
      <c r="KC21" s="15">
        <v>20.765000000000001</v>
      </c>
      <c r="KD21" s="15">
        <v>18.559999999999999</v>
      </c>
      <c r="KE21" s="15">
        <v>20.204999999999998</v>
      </c>
      <c r="KF21" s="15">
        <v>20.57</v>
      </c>
      <c r="KG21" s="15">
        <v>20.65</v>
      </c>
      <c r="KH21" s="15">
        <v>12.745000000000001</v>
      </c>
      <c r="KI21" s="15">
        <v>21.344999999999999</v>
      </c>
      <c r="KJ21" s="15">
        <v>20.734999999999999</v>
      </c>
      <c r="KK21" s="15">
        <v>21.405000000000001</v>
      </c>
      <c r="KL21" s="15">
        <v>20.555</v>
      </c>
      <c r="KM21" s="15">
        <v>21.87</v>
      </c>
      <c r="KN21" s="15">
        <v>22.145</v>
      </c>
      <c r="KO21" s="15">
        <v>21.195</v>
      </c>
      <c r="KP21" s="15">
        <v>19.93</v>
      </c>
      <c r="KQ21" s="15">
        <v>19.32</v>
      </c>
      <c r="KR21" s="15">
        <v>22.074999999999999</v>
      </c>
      <c r="KS21" s="15">
        <v>22.18</v>
      </c>
      <c r="KT21" s="15">
        <v>20.5</v>
      </c>
      <c r="KU21" s="15">
        <v>21.57</v>
      </c>
      <c r="KV21" s="15">
        <v>22.05</v>
      </c>
      <c r="KW21" s="15">
        <v>21.78</v>
      </c>
      <c r="KX21" s="15">
        <v>21.96</v>
      </c>
      <c r="KY21" s="15">
        <v>20.57</v>
      </c>
      <c r="KZ21" s="15">
        <v>20.45</v>
      </c>
      <c r="LA21" s="15">
        <v>21.17</v>
      </c>
      <c r="LB21" s="15">
        <v>24.83</v>
      </c>
      <c r="LC21" s="15">
        <v>24.074999999999999</v>
      </c>
      <c r="LD21" s="15">
        <v>24.305</v>
      </c>
      <c r="LE21" s="15">
        <v>23.11</v>
      </c>
      <c r="LF21" s="15">
        <v>24.145</v>
      </c>
      <c r="LG21" s="15">
        <v>22.77</v>
      </c>
      <c r="LH21" s="15">
        <v>24.13</v>
      </c>
      <c r="LI21" s="15">
        <v>25.21</v>
      </c>
      <c r="LJ21" s="15">
        <v>24.95</v>
      </c>
      <c r="LK21" s="15">
        <v>22.43</v>
      </c>
      <c r="LL21" s="15">
        <v>23.01</v>
      </c>
      <c r="LM21" s="15">
        <v>22.155000000000001</v>
      </c>
      <c r="LN21" s="15">
        <v>22.82</v>
      </c>
      <c r="LO21" s="15">
        <v>22.770000000000003</v>
      </c>
      <c r="LP21" s="15">
        <v>22.914999999999999</v>
      </c>
      <c r="LQ21" s="15">
        <v>23.14</v>
      </c>
      <c r="LR21" s="15">
        <v>12.635000000000002</v>
      </c>
      <c r="LS21" s="15">
        <v>10.655000000000001</v>
      </c>
    </row>
    <row r="22" spans="1:331" x14ac:dyDescent="0.35">
      <c r="A22" s="6" t="s">
        <v>70</v>
      </c>
      <c r="B22" s="15">
        <v>0.91</v>
      </c>
      <c r="C22" s="15">
        <v>1.0449999999999999</v>
      </c>
      <c r="D22" s="15">
        <v>0.95</v>
      </c>
      <c r="E22" s="15">
        <v>0.92500000000000004</v>
      </c>
      <c r="F22" s="15">
        <v>0.92500000000000004</v>
      </c>
      <c r="G22" s="15">
        <v>0.86499999999999999</v>
      </c>
      <c r="H22" s="15">
        <v>0.91</v>
      </c>
      <c r="I22" s="15">
        <v>1.37</v>
      </c>
      <c r="J22" s="15">
        <v>1.55</v>
      </c>
      <c r="K22" s="15">
        <v>0.92</v>
      </c>
      <c r="L22" s="15">
        <v>0.9</v>
      </c>
      <c r="M22" s="15">
        <v>1.34</v>
      </c>
      <c r="N22" s="15">
        <v>0.92500000000000004</v>
      </c>
      <c r="O22" s="15">
        <v>0.92</v>
      </c>
      <c r="P22" s="15">
        <v>1.96</v>
      </c>
      <c r="Q22" s="15">
        <v>3.2</v>
      </c>
      <c r="R22" s="15">
        <v>2.79</v>
      </c>
      <c r="S22" s="15">
        <v>3.74</v>
      </c>
      <c r="T22" s="15">
        <v>3.05</v>
      </c>
      <c r="U22" s="15">
        <v>3.68</v>
      </c>
      <c r="V22" s="15">
        <v>4.6950000000000003</v>
      </c>
      <c r="W22" s="15">
        <v>4.4850000000000003</v>
      </c>
      <c r="X22" s="15">
        <v>5.4</v>
      </c>
      <c r="Y22" s="15">
        <v>4.8449999999999998</v>
      </c>
      <c r="Z22" s="15">
        <v>3.94</v>
      </c>
      <c r="AA22" s="15">
        <v>5.8100000000000005</v>
      </c>
      <c r="AB22" s="15">
        <v>5.62</v>
      </c>
      <c r="AC22" s="15">
        <v>6.2200000000000006</v>
      </c>
      <c r="AD22" s="15">
        <v>5.33</v>
      </c>
      <c r="AE22" s="15">
        <v>6.24</v>
      </c>
      <c r="AF22" s="15">
        <v>6.9550000000000001</v>
      </c>
      <c r="AG22" s="15">
        <v>8.375</v>
      </c>
      <c r="AH22" s="15">
        <v>10.905000000000001</v>
      </c>
      <c r="AI22" s="15">
        <v>8.64</v>
      </c>
      <c r="AJ22" s="15">
        <v>8.8949999999999996</v>
      </c>
      <c r="AK22" s="15">
        <v>11.475000000000001</v>
      </c>
      <c r="AL22" s="15">
        <v>9.4600000000000009</v>
      </c>
      <c r="AM22" s="15">
        <v>7.6850000000000005</v>
      </c>
      <c r="AN22" s="15">
        <v>7.4550000000000001</v>
      </c>
      <c r="AO22" s="15">
        <v>8.2250000000000014</v>
      </c>
      <c r="AP22" s="15">
        <v>8.65</v>
      </c>
      <c r="AQ22" s="15">
        <v>7.7050000000000001</v>
      </c>
      <c r="AR22" s="15">
        <v>9.39</v>
      </c>
      <c r="AS22" s="15">
        <v>10.975000000000001</v>
      </c>
      <c r="AT22" s="15">
        <v>8.33</v>
      </c>
      <c r="AU22" s="15">
        <v>9.73</v>
      </c>
      <c r="AV22" s="15">
        <v>13.125</v>
      </c>
      <c r="AW22" s="15">
        <v>12.2</v>
      </c>
      <c r="AX22" s="15">
        <v>10.96</v>
      </c>
      <c r="AY22" s="15">
        <v>10.85</v>
      </c>
      <c r="AZ22" s="15">
        <v>13.78</v>
      </c>
      <c r="BA22" s="15">
        <v>13.69</v>
      </c>
      <c r="BB22" s="15">
        <v>13.73</v>
      </c>
      <c r="BC22" s="15">
        <v>17.134999999999998</v>
      </c>
      <c r="BD22" s="15">
        <v>17.82</v>
      </c>
      <c r="BE22" s="15">
        <v>10.47</v>
      </c>
      <c r="BF22" s="15">
        <v>14.265000000000001</v>
      </c>
      <c r="BG22" s="15">
        <v>10.684999999999999</v>
      </c>
      <c r="BH22" s="15">
        <v>15.02</v>
      </c>
      <c r="BI22" s="15">
        <v>12.93</v>
      </c>
      <c r="BJ22" s="15">
        <v>10.31</v>
      </c>
      <c r="BK22" s="15">
        <v>15.1</v>
      </c>
      <c r="BL22" s="15">
        <v>11.12</v>
      </c>
      <c r="BM22" s="15">
        <v>14.12</v>
      </c>
      <c r="BN22" s="15">
        <v>12.95</v>
      </c>
      <c r="BO22" s="15">
        <v>16.96</v>
      </c>
      <c r="BP22" s="15">
        <v>12.5</v>
      </c>
      <c r="BQ22" s="15">
        <v>14.84</v>
      </c>
      <c r="BR22" s="15">
        <v>13.46</v>
      </c>
      <c r="BS22" s="15">
        <v>13.68</v>
      </c>
      <c r="BT22" s="15">
        <v>15.88</v>
      </c>
      <c r="BU22" s="15">
        <v>12.745000000000001</v>
      </c>
      <c r="BV22" s="15">
        <v>15.58</v>
      </c>
      <c r="BW22" s="15">
        <v>20.21</v>
      </c>
      <c r="BX22" s="15">
        <v>16.21</v>
      </c>
      <c r="BY22" s="15">
        <v>15.34</v>
      </c>
      <c r="BZ22" s="15">
        <v>14.16</v>
      </c>
      <c r="CA22" s="15">
        <v>17.95</v>
      </c>
      <c r="CB22" s="15">
        <v>18.670000000000002</v>
      </c>
      <c r="CC22" s="15">
        <v>16.579999999999998</v>
      </c>
      <c r="CD22" s="15">
        <v>16.93</v>
      </c>
      <c r="CE22" s="15">
        <v>12.11</v>
      </c>
      <c r="CF22" s="15">
        <v>20.04</v>
      </c>
      <c r="CG22" s="15">
        <v>11.66</v>
      </c>
      <c r="CH22" s="15">
        <v>14.195</v>
      </c>
      <c r="CI22" s="15">
        <v>13.63</v>
      </c>
      <c r="CJ22" s="15">
        <v>18.695</v>
      </c>
      <c r="CK22" s="15">
        <v>17.204999999999998</v>
      </c>
      <c r="CL22" s="15">
        <v>18.309999999999999</v>
      </c>
      <c r="CM22" s="15">
        <v>18.440000000000001</v>
      </c>
      <c r="CN22" s="15">
        <v>16.71</v>
      </c>
      <c r="CO22" s="15">
        <v>17.98</v>
      </c>
      <c r="CP22" s="15">
        <v>14.2</v>
      </c>
      <c r="CQ22" s="15">
        <v>9.32</v>
      </c>
      <c r="CR22" s="15">
        <v>10.79</v>
      </c>
      <c r="CS22" s="15">
        <v>9.6300000000000008</v>
      </c>
      <c r="CT22" s="15">
        <v>16.170000000000002</v>
      </c>
      <c r="CU22" s="15">
        <v>14.06</v>
      </c>
      <c r="CV22" s="15">
        <v>11.225000000000001</v>
      </c>
      <c r="CW22" s="15">
        <v>16.814999999999998</v>
      </c>
      <c r="CX22" s="15">
        <v>11.57</v>
      </c>
      <c r="CY22" s="15">
        <v>14.79</v>
      </c>
      <c r="CZ22" s="15">
        <v>18.914999999999999</v>
      </c>
      <c r="DA22" s="15">
        <v>16.125</v>
      </c>
      <c r="DB22" s="15">
        <v>17.954999999999998</v>
      </c>
      <c r="DC22" s="15">
        <v>12.1</v>
      </c>
      <c r="DD22" s="15">
        <v>19.22</v>
      </c>
      <c r="DE22" s="15">
        <v>8.375</v>
      </c>
      <c r="DF22" s="15">
        <v>8.8049999999999997</v>
      </c>
      <c r="DG22" s="15">
        <v>9.2250000000000014</v>
      </c>
      <c r="DH22" s="15">
        <v>12.69</v>
      </c>
      <c r="DI22" s="15">
        <v>13.89</v>
      </c>
      <c r="DJ22" s="15">
        <v>14.27</v>
      </c>
      <c r="DK22" s="15">
        <v>15.75</v>
      </c>
      <c r="DL22" s="15">
        <v>16.37</v>
      </c>
      <c r="DM22" s="15">
        <v>16.035</v>
      </c>
      <c r="DN22" s="15">
        <v>15.88</v>
      </c>
      <c r="DO22" s="15">
        <v>16.68</v>
      </c>
      <c r="DP22" s="15">
        <v>9.2899999999999991</v>
      </c>
      <c r="DQ22" s="15">
        <v>7.49</v>
      </c>
      <c r="DR22" s="15">
        <v>5.4550000000000001</v>
      </c>
      <c r="DS22" s="15">
        <v>6.415</v>
      </c>
      <c r="DT22" s="15">
        <v>6.9050000000000002</v>
      </c>
      <c r="DU22" s="15">
        <v>8.2650000000000006</v>
      </c>
      <c r="DV22" s="15">
        <v>18.440000000000001</v>
      </c>
      <c r="DW22" s="15">
        <v>15.81</v>
      </c>
      <c r="DX22" s="15">
        <v>11.635000000000002</v>
      </c>
      <c r="DY22" s="15">
        <v>8.620000000000001</v>
      </c>
      <c r="DZ22" s="15">
        <v>8.1</v>
      </c>
      <c r="EA22" s="15">
        <v>10.16</v>
      </c>
      <c r="EB22" s="15">
        <v>9.98</v>
      </c>
      <c r="EC22" s="15">
        <v>10.6</v>
      </c>
      <c r="ED22" s="15">
        <v>15.765000000000001</v>
      </c>
      <c r="EE22" s="15">
        <v>10.029999999999999</v>
      </c>
      <c r="EF22" s="15">
        <v>9.2349999999999994</v>
      </c>
      <c r="EG22" s="15">
        <v>10.96</v>
      </c>
      <c r="EH22" s="15">
        <v>19.96</v>
      </c>
      <c r="EI22" s="15">
        <v>19.71</v>
      </c>
      <c r="EJ22" s="15">
        <v>11.15</v>
      </c>
      <c r="EK22" s="15">
        <v>19.27</v>
      </c>
      <c r="EL22" s="15">
        <v>17.664999999999999</v>
      </c>
      <c r="EM22" s="15">
        <v>18.024999999999999</v>
      </c>
      <c r="EN22" s="15">
        <v>12.96</v>
      </c>
      <c r="EO22" s="15">
        <v>12.344999999999999</v>
      </c>
      <c r="EP22" s="15">
        <v>19.05</v>
      </c>
      <c r="EQ22" s="15">
        <v>10.1</v>
      </c>
      <c r="ER22" s="15">
        <v>8.3000000000000007</v>
      </c>
      <c r="ES22" s="15">
        <v>8.5299999999999994</v>
      </c>
      <c r="ET22" s="15">
        <v>17.414999999999999</v>
      </c>
      <c r="EU22" s="15">
        <v>16.190000000000001</v>
      </c>
      <c r="EV22" s="15">
        <v>10.17</v>
      </c>
      <c r="EW22" s="15">
        <v>8.7850000000000001</v>
      </c>
      <c r="EX22" s="15">
        <v>17.824999999999999</v>
      </c>
      <c r="EY22" s="15">
        <v>20.149999999999999</v>
      </c>
      <c r="EZ22" s="15">
        <v>17.440000000000001</v>
      </c>
      <c r="FA22" s="15">
        <v>18.465</v>
      </c>
      <c r="FB22" s="15">
        <v>19.89</v>
      </c>
      <c r="FC22" s="15">
        <v>19.91</v>
      </c>
      <c r="FD22" s="15">
        <v>19.445</v>
      </c>
      <c r="FE22" s="15">
        <v>20.475000000000001</v>
      </c>
      <c r="FF22" s="15">
        <v>20.27</v>
      </c>
      <c r="FG22" s="15">
        <v>20.75</v>
      </c>
      <c r="FH22" s="15">
        <v>21.36</v>
      </c>
      <c r="FI22" s="15">
        <v>20.57</v>
      </c>
      <c r="FJ22" s="15">
        <v>21.15</v>
      </c>
      <c r="FK22" s="15">
        <v>20.61</v>
      </c>
      <c r="FL22" s="15">
        <v>21.09</v>
      </c>
      <c r="FM22" s="15">
        <v>20.82</v>
      </c>
      <c r="FN22" s="15">
        <v>21.02</v>
      </c>
      <c r="FO22" s="15">
        <v>21.494999999999997</v>
      </c>
      <c r="FP22" s="15">
        <v>20.8</v>
      </c>
      <c r="FQ22" s="15">
        <v>7.2249999999999996</v>
      </c>
      <c r="FR22" s="15">
        <v>9</v>
      </c>
      <c r="FS22" s="15">
        <v>9.1149999999999984</v>
      </c>
      <c r="FT22" s="15">
        <v>9.43</v>
      </c>
      <c r="FU22" s="15">
        <v>6.75</v>
      </c>
      <c r="FV22" s="15">
        <v>6.39</v>
      </c>
      <c r="FW22" s="15">
        <v>6.879999999999999</v>
      </c>
      <c r="FX22" s="15">
        <v>21.09</v>
      </c>
      <c r="FY22" s="15">
        <v>18.95</v>
      </c>
      <c r="FZ22" s="15">
        <v>16.97</v>
      </c>
      <c r="GA22" s="15">
        <v>19.03</v>
      </c>
      <c r="GB22" s="15">
        <v>19.78</v>
      </c>
      <c r="GC22" s="15">
        <v>19.920000000000002</v>
      </c>
      <c r="GD22" s="15">
        <v>20.92</v>
      </c>
      <c r="GE22" s="15">
        <v>21.125</v>
      </c>
      <c r="GF22" s="15">
        <v>19.190000000000001</v>
      </c>
      <c r="GG22" s="15">
        <v>18.5</v>
      </c>
      <c r="GH22" s="15">
        <v>19.260000000000002</v>
      </c>
      <c r="GI22" s="15">
        <v>20.734999999999999</v>
      </c>
      <c r="GJ22" s="15">
        <v>15.9</v>
      </c>
      <c r="GK22" s="15">
        <v>18.420000000000002</v>
      </c>
      <c r="GL22" s="15">
        <v>19.91</v>
      </c>
      <c r="GM22" s="15">
        <v>19.03</v>
      </c>
      <c r="GN22" s="15">
        <v>20.71</v>
      </c>
      <c r="GO22" s="15">
        <v>20.440000000000001</v>
      </c>
      <c r="GP22" s="15">
        <v>22.6</v>
      </c>
      <c r="GQ22" s="15">
        <v>20.02</v>
      </c>
      <c r="GR22" s="15">
        <v>17.670000000000002</v>
      </c>
      <c r="GS22" s="15">
        <v>18.7</v>
      </c>
      <c r="GT22" s="15">
        <v>19.88</v>
      </c>
      <c r="GU22" s="15">
        <v>17.41</v>
      </c>
      <c r="GV22" s="15">
        <v>18.149999999999999</v>
      </c>
      <c r="GW22" s="15">
        <v>20.285</v>
      </c>
      <c r="GX22" s="15">
        <v>19.420000000000002</v>
      </c>
      <c r="GY22" s="15">
        <v>18</v>
      </c>
      <c r="GZ22" s="15">
        <v>20.04</v>
      </c>
      <c r="HA22" s="15">
        <v>20.82</v>
      </c>
      <c r="HB22" s="15">
        <v>21.615000000000002</v>
      </c>
      <c r="HC22" s="15">
        <v>19.36</v>
      </c>
      <c r="HD22" s="15">
        <v>20.420000000000002</v>
      </c>
      <c r="HE22" s="15">
        <v>20.984999999999999</v>
      </c>
      <c r="HF22" s="15">
        <v>16.97</v>
      </c>
      <c r="HG22" s="15">
        <v>20.079999999999998</v>
      </c>
      <c r="HH22" s="15">
        <v>21.7</v>
      </c>
      <c r="HI22" s="15">
        <v>20.260000000000002</v>
      </c>
      <c r="HJ22" s="15">
        <v>19.125</v>
      </c>
      <c r="HK22" s="15">
        <v>20.634999999999998</v>
      </c>
      <c r="HL22" s="15">
        <v>18.574999999999999</v>
      </c>
      <c r="HM22" s="15">
        <v>20.74</v>
      </c>
      <c r="HN22" s="15">
        <v>14.16</v>
      </c>
      <c r="HO22" s="15">
        <v>15.24</v>
      </c>
      <c r="HP22" s="15">
        <v>16.559999999999999</v>
      </c>
      <c r="HQ22" s="15">
        <v>17.66</v>
      </c>
      <c r="HR22" s="15">
        <v>17.690000000000001</v>
      </c>
      <c r="HS22" s="15">
        <v>17.725000000000001</v>
      </c>
      <c r="HT22" s="15">
        <v>18.905000000000001</v>
      </c>
      <c r="HU22" s="15">
        <v>19.04</v>
      </c>
      <c r="HV22" s="15">
        <v>18.920000000000002</v>
      </c>
      <c r="HW22" s="15">
        <v>18.760000000000002</v>
      </c>
      <c r="HX22" s="15">
        <v>19.925000000000001</v>
      </c>
      <c r="HY22" s="15">
        <v>20.785</v>
      </c>
      <c r="HZ22" s="15">
        <v>20.91</v>
      </c>
      <c r="IA22" s="15">
        <v>21.54</v>
      </c>
      <c r="IB22" s="15">
        <v>17.420000000000002</v>
      </c>
      <c r="IC22" s="15">
        <v>21.91</v>
      </c>
      <c r="ID22" s="15">
        <v>21.52</v>
      </c>
      <c r="IE22" s="15">
        <v>22.655000000000001</v>
      </c>
      <c r="IF22" s="15">
        <v>22.63</v>
      </c>
      <c r="IG22" s="15">
        <v>23.12</v>
      </c>
      <c r="IH22" s="15">
        <v>14.83</v>
      </c>
      <c r="II22" s="15">
        <v>15.1</v>
      </c>
      <c r="IJ22" s="15">
        <v>19.53</v>
      </c>
      <c r="IK22" s="15">
        <v>15.664999999999999</v>
      </c>
      <c r="IL22" s="15">
        <v>16.79</v>
      </c>
      <c r="IM22" s="15">
        <v>19.440000000000001</v>
      </c>
      <c r="IN22" s="15">
        <v>19.010000000000002</v>
      </c>
      <c r="IO22" s="15">
        <v>15.85</v>
      </c>
      <c r="IP22" s="15">
        <v>18.87</v>
      </c>
      <c r="IQ22" s="15">
        <v>18.895</v>
      </c>
      <c r="IR22" s="15">
        <v>17.3</v>
      </c>
      <c r="IS22" s="15">
        <v>19.04</v>
      </c>
      <c r="IT22" s="15">
        <v>17.695</v>
      </c>
      <c r="IU22" s="15">
        <v>16.524999999999999</v>
      </c>
      <c r="IV22" s="15">
        <v>20.59</v>
      </c>
      <c r="IW22" s="15">
        <v>15.78</v>
      </c>
      <c r="IX22" s="15">
        <v>17.489999999999998</v>
      </c>
      <c r="IY22" s="15">
        <v>19.009999999999998</v>
      </c>
      <c r="IZ22" s="15">
        <v>17.619999999999997</v>
      </c>
      <c r="JA22" s="15">
        <v>21.185000000000002</v>
      </c>
      <c r="JB22" s="15">
        <v>20.46</v>
      </c>
      <c r="JC22" s="15">
        <v>20.88</v>
      </c>
      <c r="JD22" s="15">
        <v>21.51</v>
      </c>
      <c r="JE22" s="15">
        <v>22.13</v>
      </c>
      <c r="JF22" s="15">
        <v>22.34</v>
      </c>
      <c r="JG22" s="15">
        <v>9.0399999999999991</v>
      </c>
      <c r="JH22" s="15">
        <v>9.6150000000000002</v>
      </c>
      <c r="JI22" s="15">
        <v>9.82</v>
      </c>
      <c r="JJ22" s="15">
        <v>8.7050000000000001</v>
      </c>
      <c r="JK22" s="15">
        <v>10.31</v>
      </c>
      <c r="JL22" s="15">
        <v>11.664999999999999</v>
      </c>
      <c r="JM22" s="15">
        <v>12.67</v>
      </c>
      <c r="JN22" s="15">
        <v>12.11</v>
      </c>
      <c r="JO22" s="15">
        <v>13.9</v>
      </c>
      <c r="JP22" s="15">
        <v>15.844999999999999</v>
      </c>
      <c r="JQ22" s="15">
        <v>25.32</v>
      </c>
      <c r="JR22" s="15">
        <v>19.95</v>
      </c>
      <c r="JS22" s="15">
        <v>22.4</v>
      </c>
      <c r="JT22" s="15">
        <v>23.83</v>
      </c>
      <c r="JU22" s="15">
        <v>25.43</v>
      </c>
      <c r="JV22" s="15">
        <v>21.96</v>
      </c>
      <c r="JW22" s="15">
        <v>21.84</v>
      </c>
      <c r="JX22" s="15">
        <v>22.56</v>
      </c>
      <c r="JY22" s="15">
        <v>23.17</v>
      </c>
      <c r="JZ22" s="15">
        <v>22.34</v>
      </c>
      <c r="KA22" s="15">
        <v>22.3</v>
      </c>
      <c r="KB22" s="15">
        <v>22.02</v>
      </c>
      <c r="KC22" s="15">
        <v>22.35</v>
      </c>
      <c r="KD22" s="15">
        <v>19.850000000000001</v>
      </c>
      <c r="KE22" s="15">
        <v>21.54</v>
      </c>
      <c r="KF22" s="15">
        <v>21.86</v>
      </c>
      <c r="KG22" s="15">
        <v>22.15</v>
      </c>
      <c r="KH22" s="15">
        <v>14.125</v>
      </c>
      <c r="KI22" s="15">
        <v>22.79</v>
      </c>
      <c r="KJ22" s="15">
        <v>22.07</v>
      </c>
      <c r="KK22" s="15">
        <v>22.86</v>
      </c>
      <c r="KL22" s="15">
        <v>21.76</v>
      </c>
      <c r="KM22" s="15">
        <v>23.06</v>
      </c>
      <c r="KN22" s="15">
        <v>23.51</v>
      </c>
      <c r="KO22" s="15">
        <v>22.585000000000001</v>
      </c>
      <c r="KP22" s="15">
        <v>21.09</v>
      </c>
      <c r="KQ22" s="15">
        <v>20.43</v>
      </c>
      <c r="KR22" s="15">
        <v>23.25</v>
      </c>
      <c r="KS22" s="15">
        <v>23.35</v>
      </c>
      <c r="KT22" s="15">
        <v>21.82</v>
      </c>
      <c r="KU22" s="15">
        <v>22.73</v>
      </c>
      <c r="KV22" s="15">
        <v>23.21</v>
      </c>
      <c r="KW22" s="15">
        <v>23.16</v>
      </c>
      <c r="KX22" s="15">
        <v>23.12</v>
      </c>
      <c r="KY22" s="15">
        <v>21.24</v>
      </c>
      <c r="KZ22" s="15">
        <v>21.75</v>
      </c>
      <c r="LA22" s="15">
        <v>22.57</v>
      </c>
      <c r="LB22" s="15">
        <v>26.215</v>
      </c>
      <c r="LC22" s="15">
        <v>25.515000000000001</v>
      </c>
      <c r="LD22" s="15">
        <v>25.435000000000002</v>
      </c>
      <c r="LE22" s="15">
        <v>24.36</v>
      </c>
      <c r="LF22" s="15">
        <v>25.505000000000003</v>
      </c>
      <c r="LG22" s="15">
        <v>24.2</v>
      </c>
      <c r="LH22" s="15">
        <v>24.32</v>
      </c>
      <c r="LI22" s="15">
        <v>26.52</v>
      </c>
      <c r="LJ22" s="15">
        <v>26.425000000000001</v>
      </c>
      <c r="LK22" s="15">
        <v>23.63</v>
      </c>
      <c r="LL22" s="15">
        <v>24.17</v>
      </c>
      <c r="LM22" s="15">
        <v>23.51</v>
      </c>
      <c r="LN22" s="15">
        <v>24.41</v>
      </c>
      <c r="LO22" s="15">
        <v>23.954999999999998</v>
      </c>
      <c r="LP22" s="15">
        <v>24.244999999999997</v>
      </c>
      <c r="LQ22" s="15">
        <v>24.37</v>
      </c>
      <c r="LR22" s="15">
        <v>13.925000000000001</v>
      </c>
      <c r="LS22" s="15">
        <v>11.83</v>
      </c>
    </row>
    <row r="23" spans="1:331" x14ac:dyDescent="0.35">
      <c r="A23" s="6" t="s">
        <v>73</v>
      </c>
      <c r="B23" s="15">
        <v>1.3250000000000002</v>
      </c>
      <c r="C23" s="15">
        <v>1.395</v>
      </c>
      <c r="D23" s="15">
        <v>1.4350000000000001</v>
      </c>
      <c r="E23" s="15">
        <v>1.32</v>
      </c>
      <c r="F23" s="15">
        <v>1.32</v>
      </c>
      <c r="G23" s="15">
        <v>1.29</v>
      </c>
      <c r="H23" s="15">
        <v>1.32</v>
      </c>
      <c r="I23" s="15">
        <v>1.67</v>
      </c>
      <c r="J23" s="15">
        <v>1.7099999999999997</v>
      </c>
      <c r="K23" s="15">
        <v>1.33</v>
      </c>
      <c r="L23" s="15">
        <v>1.32</v>
      </c>
      <c r="M23" s="15">
        <v>1.84</v>
      </c>
      <c r="N23" s="15">
        <v>1.3050000000000002</v>
      </c>
      <c r="O23" s="15">
        <v>1.31</v>
      </c>
      <c r="P23" s="15">
        <v>2.395</v>
      </c>
      <c r="Q23" s="15">
        <v>3.395</v>
      </c>
      <c r="R23" s="15">
        <v>3.1749999999999998</v>
      </c>
      <c r="S23" s="15">
        <v>3.92</v>
      </c>
      <c r="T23" s="15">
        <v>3.12</v>
      </c>
      <c r="U23" s="15">
        <v>3.67</v>
      </c>
      <c r="V23" s="15">
        <v>4.3550000000000004</v>
      </c>
      <c r="W23" s="15">
        <v>4.5999999999999996</v>
      </c>
      <c r="X23" s="15">
        <v>5.1400000000000006</v>
      </c>
      <c r="Y23" s="15">
        <v>4.59</v>
      </c>
      <c r="Z23" s="15">
        <v>4.2799999999999994</v>
      </c>
      <c r="AA23" s="15">
        <v>5.8100000000000005</v>
      </c>
      <c r="AB23" s="15">
        <v>5.6150000000000002</v>
      </c>
      <c r="AC23" s="15">
        <v>5.835</v>
      </c>
      <c r="AD23" s="15">
        <v>5.0149999999999997</v>
      </c>
      <c r="AE23" s="15">
        <v>6.8249999999999993</v>
      </c>
      <c r="AF23" s="15">
        <v>7.52</v>
      </c>
      <c r="AG23" s="15">
        <v>9.36</v>
      </c>
      <c r="AH23" s="15">
        <v>11.12</v>
      </c>
      <c r="AI23" s="15">
        <v>8.94</v>
      </c>
      <c r="AJ23" s="15">
        <v>9.65</v>
      </c>
      <c r="AK23" s="15">
        <v>11.555</v>
      </c>
      <c r="AL23" s="15">
        <v>10.164999999999999</v>
      </c>
      <c r="AM23" s="15">
        <v>8.2650000000000006</v>
      </c>
      <c r="AN23" s="15">
        <v>7.96</v>
      </c>
      <c r="AO23" s="15">
        <v>8.8850000000000016</v>
      </c>
      <c r="AP23" s="15">
        <v>9.31</v>
      </c>
      <c r="AQ23" s="15">
        <v>7.1850000000000005</v>
      </c>
      <c r="AR23" s="15">
        <v>10.085000000000001</v>
      </c>
      <c r="AS23" s="15">
        <v>11.63</v>
      </c>
      <c r="AT23" s="15">
        <v>8.8150000000000013</v>
      </c>
      <c r="AU23" s="15">
        <v>10.32</v>
      </c>
      <c r="AV23" s="15">
        <v>13.675000000000001</v>
      </c>
      <c r="AW23" s="15">
        <v>13.114999999999998</v>
      </c>
      <c r="AX23" s="15">
        <v>11.8</v>
      </c>
      <c r="AY23" s="15">
        <v>11.515000000000001</v>
      </c>
      <c r="AZ23" s="15">
        <v>14.68</v>
      </c>
      <c r="BA23" s="15">
        <v>14.53</v>
      </c>
      <c r="BB23" s="15">
        <v>14.67</v>
      </c>
      <c r="BC23" s="15">
        <v>18.015000000000001</v>
      </c>
      <c r="BD23" s="15">
        <v>18.715</v>
      </c>
      <c r="BE23" s="15">
        <f>BE31-1.63</f>
        <v>10.870000000000001</v>
      </c>
      <c r="BF23" s="15">
        <v>14.78</v>
      </c>
      <c r="BG23" s="15">
        <v>11.145</v>
      </c>
      <c r="BH23" s="15">
        <v>15.885000000000002</v>
      </c>
      <c r="BI23" s="15">
        <v>13.629999999999999</v>
      </c>
      <c r="BJ23" s="15">
        <f>BJ31-1.6</f>
        <v>10.700000000000001</v>
      </c>
      <c r="BK23" s="15">
        <v>15.535</v>
      </c>
      <c r="BL23" s="15">
        <v>11.58</v>
      </c>
      <c r="BM23" s="15">
        <v>14.905000000000001</v>
      </c>
      <c r="BN23" s="15">
        <v>13.785</v>
      </c>
      <c r="BO23" s="15">
        <v>17.14</v>
      </c>
      <c r="BP23" s="15">
        <v>12.785</v>
      </c>
      <c r="BQ23" s="15">
        <v>15.42</v>
      </c>
      <c r="BR23" s="15">
        <v>13.99</v>
      </c>
      <c r="BS23" s="15">
        <v>14.585000000000001</v>
      </c>
      <c r="BT23" s="15">
        <v>16.649999999999999</v>
      </c>
      <c r="BU23" s="15">
        <v>12.84</v>
      </c>
      <c r="BV23" s="15">
        <v>16.440000000000001</v>
      </c>
      <c r="BW23" s="15">
        <v>20.865000000000002</v>
      </c>
      <c r="BX23" s="15">
        <v>17.055</v>
      </c>
      <c r="BY23" s="15">
        <v>16.145</v>
      </c>
      <c r="BZ23" s="15">
        <v>15.164999999999999</v>
      </c>
      <c r="CA23" s="15">
        <v>18.405000000000001</v>
      </c>
      <c r="CB23" s="15">
        <v>19.62</v>
      </c>
      <c r="CC23" s="15">
        <v>18.79</v>
      </c>
      <c r="CD23" s="15">
        <v>18.12</v>
      </c>
      <c r="CE23" s="15">
        <v>12.864999999999998</v>
      </c>
      <c r="CF23" s="15">
        <v>20.88</v>
      </c>
      <c r="CG23" s="15">
        <v>12.41</v>
      </c>
      <c r="CH23" s="15">
        <v>14.695</v>
      </c>
      <c r="CI23" s="15">
        <v>14.094999999999999</v>
      </c>
      <c r="CJ23" s="15">
        <v>19.350000000000001</v>
      </c>
      <c r="CK23" s="15">
        <v>17.835000000000001</v>
      </c>
      <c r="CL23" s="15">
        <v>18.990000000000002</v>
      </c>
      <c r="CM23" s="15">
        <v>19.115000000000002</v>
      </c>
      <c r="CN23" s="15">
        <v>17.324999999999999</v>
      </c>
      <c r="CO23" s="15">
        <v>18.645</v>
      </c>
      <c r="CP23" s="15">
        <v>14.93</v>
      </c>
      <c r="CQ23" s="15">
        <v>9.81</v>
      </c>
      <c r="CR23" s="15">
        <v>11.44</v>
      </c>
      <c r="CS23" s="15">
        <v>10.234999999999999</v>
      </c>
      <c r="CT23" s="15">
        <v>16.59</v>
      </c>
      <c r="CU23" s="15">
        <v>14.934999999999999</v>
      </c>
      <c r="CV23" s="15">
        <v>11.824999999999999</v>
      </c>
      <c r="CW23" s="15">
        <v>17.520000000000003</v>
      </c>
      <c r="CX23" s="15">
        <v>12.27</v>
      </c>
      <c r="CY23" s="15">
        <v>15.004999999999999</v>
      </c>
      <c r="CZ23" s="15">
        <v>19.37</v>
      </c>
      <c r="DA23" s="15">
        <v>17.105</v>
      </c>
      <c r="DB23" s="15">
        <v>18.55</v>
      </c>
      <c r="DC23" s="15">
        <v>12.48</v>
      </c>
      <c r="DD23" s="15">
        <v>19.670000000000002</v>
      </c>
      <c r="DE23" s="15">
        <v>8.620000000000001</v>
      </c>
      <c r="DF23" s="15">
        <v>9.26</v>
      </c>
      <c r="DG23" s="15">
        <v>9.74</v>
      </c>
      <c r="DH23" s="15">
        <v>13.51</v>
      </c>
      <c r="DI23" s="15">
        <v>14.78</v>
      </c>
      <c r="DJ23" s="15">
        <f>DJ31-2.43</f>
        <v>14.84</v>
      </c>
      <c r="DK23" s="15">
        <f>DK31-3.13</f>
        <v>16.37</v>
      </c>
      <c r="DL23" s="15">
        <v>17.16</v>
      </c>
      <c r="DM23" s="15">
        <v>16.655000000000001</v>
      </c>
      <c r="DN23" s="15">
        <v>16.45</v>
      </c>
      <c r="DO23" s="15">
        <v>17.12</v>
      </c>
      <c r="DP23" s="15">
        <v>10.684999999999999</v>
      </c>
      <c r="DQ23" s="15">
        <v>8.59</v>
      </c>
      <c r="DR23" s="15">
        <v>6.27</v>
      </c>
      <c r="DS23" s="15">
        <v>7.33</v>
      </c>
      <c r="DT23" s="15">
        <v>7.0149999999999997</v>
      </c>
      <c r="DU23" s="15">
        <v>9.0749999999999993</v>
      </c>
      <c r="DV23" s="15">
        <v>19.12</v>
      </c>
      <c r="DW23" s="15">
        <v>16.755000000000003</v>
      </c>
      <c r="DX23" s="15">
        <v>12.184999999999999</v>
      </c>
      <c r="DY23" s="15">
        <v>8.9750000000000014</v>
      </c>
      <c r="DZ23" s="15">
        <v>8.7650000000000006</v>
      </c>
      <c r="EA23" s="15">
        <v>10.9</v>
      </c>
      <c r="EB23" s="15">
        <v>10.79</v>
      </c>
      <c r="EC23" s="15">
        <v>11.065000000000001</v>
      </c>
      <c r="ED23" s="15">
        <v>16.594999999999999</v>
      </c>
      <c r="EE23" s="15">
        <v>10.004999999999999</v>
      </c>
      <c r="EF23" s="15">
        <v>9.9</v>
      </c>
      <c r="EG23" s="15">
        <v>11.73</v>
      </c>
      <c r="EH23" s="15">
        <v>20.805</v>
      </c>
      <c r="EI23" s="15">
        <v>20.47</v>
      </c>
      <c r="EJ23" s="15">
        <v>12.030000000000001</v>
      </c>
      <c r="EK23" s="15">
        <v>19.715</v>
      </c>
      <c r="EL23" s="15">
        <v>18.585000000000001</v>
      </c>
      <c r="EM23" s="15">
        <v>18.91</v>
      </c>
      <c r="EN23" s="15">
        <v>13.53</v>
      </c>
      <c r="EO23" s="15">
        <v>12.85</v>
      </c>
      <c r="EP23" s="15">
        <v>19.86</v>
      </c>
      <c r="EQ23" s="15">
        <v>10.754999999999999</v>
      </c>
      <c r="ER23" s="15">
        <v>9.2850000000000001</v>
      </c>
      <c r="ES23" s="15">
        <v>9.15</v>
      </c>
      <c r="ET23" s="15">
        <v>17.535</v>
      </c>
      <c r="EU23" s="15">
        <v>16.260000000000002</v>
      </c>
      <c r="EV23" s="15">
        <v>10.84</v>
      </c>
      <c r="EW23" s="15">
        <v>9.35</v>
      </c>
      <c r="EX23" s="15">
        <v>17.850000000000001</v>
      </c>
      <c r="EY23" s="15">
        <v>20.82</v>
      </c>
      <c r="EZ23" s="15">
        <v>18.309999999999999</v>
      </c>
      <c r="FA23" s="15">
        <v>18.984999999999999</v>
      </c>
      <c r="FB23" s="15">
        <v>20.6</v>
      </c>
      <c r="FC23" s="15">
        <v>20.59</v>
      </c>
      <c r="FD23" s="15">
        <v>19.96</v>
      </c>
      <c r="FE23" s="15">
        <v>21.07</v>
      </c>
      <c r="FF23" s="15">
        <v>20.895</v>
      </c>
      <c r="FG23" s="15">
        <v>21.465</v>
      </c>
      <c r="FH23" s="15">
        <v>22.064999999999998</v>
      </c>
      <c r="FI23" s="15">
        <v>21.234999999999999</v>
      </c>
      <c r="FJ23" s="15">
        <v>21.835000000000001</v>
      </c>
      <c r="FK23" s="15">
        <v>21.314999999999998</v>
      </c>
      <c r="FL23" s="15">
        <v>21.78</v>
      </c>
      <c r="FM23" s="15">
        <v>21.31</v>
      </c>
      <c r="FN23" s="15">
        <v>21.814999999999998</v>
      </c>
      <c r="FO23" s="15">
        <v>22.4</v>
      </c>
      <c r="FP23" s="15">
        <v>21.585000000000001</v>
      </c>
      <c r="FQ23" s="15">
        <v>8.23</v>
      </c>
      <c r="FR23" s="15">
        <v>9.6849999999999987</v>
      </c>
      <c r="FS23" s="15">
        <v>9.8949999999999996</v>
      </c>
      <c r="FT23" s="15">
        <v>10.07</v>
      </c>
      <c r="FU23" s="15">
        <v>8.1199999999999992</v>
      </c>
      <c r="FV23" s="15">
        <v>6.8599999999999994</v>
      </c>
      <c r="FW23" s="15">
        <v>7.2450000000000001</v>
      </c>
      <c r="FX23" s="15">
        <v>21.73</v>
      </c>
      <c r="FY23" s="15">
        <v>19.579999999999998</v>
      </c>
      <c r="FZ23" s="15">
        <v>17.71</v>
      </c>
      <c r="GA23" s="15">
        <v>19.824999999999999</v>
      </c>
      <c r="GB23" s="15">
        <v>20.399999999999999</v>
      </c>
      <c r="GC23" s="15">
        <v>20.64</v>
      </c>
      <c r="GD23" s="15">
        <v>21.77</v>
      </c>
      <c r="GE23" s="15">
        <v>21.965</v>
      </c>
      <c r="GF23" s="15">
        <v>19.940000000000001</v>
      </c>
      <c r="GG23" s="15">
        <v>19.36</v>
      </c>
      <c r="GH23" s="15">
        <v>20.010000000000002</v>
      </c>
      <c r="GI23" s="15">
        <v>21.515000000000001</v>
      </c>
      <c r="GJ23" s="15">
        <v>16.785</v>
      </c>
      <c r="GK23" s="15">
        <v>19.190000000000001</v>
      </c>
      <c r="GL23" s="15">
        <v>20.479999999999997</v>
      </c>
      <c r="GM23" s="15">
        <v>19.66</v>
      </c>
      <c r="GN23" s="15">
        <v>21.369999999999997</v>
      </c>
      <c r="GO23" s="15">
        <v>21.185000000000002</v>
      </c>
      <c r="GP23" s="15">
        <v>23.14</v>
      </c>
      <c r="GQ23" s="15">
        <v>20.7</v>
      </c>
      <c r="GR23" s="15">
        <v>18.605</v>
      </c>
      <c r="GS23" s="15">
        <v>19.484999999999999</v>
      </c>
      <c r="GT23" s="15">
        <v>20.56</v>
      </c>
      <c r="GU23" s="15">
        <v>18.2</v>
      </c>
      <c r="GV23" s="15">
        <v>19.035</v>
      </c>
      <c r="GW23" s="15">
        <v>20.984999999999999</v>
      </c>
      <c r="GX23" s="15">
        <v>20.25</v>
      </c>
      <c r="GY23" s="15">
        <v>18.774999999999999</v>
      </c>
      <c r="GZ23" s="15">
        <v>20.86</v>
      </c>
      <c r="HA23" s="15">
        <v>21.314999999999998</v>
      </c>
      <c r="HB23" s="15">
        <v>22.41</v>
      </c>
      <c r="HC23" s="15">
        <v>19.93</v>
      </c>
      <c r="HD23" s="15">
        <v>21.2</v>
      </c>
      <c r="HE23" s="15">
        <v>21.685000000000002</v>
      </c>
      <c r="HF23" s="15">
        <v>17.82</v>
      </c>
      <c r="HG23" s="15">
        <v>20.92</v>
      </c>
      <c r="HH23" s="15">
        <v>22.344999999999999</v>
      </c>
      <c r="HI23" s="15">
        <v>20.545000000000002</v>
      </c>
      <c r="HJ23" s="15">
        <v>19.78</v>
      </c>
      <c r="HK23" s="15">
        <v>21.07</v>
      </c>
      <c r="HL23" s="15">
        <v>19.41</v>
      </c>
      <c r="HM23" s="15">
        <v>20.09</v>
      </c>
      <c r="HN23" s="15">
        <v>14.8</v>
      </c>
      <c r="HO23" s="15">
        <f>HO31-2.73</f>
        <v>15.84</v>
      </c>
      <c r="HP23" s="15">
        <v>16.989999999999998</v>
      </c>
      <c r="HQ23" s="15">
        <v>18.324999999999999</v>
      </c>
      <c r="HR23" s="15">
        <v>18.34</v>
      </c>
      <c r="HS23" s="15">
        <v>18.440000000000001</v>
      </c>
      <c r="HT23" s="15">
        <v>19.594999999999999</v>
      </c>
      <c r="HU23" s="15">
        <v>19.55</v>
      </c>
      <c r="HV23" s="15">
        <v>19.62</v>
      </c>
      <c r="HW23" s="15">
        <v>19.45</v>
      </c>
      <c r="HX23" s="15">
        <v>20.605</v>
      </c>
      <c r="HY23" s="15">
        <v>21.47</v>
      </c>
      <c r="HZ23" s="15">
        <v>21.43</v>
      </c>
      <c r="IA23" s="15">
        <v>22.17</v>
      </c>
      <c r="IB23" s="15">
        <v>18.285</v>
      </c>
      <c r="IC23" s="15">
        <v>23.454999999999998</v>
      </c>
      <c r="ID23" s="15">
        <v>22.37</v>
      </c>
      <c r="IE23" s="15">
        <v>23.34</v>
      </c>
      <c r="IF23" s="15">
        <v>23.07</v>
      </c>
      <c r="IG23" s="15">
        <v>23.79</v>
      </c>
      <c r="IH23" s="15">
        <v>16.365000000000002</v>
      </c>
      <c r="II23" s="15">
        <v>16</v>
      </c>
      <c r="IJ23" s="15">
        <v>20.295000000000002</v>
      </c>
      <c r="IK23" s="15">
        <v>16.329999999999998</v>
      </c>
      <c r="IL23" s="15">
        <v>18.465</v>
      </c>
      <c r="IM23" s="15">
        <v>20.83</v>
      </c>
      <c r="IN23" s="15">
        <v>19.510000000000002</v>
      </c>
      <c r="IO23" s="15">
        <v>17.09</v>
      </c>
      <c r="IP23" s="15">
        <v>19.63</v>
      </c>
      <c r="IQ23" s="15">
        <v>20.260000000000002</v>
      </c>
      <c r="IR23" s="15">
        <v>18.48</v>
      </c>
      <c r="IS23" s="15">
        <v>19.95</v>
      </c>
      <c r="IT23" s="15">
        <v>19.125</v>
      </c>
      <c r="IU23" s="15">
        <v>17.175000000000001</v>
      </c>
      <c r="IV23" s="15">
        <v>21.98</v>
      </c>
      <c r="IW23" s="15">
        <v>16.994999999999997</v>
      </c>
      <c r="IX23" s="15">
        <v>18.535</v>
      </c>
      <c r="IY23" s="15">
        <v>19.03</v>
      </c>
      <c r="IZ23" s="15">
        <v>18.78</v>
      </c>
      <c r="JA23" s="15">
        <v>22.225000000000001</v>
      </c>
      <c r="JB23" s="15">
        <v>21.27</v>
      </c>
      <c r="JC23" s="15">
        <v>21.32</v>
      </c>
      <c r="JD23" s="15">
        <v>22.204999999999998</v>
      </c>
      <c r="JE23" s="15">
        <v>22.824999999999999</v>
      </c>
      <c r="JF23" s="15">
        <v>22.87</v>
      </c>
      <c r="JG23" s="15">
        <v>9.5500000000000007</v>
      </c>
      <c r="JH23" s="15">
        <v>10.08</v>
      </c>
      <c r="JI23" s="15">
        <v>10.31</v>
      </c>
      <c r="JJ23" s="15">
        <v>9.23</v>
      </c>
      <c r="JK23" s="15">
        <v>10.955</v>
      </c>
      <c r="JL23" s="15">
        <v>12.495000000000001</v>
      </c>
      <c r="JM23" s="15">
        <v>14.08</v>
      </c>
      <c r="JN23" s="15">
        <v>13.455</v>
      </c>
      <c r="JO23" s="15">
        <v>15.215</v>
      </c>
      <c r="JP23" s="15">
        <v>16.920000000000002</v>
      </c>
      <c r="JQ23" s="15">
        <v>25.759999999999998</v>
      </c>
      <c r="JR23" s="15">
        <v>20.675000000000001</v>
      </c>
      <c r="JS23" s="15">
        <v>22.085000000000001</v>
      </c>
      <c r="JT23" s="15">
        <v>24.515000000000001</v>
      </c>
      <c r="JU23" s="15">
        <v>25.795000000000002</v>
      </c>
      <c r="JV23" s="15">
        <v>22.585000000000001</v>
      </c>
      <c r="JW23" s="15">
        <v>22.564999999999998</v>
      </c>
      <c r="JX23" s="15">
        <v>23.234999999999999</v>
      </c>
      <c r="JY23" s="15">
        <v>23.939999999999998</v>
      </c>
      <c r="JZ23" s="15">
        <v>22.82</v>
      </c>
      <c r="KA23" s="15">
        <v>22.97</v>
      </c>
      <c r="KB23" s="15">
        <v>22.68</v>
      </c>
      <c r="KC23" s="15">
        <v>22.89</v>
      </c>
      <c r="KD23" s="15">
        <v>20.585000000000001</v>
      </c>
      <c r="KE23" s="15">
        <v>22.23</v>
      </c>
      <c r="KF23" s="15">
        <v>22.545000000000002</v>
      </c>
      <c r="KG23" s="15">
        <v>22.73</v>
      </c>
      <c r="KH23" s="15">
        <v>14.864999999999998</v>
      </c>
      <c r="KI23" s="15">
        <v>23.439999999999998</v>
      </c>
      <c r="KJ23" s="15">
        <v>22.805</v>
      </c>
      <c r="KK23" s="15">
        <v>23.45</v>
      </c>
      <c r="KL23" s="15">
        <v>22.524999999999999</v>
      </c>
      <c r="KM23" s="15">
        <v>23.77</v>
      </c>
      <c r="KN23" s="15">
        <v>24.115000000000002</v>
      </c>
      <c r="KO23" s="15">
        <v>23.23</v>
      </c>
      <c r="KP23" s="15">
        <v>21.835000000000001</v>
      </c>
      <c r="KQ23" s="15">
        <v>21.21</v>
      </c>
      <c r="KR23" s="15">
        <v>23.975000000000001</v>
      </c>
      <c r="KS23" s="15">
        <v>24.085000000000001</v>
      </c>
      <c r="KT23" s="15">
        <v>22.47</v>
      </c>
      <c r="KU23" s="15">
        <v>23.509999999999998</v>
      </c>
      <c r="KV23" s="15">
        <v>23.945</v>
      </c>
      <c r="KW23" s="15">
        <v>23.04</v>
      </c>
      <c r="KX23" s="15">
        <v>23.935000000000002</v>
      </c>
      <c r="KY23" s="15">
        <v>22.32</v>
      </c>
      <c r="KZ23" s="15">
        <v>22.42</v>
      </c>
      <c r="LA23" s="15">
        <v>23.26</v>
      </c>
      <c r="LB23" s="15">
        <v>27.005000000000003</v>
      </c>
      <c r="LC23" s="15">
        <v>26.18</v>
      </c>
      <c r="LD23" s="15">
        <v>26.47</v>
      </c>
      <c r="LE23" s="15">
        <v>25.015000000000001</v>
      </c>
      <c r="LF23" s="15">
        <v>26.175000000000001</v>
      </c>
      <c r="LG23" s="15">
        <v>23.774999999999999</v>
      </c>
      <c r="LH23" s="15">
        <v>25.965</v>
      </c>
      <c r="LI23" s="15">
        <v>27.36</v>
      </c>
      <c r="LJ23" s="15">
        <v>27.17</v>
      </c>
      <c r="LK23" s="15">
        <v>24.21</v>
      </c>
      <c r="LL23" s="15">
        <v>24.93</v>
      </c>
      <c r="LM23" s="15">
        <v>24.16</v>
      </c>
      <c r="LN23" s="15">
        <v>24.950000000000003</v>
      </c>
      <c r="LO23" s="15">
        <v>24.664999999999999</v>
      </c>
      <c r="LP23" s="15">
        <v>24.9</v>
      </c>
      <c r="LQ23" s="15">
        <v>24.994999999999997</v>
      </c>
      <c r="LR23" s="15">
        <v>14.34</v>
      </c>
      <c r="LS23" s="15">
        <v>12.664999999999999</v>
      </c>
    </row>
    <row r="24" spans="1:331" x14ac:dyDescent="0.35">
      <c r="A24" s="6" t="s">
        <v>72</v>
      </c>
      <c r="B24" s="15">
        <v>1.35</v>
      </c>
      <c r="C24" s="15">
        <v>1.55</v>
      </c>
      <c r="D24" s="15">
        <v>1.4</v>
      </c>
      <c r="E24" s="15">
        <v>1.3650000000000002</v>
      </c>
      <c r="F24" s="15">
        <v>1.38</v>
      </c>
      <c r="G24" s="15">
        <v>1.31</v>
      </c>
      <c r="H24" s="15">
        <v>1.35</v>
      </c>
      <c r="I24" s="15">
        <v>1.97</v>
      </c>
      <c r="J24" s="15">
        <v>2.0099999999999998</v>
      </c>
      <c r="K24" s="15">
        <v>1.37</v>
      </c>
      <c r="L24" s="15">
        <v>1.35</v>
      </c>
      <c r="M24" s="15">
        <v>1.97</v>
      </c>
      <c r="N24" s="15">
        <v>1.37</v>
      </c>
      <c r="O24" s="15">
        <v>1.38</v>
      </c>
      <c r="P24" s="15">
        <v>2.8499999999999996</v>
      </c>
      <c r="Q24" s="15">
        <v>4.62</v>
      </c>
      <c r="R24" s="15">
        <v>4.01</v>
      </c>
      <c r="S24" s="15">
        <v>5.0949999999999998</v>
      </c>
      <c r="T24" s="15">
        <v>4.38</v>
      </c>
      <c r="U24" s="15">
        <v>4.87</v>
      </c>
      <c r="V24" s="15">
        <v>6.2650000000000006</v>
      </c>
      <c r="W24" s="15">
        <v>6.1950000000000003</v>
      </c>
      <c r="X24" s="15">
        <v>6.89</v>
      </c>
      <c r="Y24" s="15">
        <v>6.48</v>
      </c>
      <c r="Z24" s="15">
        <v>5.5350000000000001</v>
      </c>
      <c r="AA24" s="15">
        <v>7.4049999999999994</v>
      </c>
      <c r="AB24" s="15">
        <v>7.1150000000000002</v>
      </c>
      <c r="AC24" s="15">
        <v>7.71</v>
      </c>
      <c r="AD24" s="15">
        <v>6.7899999999999991</v>
      </c>
      <c r="AE24" s="15">
        <v>7.8949999999999996</v>
      </c>
      <c r="AF24" s="15">
        <v>8.56</v>
      </c>
      <c r="AG24" s="15">
        <v>10.184999999999999</v>
      </c>
      <c r="AH24" s="15">
        <v>12.73</v>
      </c>
      <c r="AI24" s="15">
        <v>10.16</v>
      </c>
      <c r="AJ24" s="15">
        <v>10.524999999999999</v>
      </c>
      <c r="AK24" s="15">
        <v>13.234999999999999</v>
      </c>
      <c r="AL24" s="15">
        <v>11.08</v>
      </c>
      <c r="AM24" s="15">
        <v>9.2349999999999994</v>
      </c>
      <c r="AN24" s="15">
        <v>9.0300000000000011</v>
      </c>
      <c r="AO24" s="15">
        <v>9.83</v>
      </c>
      <c r="AP24" s="15">
        <v>10.33</v>
      </c>
      <c r="AQ24" s="15">
        <v>9.1449999999999996</v>
      </c>
      <c r="AR24" s="15">
        <v>11.015000000000001</v>
      </c>
      <c r="AS24" s="15">
        <v>12.57</v>
      </c>
      <c r="AT24" s="15">
        <v>9.8150000000000013</v>
      </c>
      <c r="AU24" s="15">
        <v>11.17</v>
      </c>
      <c r="AV24" s="15">
        <v>15.1</v>
      </c>
      <c r="AW24" s="15">
        <v>14.08</v>
      </c>
      <c r="AX24" s="15">
        <v>12.91</v>
      </c>
      <c r="AY24" s="15">
        <v>12.65</v>
      </c>
      <c r="AZ24" s="15">
        <v>15.620000000000001</v>
      </c>
      <c r="BA24" s="15">
        <v>15.68</v>
      </c>
      <c r="BB24" s="15">
        <v>15.6</v>
      </c>
      <c r="BC24" s="15">
        <v>18.884999999999998</v>
      </c>
      <c r="BD24" s="15">
        <v>19.545000000000002</v>
      </c>
      <c r="BE24" s="15">
        <v>12.24</v>
      </c>
      <c r="BF24" s="15">
        <v>16.07</v>
      </c>
      <c r="BG24" s="15">
        <v>12.44</v>
      </c>
      <c r="BH24" s="15">
        <v>16.73</v>
      </c>
      <c r="BI24" s="15">
        <v>14.69</v>
      </c>
      <c r="BJ24" s="15">
        <v>12.05</v>
      </c>
      <c r="BK24" s="15">
        <v>16.765000000000001</v>
      </c>
      <c r="BL24" s="15">
        <v>13.02</v>
      </c>
      <c r="BM24" s="15">
        <v>15.95</v>
      </c>
      <c r="BN24" s="15">
        <v>14.765000000000001</v>
      </c>
      <c r="BO24" s="15">
        <v>18.68</v>
      </c>
      <c r="BP24" s="15">
        <v>14.195</v>
      </c>
      <c r="BQ24" s="15">
        <v>16.579999999999998</v>
      </c>
      <c r="BR24" s="15">
        <v>15.455</v>
      </c>
      <c r="BS24" s="15">
        <v>15.405000000000001</v>
      </c>
      <c r="BT24" s="15">
        <v>17.559999999999999</v>
      </c>
      <c r="BU24" s="15">
        <v>14.39</v>
      </c>
      <c r="BV24" s="15">
        <v>17.324999999999999</v>
      </c>
      <c r="BW24" s="15">
        <v>21.814999999999998</v>
      </c>
      <c r="BX24" s="15">
        <v>17.920000000000002</v>
      </c>
      <c r="BY24" s="15">
        <v>17.085000000000001</v>
      </c>
      <c r="BZ24" s="15">
        <v>15.945</v>
      </c>
      <c r="CA24" s="15">
        <v>19.615000000000002</v>
      </c>
      <c r="CB24" s="15">
        <v>20.32</v>
      </c>
      <c r="CC24" s="15">
        <v>18.48</v>
      </c>
      <c r="CD24" s="15">
        <v>18.71</v>
      </c>
      <c r="CE24" s="15">
        <v>13.75</v>
      </c>
      <c r="CF24" s="15">
        <v>21.645</v>
      </c>
      <c r="CG24" s="15">
        <v>13.3</v>
      </c>
      <c r="CH24" s="15">
        <v>15.765000000000001</v>
      </c>
      <c r="CI24" s="15">
        <v>15.184999999999999</v>
      </c>
      <c r="CJ24" s="15">
        <v>20.335000000000001</v>
      </c>
      <c r="CK24" s="15">
        <v>18.814999999999998</v>
      </c>
      <c r="CL24" s="15">
        <v>19.914999999999999</v>
      </c>
      <c r="CM24" s="15">
        <v>20.055</v>
      </c>
      <c r="CN24" s="15">
        <v>18.32</v>
      </c>
      <c r="CO24" s="15">
        <v>19.57</v>
      </c>
      <c r="CP24" s="15">
        <v>15.885000000000002</v>
      </c>
      <c r="CQ24" s="15">
        <v>10.79</v>
      </c>
      <c r="CR24" s="15">
        <v>12.555</v>
      </c>
      <c r="CS24" s="15">
        <v>11.135000000000002</v>
      </c>
      <c r="CT24" s="15">
        <v>17.844999999999999</v>
      </c>
      <c r="CU24" s="15">
        <v>15.705</v>
      </c>
      <c r="CV24" s="15">
        <v>12.684999999999999</v>
      </c>
      <c r="CW24" s="15">
        <v>18.399999999999999</v>
      </c>
      <c r="CX24" s="15">
        <v>13</v>
      </c>
      <c r="CY24" s="15">
        <v>16.37</v>
      </c>
      <c r="CZ24" s="15">
        <v>20.36</v>
      </c>
      <c r="DA24" s="15">
        <v>17.755000000000003</v>
      </c>
      <c r="DB24" s="15">
        <v>19.52</v>
      </c>
      <c r="DC24" s="15">
        <v>13.545</v>
      </c>
      <c r="DD24" s="15">
        <v>20.72</v>
      </c>
      <c r="DE24" s="15">
        <v>10.914999999999999</v>
      </c>
      <c r="DF24" s="15">
        <v>10.24</v>
      </c>
      <c r="DG24" s="15">
        <v>10.74</v>
      </c>
      <c r="DH24" s="15">
        <v>14.43</v>
      </c>
      <c r="DI24" s="15">
        <v>15.795</v>
      </c>
      <c r="DJ24" s="15">
        <v>16.04</v>
      </c>
      <c r="DK24" s="15">
        <v>17.28</v>
      </c>
      <c r="DL24" s="15">
        <v>17.994999999999997</v>
      </c>
      <c r="DM24" s="15">
        <v>17.734999999999999</v>
      </c>
      <c r="DN24" s="15">
        <v>17.32</v>
      </c>
      <c r="DO24" s="15">
        <v>18.25</v>
      </c>
      <c r="DP24" s="15">
        <v>10.91</v>
      </c>
      <c r="DQ24" s="15">
        <v>8.8849999999999998</v>
      </c>
      <c r="DR24" s="15">
        <v>6.83</v>
      </c>
      <c r="DS24" s="15">
        <v>7.82</v>
      </c>
      <c r="DT24" s="15">
        <v>8.2800000000000011</v>
      </c>
      <c r="DU24" s="15">
        <v>10.19</v>
      </c>
      <c r="DV24" s="15">
        <v>20.28</v>
      </c>
      <c r="DW24" s="15">
        <v>17.59</v>
      </c>
      <c r="DX24" s="15">
        <v>13.645</v>
      </c>
      <c r="DY24" s="15">
        <v>10.36</v>
      </c>
      <c r="DZ24" s="15">
        <v>9.6950000000000003</v>
      </c>
      <c r="EA24" s="15">
        <v>11.87</v>
      </c>
      <c r="EB24" s="15">
        <v>11.864999999999998</v>
      </c>
      <c r="EC24" s="15">
        <v>12.364999999999998</v>
      </c>
      <c r="ED24" s="15">
        <v>17.59</v>
      </c>
      <c r="EE24" s="15">
        <v>11.6</v>
      </c>
      <c r="EF24" s="15">
        <v>10.92</v>
      </c>
      <c r="EG24" s="15">
        <v>12.66</v>
      </c>
      <c r="EH24" s="15">
        <v>21.58</v>
      </c>
      <c r="EI24" s="15">
        <v>21.314999999999998</v>
      </c>
      <c r="EJ24" s="15">
        <v>13.114999999999998</v>
      </c>
      <c r="EK24" s="15">
        <v>20.94</v>
      </c>
      <c r="EL24" s="15">
        <v>19.285</v>
      </c>
      <c r="EM24" s="15">
        <v>19.68</v>
      </c>
      <c r="EN24" s="15">
        <v>14.515000000000001</v>
      </c>
      <c r="EO24" s="15">
        <v>13.875</v>
      </c>
      <c r="EP24" s="15">
        <v>20.68</v>
      </c>
      <c r="EQ24" s="15">
        <v>11.905000000000001</v>
      </c>
      <c r="ER24" s="15">
        <v>9.9</v>
      </c>
      <c r="ES24" s="15">
        <v>10.184999999999999</v>
      </c>
      <c r="ET24" s="15">
        <v>18.975000000000001</v>
      </c>
      <c r="EU24" s="15">
        <v>17.715</v>
      </c>
      <c r="EV24" s="15">
        <v>11.66</v>
      </c>
      <c r="EW24" s="15">
        <v>10.555</v>
      </c>
      <c r="EX24" s="15">
        <v>19.37</v>
      </c>
      <c r="EY24" s="15">
        <v>21.87</v>
      </c>
      <c r="EZ24" s="15">
        <v>19.024999999999999</v>
      </c>
      <c r="FA24" s="15">
        <v>19.984999999999999</v>
      </c>
      <c r="FB24" s="15">
        <v>21.310000000000002</v>
      </c>
      <c r="FC24" s="15">
        <v>21.43</v>
      </c>
      <c r="FD24" s="15">
        <v>20.945</v>
      </c>
      <c r="FE24" s="15">
        <v>21.884999999999998</v>
      </c>
      <c r="FF24" s="15">
        <v>21.92</v>
      </c>
      <c r="FG24" s="15">
        <v>22.37</v>
      </c>
      <c r="FH24" s="15">
        <v>22.935000000000002</v>
      </c>
      <c r="FI24" s="15">
        <v>22.105</v>
      </c>
      <c r="FJ24" s="15">
        <v>22.65</v>
      </c>
      <c r="FK24" s="15">
        <v>22.164999999999999</v>
      </c>
      <c r="FL24" s="15">
        <v>22.615000000000002</v>
      </c>
      <c r="FM24" s="15">
        <v>22.324999999999999</v>
      </c>
      <c r="FN24" s="15">
        <v>22.465</v>
      </c>
      <c r="FO24" s="15">
        <v>23.005000000000003</v>
      </c>
      <c r="FP24" s="15">
        <v>22.3</v>
      </c>
      <c r="FQ24" s="15">
        <v>8.6750000000000007</v>
      </c>
      <c r="FR24" s="15">
        <v>10.765000000000001</v>
      </c>
      <c r="FS24" s="15">
        <v>10.695</v>
      </c>
      <c r="FT24" s="15">
        <v>11.08</v>
      </c>
      <c r="FU24" s="15">
        <v>8.73</v>
      </c>
      <c r="FV24" s="15">
        <v>7.4700000000000006</v>
      </c>
      <c r="FW24" s="15">
        <v>7.96</v>
      </c>
      <c r="FX24" s="15">
        <v>22.78</v>
      </c>
      <c r="FY24" s="15">
        <v>20.66</v>
      </c>
      <c r="FZ24" s="15">
        <v>18.685000000000002</v>
      </c>
      <c r="GA24" s="15">
        <v>20.72</v>
      </c>
      <c r="GB24" s="15">
        <v>21.45</v>
      </c>
      <c r="GC24" s="15">
        <v>21.64</v>
      </c>
      <c r="GD24" s="15">
        <v>22.5</v>
      </c>
      <c r="GE24" s="15">
        <v>22.685000000000002</v>
      </c>
      <c r="GF24" s="15">
        <v>20.844999999999999</v>
      </c>
      <c r="GG24" s="15">
        <v>20.13</v>
      </c>
      <c r="GH24" s="15">
        <v>20.96</v>
      </c>
      <c r="GI24" s="15">
        <v>22.274999999999999</v>
      </c>
      <c r="GJ24" s="15">
        <v>17.62</v>
      </c>
      <c r="GK24" s="15">
        <v>20.074999999999999</v>
      </c>
      <c r="GL24" s="15">
        <v>21.57</v>
      </c>
      <c r="GM24" s="15">
        <v>20.744999999999997</v>
      </c>
      <c r="GN24" s="15">
        <v>22.34</v>
      </c>
      <c r="GO24" s="15">
        <v>21.97</v>
      </c>
      <c r="GP24" s="15">
        <v>24.18</v>
      </c>
      <c r="GQ24" s="15">
        <v>21.605</v>
      </c>
      <c r="GR24" s="15">
        <v>19.314999999999998</v>
      </c>
      <c r="GS24" s="15">
        <v>20.299999999999997</v>
      </c>
      <c r="GT24" s="15">
        <v>21.505000000000003</v>
      </c>
      <c r="GU24" s="15">
        <v>19.079999999999998</v>
      </c>
      <c r="GV24" s="15">
        <v>19.75</v>
      </c>
      <c r="GW24" s="15">
        <v>21.805</v>
      </c>
      <c r="GX24" s="15">
        <v>20.96</v>
      </c>
      <c r="GY24" s="15">
        <v>19.615000000000002</v>
      </c>
      <c r="GZ24" s="15">
        <v>21.594999999999999</v>
      </c>
      <c r="HA24" s="15">
        <v>22.41</v>
      </c>
      <c r="HB24" s="15">
        <v>23.125</v>
      </c>
      <c r="HC24" s="15">
        <v>20.92</v>
      </c>
      <c r="HD24" s="15">
        <v>21.97</v>
      </c>
      <c r="HE24" s="15">
        <v>22.505000000000003</v>
      </c>
      <c r="HF24" s="15">
        <v>18.494999999999997</v>
      </c>
      <c r="HG24" s="15">
        <v>21.625</v>
      </c>
      <c r="HH24" s="15">
        <v>23.18</v>
      </c>
      <c r="HI24" s="15">
        <v>21.71</v>
      </c>
      <c r="HJ24" s="15">
        <v>20.574999999999999</v>
      </c>
      <c r="HK24" s="15">
        <v>22.03</v>
      </c>
      <c r="HL24" s="15">
        <v>20.024999999999999</v>
      </c>
      <c r="HM24" s="15">
        <v>22.094999999999999</v>
      </c>
      <c r="HN24" s="15">
        <v>15.955</v>
      </c>
      <c r="HO24" s="15">
        <v>16.850000000000001</v>
      </c>
      <c r="HP24" s="15">
        <v>18.190000000000001</v>
      </c>
      <c r="HQ24" s="15">
        <v>19.229999999999997</v>
      </c>
      <c r="HR24" s="15">
        <v>19.32</v>
      </c>
      <c r="HS24" s="15">
        <v>19.265000000000001</v>
      </c>
      <c r="HT24" s="15">
        <v>20.395</v>
      </c>
      <c r="HU24" s="15">
        <v>20.02</v>
      </c>
      <c r="HV24" s="15">
        <v>20.37</v>
      </c>
      <c r="HW24" s="15">
        <v>20.010000000000002</v>
      </c>
      <c r="HX24" s="15">
        <v>21.365000000000002</v>
      </c>
      <c r="HY24" s="15">
        <v>22.16</v>
      </c>
      <c r="HZ24" s="15">
        <v>22.01</v>
      </c>
      <c r="IA24" s="15">
        <v>22.89</v>
      </c>
      <c r="IB24" s="15">
        <v>19.215</v>
      </c>
      <c r="IC24" s="15">
        <v>23.585000000000001</v>
      </c>
      <c r="ID24" s="15">
        <v>23.11</v>
      </c>
      <c r="IE24" s="15">
        <v>23.914999999999999</v>
      </c>
      <c r="IF24" s="15">
        <v>24.08</v>
      </c>
      <c r="IG24" s="15">
        <v>24.344999999999999</v>
      </c>
      <c r="IH24" s="15">
        <v>16.899999999999999</v>
      </c>
      <c r="II24" s="15">
        <v>16.975000000000001</v>
      </c>
      <c r="IJ24" s="15">
        <v>21.14</v>
      </c>
      <c r="IK24" s="15">
        <v>17.3</v>
      </c>
      <c r="IL24" s="15">
        <v>18.559999999999999</v>
      </c>
      <c r="IM24" s="15">
        <v>20.89</v>
      </c>
      <c r="IN24" s="15">
        <v>19.96</v>
      </c>
      <c r="IO24" s="15">
        <v>17.38</v>
      </c>
      <c r="IP24" s="15">
        <v>19.649999999999999</v>
      </c>
      <c r="IQ24" s="15">
        <v>20.265000000000001</v>
      </c>
      <c r="IR24" s="15">
        <v>18.734999999999999</v>
      </c>
      <c r="IS24" s="15">
        <v>20.65</v>
      </c>
      <c r="IT24" s="15">
        <v>19.105</v>
      </c>
      <c r="IU24" s="15">
        <v>17.899999999999999</v>
      </c>
      <c r="IV24" s="15">
        <v>22.045000000000002</v>
      </c>
      <c r="IW24" s="15">
        <v>17.29</v>
      </c>
      <c r="IX24" s="15">
        <v>18.97</v>
      </c>
      <c r="IY24" s="15">
        <v>20.34</v>
      </c>
      <c r="IZ24" s="15">
        <v>19.085000000000001</v>
      </c>
      <c r="JA24" s="15">
        <v>22.585000000000001</v>
      </c>
      <c r="JB24" s="15">
        <v>21.54</v>
      </c>
      <c r="JC24" s="15">
        <v>22.04</v>
      </c>
      <c r="JD24" s="15">
        <v>22.85</v>
      </c>
      <c r="JE24" s="15">
        <v>23.42</v>
      </c>
      <c r="JF24" s="15">
        <v>23.51</v>
      </c>
      <c r="JG24" s="15">
        <v>10.48</v>
      </c>
      <c r="JH24" s="15">
        <v>11.024999999999999</v>
      </c>
      <c r="JI24" s="15">
        <v>11.27</v>
      </c>
      <c r="JJ24" s="15">
        <v>10.145</v>
      </c>
      <c r="JK24" s="15">
        <v>11.835000000000001</v>
      </c>
      <c r="JL24" s="15">
        <v>12.9</v>
      </c>
      <c r="JM24" s="15">
        <v>14.1</v>
      </c>
      <c r="JN24" s="15">
        <v>13.61</v>
      </c>
      <c r="JO24" s="15">
        <v>15.234999999999999</v>
      </c>
      <c r="JP24" s="15">
        <v>17.204999999999998</v>
      </c>
      <c r="JQ24" s="15">
        <v>27.14</v>
      </c>
      <c r="JR24" s="15">
        <v>21.535</v>
      </c>
      <c r="JS24" s="15">
        <v>23.76</v>
      </c>
      <c r="JT24" s="15">
        <v>25.234999999999999</v>
      </c>
      <c r="JU24" s="15">
        <v>26.925000000000001</v>
      </c>
      <c r="JV24" s="15">
        <v>23.52</v>
      </c>
      <c r="JW24" s="15">
        <v>23.37</v>
      </c>
      <c r="JX24" s="15">
        <v>24.13</v>
      </c>
      <c r="JY24" s="15">
        <v>24.605</v>
      </c>
      <c r="JZ24" s="15">
        <v>23.76</v>
      </c>
      <c r="KA24" s="15">
        <v>23.855</v>
      </c>
      <c r="KB24" s="15">
        <v>23.59</v>
      </c>
      <c r="KC24" s="15">
        <v>23.875</v>
      </c>
      <c r="KD24" s="15">
        <v>21.445</v>
      </c>
      <c r="KE24" s="15">
        <v>23.225000000000001</v>
      </c>
      <c r="KF24" s="15">
        <v>23.37</v>
      </c>
      <c r="KG24" s="15">
        <v>23.695</v>
      </c>
      <c r="KH24" s="15">
        <v>15.81</v>
      </c>
      <c r="KI24" s="15">
        <v>24.270000000000003</v>
      </c>
      <c r="KJ24" s="15">
        <v>23.57</v>
      </c>
      <c r="KK24" s="15">
        <v>24.34</v>
      </c>
      <c r="KL24" s="15">
        <v>23.21</v>
      </c>
      <c r="KM24" s="15">
        <v>24.48</v>
      </c>
      <c r="KN24" s="15">
        <v>24.99</v>
      </c>
      <c r="KO24" s="15">
        <v>24.01</v>
      </c>
      <c r="KP24" s="15">
        <v>22.57</v>
      </c>
      <c r="KQ24" s="15">
        <v>21.92</v>
      </c>
      <c r="KR24" s="15">
        <v>24.63</v>
      </c>
      <c r="KS24" s="15">
        <v>24.734999999999999</v>
      </c>
      <c r="KT24" s="15">
        <v>23.265000000000001</v>
      </c>
      <c r="KU24" s="15">
        <v>24.074999999999999</v>
      </c>
      <c r="KV24" s="15">
        <v>24.59</v>
      </c>
      <c r="KW24" s="15">
        <v>24.505000000000003</v>
      </c>
      <c r="KX24" s="15">
        <v>24.475000000000001</v>
      </c>
      <c r="KY24" s="15">
        <v>22.65</v>
      </c>
      <c r="KZ24" s="15">
        <v>23.18</v>
      </c>
      <c r="LA24" s="15">
        <v>24.02</v>
      </c>
      <c r="LB24" s="15">
        <v>27.92</v>
      </c>
      <c r="LC24" s="15">
        <v>27.064999999999998</v>
      </c>
      <c r="LD24" s="15">
        <v>26.975000000000001</v>
      </c>
      <c r="LE24" s="15">
        <v>25.85</v>
      </c>
      <c r="LF24" s="15">
        <v>26.99</v>
      </c>
      <c r="LG24" s="15">
        <v>25.634999999999998</v>
      </c>
      <c r="LH24" s="15">
        <v>26.84</v>
      </c>
      <c r="LI24" s="15">
        <v>28.71</v>
      </c>
      <c r="LJ24" s="15">
        <v>28.2</v>
      </c>
      <c r="LK24" s="15">
        <v>25.15</v>
      </c>
      <c r="LL24" s="15">
        <v>25.74</v>
      </c>
      <c r="LM24" s="15">
        <v>25.035</v>
      </c>
      <c r="LN24" s="15">
        <v>25.94</v>
      </c>
      <c r="LO24" s="15">
        <v>25.405000000000001</v>
      </c>
      <c r="LP24" s="15">
        <v>25.75</v>
      </c>
      <c r="LQ24" s="15">
        <v>25.79</v>
      </c>
      <c r="LR24" s="15">
        <v>15.574999999999999</v>
      </c>
      <c r="LS24" s="15">
        <v>13.75</v>
      </c>
    </row>
    <row r="25" spans="1:331" x14ac:dyDescent="0.35">
      <c r="A25" s="6" t="s">
        <v>85</v>
      </c>
      <c r="B25" s="15">
        <v>0.75</v>
      </c>
      <c r="C25" s="15">
        <v>0.85</v>
      </c>
      <c r="D25" s="15">
        <v>0.85</v>
      </c>
      <c r="E25" s="15">
        <v>0.77</v>
      </c>
      <c r="F25" s="15">
        <v>0.77</v>
      </c>
      <c r="G25" s="15">
        <v>0.77</v>
      </c>
      <c r="H25" s="15">
        <v>0.75</v>
      </c>
      <c r="I25" s="15">
        <v>1.1299999999999999</v>
      </c>
      <c r="J25" s="15">
        <v>1.1299999999999999</v>
      </c>
      <c r="K25" s="15">
        <v>0.77</v>
      </c>
      <c r="L25" s="15">
        <v>0.75</v>
      </c>
      <c r="M25" s="15">
        <v>0.95</v>
      </c>
      <c r="N25" s="15">
        <v>0.75</v>
      </c>
      <c r="O25" s="15">
        <v>0.77</v>
      </c>
      <c r="P25" s="15">
        <v>1.6</v>
      </c>
      <c r="Q25" s="15">
        <v>2.86</v>
      </c>
      <c r="R25" s="15">
        <v>2.1800000000000002</v>
      </c>
      <c r="S25" s="15">
        <v>2.95</v>
      </c>
      <c r="T25" s="15">
        <v>3.91</v>
      </c>
      <c r="U25" s="15">
        <v>2.76</v>
      </c>
      <c r="V25" s="15">
        <v>4.75</v>
      </c>
      <c r="W25" s="15">
        <v>3.49</v>
      </c>
      <c r="X25" s="15">
        <v>5.0199999999999996</v>
      </c>
      <c r="Y25" s="15">
        <v>3.33</v>
      </c>
      <c r="Z25" s="15">
        <v>3.1</v>
      </c>
      <c r="AA25" s="15">
        <v>5.27</v>
      </c>
      <c r="AB25" s="15">
        <v>5.29</v>
      </c>
      <c r="AC25" s="15">
        <v>5.89</v>
      </c>
      <c r="AD25" s="15">
        <v>4.75</v>
      </c>
      <c r="AE25" s="15">
        <v>4.8899999999999997</v>
      </c>
      <c r="AF25" s="15">
        <v>5.86</v>
      </c>
      <c r="AG25" s="15">
        <v>7.39</v>
      </c>
      <c r="AH25" s="15">
        <v>12.31</v>
      </c>
      <c r="AI25" s="15">
        <v>6.88</v>
      </c>
      <c r="AJ25" s="15">
        <v>8.8800000000000008</v>
      </c>
      <c r="AK25" s="15">
        <v>9.06</v>
      </c>
      <c r="AL25" s="15">
        <v>9.34</v>
      </c>
      <c r="AM25" s="15">
        <v>7.32</v>
      </c>
      <c r="AN25" s="15">
        <v>7.36</v>
      </c>
      <c r="AO25" s="15">
        <v>7.36</v>
      </c>
      <c r="AP25" s="15">
        <v>8.35</v>
      </c>
      <c r="AQ25" s="15">
        <v>6.31</v>
      </c>
      <c r="AR25" s="15">
        <v>8.73</v>
      </c>
      <c r="AS25" s="15">
        <v>10.42</v>
      </c>
      <c r="AT25" s="15">
        <v>7.13</v>
      </c>
      <c r="AU25" s="15">
        <v>7.64</v>
      </c>
      <c r="AV25" s="15">
        <v>10.15</v>
      </c>
      <c r="AW25" s="15">
        <v>9.17</v>
      </c>
      <c r="AX25" s="15">
        <v>8.19</v>
      </c>
      <c r="AY25" s="15">
        <v>8.8699999999999992</v>
      </c>
      <c r="AZ25" s="15">
        <v>11.56</v>
      </c>
      <c r="BA25" s="15">
        <v>11.06</v>
      </c>
      <c r="BB25" s="15">
        <v>10.94</v>
      </c>
      <c r="BC25" s="15">
        <v>13.01</v>
      </c>
      <c r="BD25" s="15">
        <v>14</v>
      </c>
      <c r="BE25" s="15">
        <v>8.1999999999999993</v>
      </c>
      <c r="BF25" s="15">
        <v>11.25</v>
      </c>
      <c r="BG25" s="15">
        <v>9.86</v>
      </c>
      <c r="BH25" s="15">
        <v>11.26</v>
      </c>
      <c r="BI25" s="15">
        <v>10.85</v>
      </c>
      <c r="BJ25" s="15">
        <v>9.44</v>
      </c>
      <c r="BK25" s="15">
        <v>12.43</v>
      </c>
      <c r="BL25" s="15">
        <v>9.4499999999999993</v>
      </c>
      <c r="BM25" s="15">
        <v>10.130000000000001</v>
      </c>
      <c r="BN25" s="15">
        <v>12.02</v>
      </c>
      <c r="BO25" s="15">
        <v>11.92</v>
      </c>
      <c r="BP25" s="15">
        <v>9.7799999999999994</v>
      </c>
      <c r="BQ25" s="15">
        <v>11.67</v>
      </c>
      <c r="BR25" s="15">
        <v>9.6</v>
      </c>
      <c r="BS25" s="15">
        <v>10.53</v>
      </c>
      <c r="BT25" s="15">
        <v>13.31</v>
      </c>
      <c r="BU25" s="15">
        <v>9.5399999999999991</v>
      </c>
      <c r="BV25" s="15">
        <v>12.3</v>
      </c>
      <c r="BW25" s="15">
        <v>15.75</v>
      </c>
      <c r="BX25" s="15">
        <v>12.77</v>
      </c>
      <c r="BY25" s="15">
        <v>12.42</v>
      </c>
      <c r="BZ25" s="15">
        <v>12.05</v>
      </c>
      <c r="CA25" s="15">
        <v>14.73</v>
      </c>
      <c r="CB25" s="15">
        <v>14.51</v>
      </c>
      <c r="CC25" s="15">
        <v>11.76</v>
      </c>
      <c r="CD25" s="15">
        <v>14.19</v>
      </c>
      <c r="CE25" s="15">
        <v>10.24</v>
      </c>
      <c r="CF25" s="15">
        <v>16.75</v>
      </c>
      <c r="CG25" s="15">
        <v>10.220000000000001</v>
      </c>
      <c r="CH25" s="15">
        <v>11.26</v>
      </c>
      <c r="CI25" s="15">
        <v>10.68</v>
      </c>
      <c r="CJ25" s="15">
        <v>15.53</v>
      </c>
      <c r="CK25" s="15">
        <v>12.41</v>
      </c>
      <c r="CL25" s="15">
        <v>13.55</v>
      </c>
      <c r="CM25" s="15">
        <v>15.37</v>
      </c>
      <c r="CN25" s="15">
        <v>12.23</v>
      </c>
      <c r="CO25" s="15">
        <v>13.3</v>
      </c>
      <c r="CP25" s="15">
        <v>10.51</v>
      </c>
      <c r="CQ25" s="15">
        <v>7.04</v>
      </c>
      <c r="CR25" s="15">
        <v>8.4</v>
      </c>
      <c r="CS25" s="15">
        <v>7.23</v>
      </c>
      <c r="CT25" s="15">
        <v>11.51</v>
      </c>
      <c r="CU25" s="15">
        <v>10.94</v>
      </c>
      <c r="CV25" s="15">
        <v>8.3699999999999992</v>
      </c>
      <c r="CW25" s="15">
        <v>11.63</v>
      </c>
      <c r="CX25" s="15">
        <v>9.17</v>
      </c>
      <c r="CY25" s="15">
        <v>12.13</v>
      </c>
      <c r="CZ25" s="15">
        <v>14.08</v>
      </c>
      <c r="DA25" s="15">
        <v>11.73</v>
      </c>
      <c r="DB25" s="15">
        <v>13</v>
      </c>
      <c r="DC25" s="15">
        <v>9.82</v>
      </c>
      <c r="DD25" s="15">
        <v>15.25</v>
      </c>
      <c r="DE25" s="15">
        <v>6.93</v>
      </c>
      <c r="DF25" s="15">
        <v>7.46</v>
      </c>
      <c r="DG25" s="15">
        <v>7.36</v>
      </c>
      <c r="DH25" s="15">
        <v>9.25</v>
      </c>
      <c r="DI25" s="15">
        <v>10.42</v>
      </c>
      <c r="DJ25" s="15">
        <v>10.17</v>
      </c>
      <c r="DK25" s="15">
        <v>11.1</v>
      </c>
      <c r="DL25" s="15">
        <v>13.35</v>
      </c>
      <c r="DM25" s="15">
        <v>11.27</v>
      </c>
      <c r="DN25" s="15">
        <v>10.58</v>
      </c>
      <c r="DO25" s="15">
        <v>11.9</v>
      </c>
      <c r="DP25" s="15">
        <v>8.35</v>
      </c>
      <c r="DQ25" s="15">
        <v>6.61</v>
      </c>
      <c r="DR25" s="15">
        <v>5.52</v>
      </c>
      <c r="DS25" s="15">
        <v>6.56</v>
      </c>
      <c r="DT25" s="15">
        <v>5.27</v>
      </c>
      <c r="DU25" s="15">
        <v>6.52</v>
      </c>
      <c r="DV25" s="15">
        <v>15.7</v>
      </c>
      <c r="DW25" s="15">
        <v>13.24</v>
      </c>
      <c r="DX25" s="15">
        <v>6.3</v>
      </c>
      <c r="DY25" s="15">
        <v>7.13</v>
      </c>
      <c r="DZ25" s="15">
        <v>6.23</v>
      </c>
      <c r="EA25" s="15">
        <v>8.1</v>
      </c>
      <c r="EB25" s="15">
        <v>8.56</v>
      </c>
      <c r="EC25" s="15">
        <v>9.1199999999999992</v>
      </c>
      <c r="ED25" s="15">
        <v>13.35</v>
      </c>
      <c r="EE25" s="15">
        <v>6.87</v>
      </c>
      <c r="EF25" s="15">
        <v>8.09</v>
      </c>
      <c r="EG25" s="15">
        <v>8.44</v>
      </c>
      <c r="EH25" s="15">
        <v>17.22</v>
      </c>
      <c r="EI25" s="15">
        <v>17.420000000000002</v>
      </c>
      <c r="EJ25" s="15">
        <v>8.9700000000000006</v>
      </c>
      <c r="EK25" s="15">
        <v>16.28</v>
      </c>
      <c r="EL25" s="15">
        <v>15.12</v>
      </c>
      <c r="EM25" s="15">
        <v>15.58</v>
      </c>
      <c r="EN25" s="15">
        <v>10.7</v>
      </c>
      <c r="EO25" s="15">
        <v>10.07</v>
      </c>
      <c r="EP25" s="15">
        <v>15.52</v>
      </c>
      <c r="EQ25" s="15">
        <v>6.83</v>
      </c>
      <c r="ER25" s="15">
        <v>6.73</v>
      </c>
      <c r="ES25" s="15">
        <v>6.78</v>
      </c>
      <c r="ET25" s="15">
        <v>14.06</v>
      </c>
      <c r="EU25" s="15">
        <v>13.35</v>
      </c>
      <c r="EV25" s="15">
        <v>6.78</v>
      </c>
      <c r="EW25" s="15">
        <v>6.98</v>
      </c>
      <c r="EX25" s="15">
        <v>15.58</v>
      </c>
      <c r="EY25" s="15">
        <v>16.010000000000002</v>
      </c>
      <c r="EZ25" s="15">
        <v>14.29</v>
      </c>
      <c r="FA25" s="15">
        <v>15.34</v>
      </c>
      <c r="FB25" s="15">
        <v>18.72</v>
      </c>
      <c r="FC25" s="15">
        <v>16.45</v>
      </c>
      <c r="FD25" s="15">
        <v>16.79</v>
      </c>
      <c r="FE25" s="15">
        <v>17.5</v>
      </c>
      <c r="FF25" s="15">
        <v>20.7</v>
      </c>
      <c r="FG25" s="15">
        <v>20.51</v>
      </c>
      <c r="FH25" s="15">
        <v>21.77</v>
      </c>
      <c r="FI25" s="15">
        <v>21.77</v>
      </c>
      <c r="FJ25" s="15">
        <v>21.7</v>
      </c>
      <c r="FK25" s="15">
        <v>22.29</v>
      </c>
      <c r="FL25" s="15">
        <v>21.72</v>
      </c>
      <c r="FM25" s="15">
        <v>20.98</v>
      </c>
      <c r="FN25" s="15">
        <v>22.19</v>
      </c>
      <c r="FO25" s="15">
        <v>21.47</v>
      </c>
      <c r="FP25" s="15">
        <v>20.62</v>
      </c>
      <c r="FQ25" s="15">
        <v>6.87</v>
      </c>
      <c r="FR25" s="15">
        <v>9</v>
      </c>
      <c r="FS25" s="15">
        <v>7.39</v>
      </c>
      <c r="FT25" s="15">
        <v>6.94</v>
      </c>
      <c r="FU25" s="15">
        <v>6.31</v>
      </c>
      <c r="FV25" s="15">
        <v>5.66</v>
      </c>
      <c r="FW25" s="15">
        <v>5.39</v>
      </c>
      <c r="FX25" s="15">
        <v>20.79</v>
      </c>
      <c r="FY25" s="15">
        <v>16.86</v>
      </c>
      <c r="FZ25" s="15">
        <v>15.34</v>
      </c>
      <c r="GA25" s="15">
        <v>16.28</v>
      </c>
      <c r="GB25" s="15">
        <v>17.989999999999998</v>
      </c>
      <c r="GC25" s="15">
        <v>18.95</v>
      </c>
      <c r="GD25" s="15">
        <v>19.57</v>
      </c>
      <c r="GE25" s="15">
        <v>19.8</v>
      </c>
      <c r="GF25" s="15">
        <v>17.84</v>
      </c>
      <c r="GG25" s="15">
        <v>18.23</v>
      </c>
      <c r="GH25" s="15">
        <v>17.61</v>
      </c>
      <c r="GI25" s="15">
        <v>19.850000000000001</v>
      </c>
      <c r="GJ25" s="15">
        <v>14.89</v>
      </c>
      <c r="GK25" s="15">
        <v>16.39</v>
      </c>
      <c r="GL25" s="15">
        <v>19.23</v>
      </c>
      <c r="GM25" s="15">
        <v>17.940000000000001</v>
      </c>
      <c r="GN25" s="15">
        <v>19.420000000000002</v>
      </c>
      <c r="GO25" s="15">
        <v>19.93</v>
      </c>
      <c r="GP25" s="15">
        <v>21.42</v>
      </c>
      <c r="GQ25" s="15">
        <v>18.61</v>
      </c>
      <c r="GR25" s="15">
        <v>16.2</v>
      </c>
      <c r="GS25" s="15">
        <v>17.920000000000002</v>
      </c>
      <c r="GT25" s="15">
        <v>19.37</v>
      </c>
      <c r="GU25" s="15">
        <v>17.03</v>
      </c>
      <c r="GV25" s="15">
        <v>17.96</v>
      </c>
      <c r="GW25" s="15">
        <v>20.09</v>
      </c>
      <c r="GX25" s="15">
        <v>17.440000000000001</v>
      </c>
      <c r="GY25" s="15">
        <v>16.52</v>
      </c>
      <c r="GZ25" s="15">
        <v>20.010000000000002</v>
      </c>
      <c r="HA25" s="15">
        <v>20.440000000000001</v>
      </c>
      <c r="HB25" s="15">
        <v>21.52</v>
      </c>
      <c r="HC25" s="15">
        <v>18.100000000000001</v>
      </c>
      <c r="HD25" s="15">
        <v>19.21</v>
      </c>
      <c r="HE25" s="15">
        <v>19.309999999999999</v>
      </c>
      <c r="HF25" s="15">
        <v>15.26</v>
      </c>
      <c r="HG25" s="15">
        <v>19.46</v>
      </c>
      <c r="HH25" s="15">
        <v>20.65</v>
      </c>
      <c r="HI25" s="15">
        <v>18.36</v>
      </c>
      <c r="HJ25" s="15">
        <v>17.07</v>
      </c>
      <c r="HK25" s="15">
        <v>19.600000000000001</v>
      </c>
      <c r="HL25" s="15">
        <v>16.600000000000001</v>
      </c>
      <c r="HM25" s="15">
        <v>19.18</v>
      </c>
      <c r="HN25" s="15">
        <v>11.45</v>
      </c>
      <c r="HO25" s="15">
        <v>12.23</v>
      </c>
      <c r="HP25" s="15">
        <v>13.18</v>
      </c>
      <c r="HQ25" s="15">
        <v>12.81</v>
      </c>
      <c r="HR25" s="15">
        <v>13.5</v>
      </c>
      <c r="HS25" s="15">
        <v>14.97</v>
      </c>
      <c r="HT25" s="15">
        <v>14.52</v>
      </c>
      <c r="HU25" s="15">
        <v>13.34</v>
      </c>
      <c r="HV25" s="15">
        <v>16.829999999999998</v>
      </c>
      <c r="HW25" s="15">
        <v>16.760000000000002</v>
      </c>
      <c r="HX25" s="15">
        <v>16.38</v>
      </c>
      <c r="HY25" s="15">
        <v>18.329999999999998</v>
      </c>
      <c r="HZ25" s="15">
        <v>16.59</v>
      </c>
      <c r="IA25" s="15">
        <v>22.77</v>
      </c>
      <c r="IB25" s="15">
        <v>14.36</v>
      </c>
      <c r="IC25" s="15">
        <v>16.8</v>
      </c>
      <c r="ID25" s="15">
        <v>24.32</v>
      </c>
      <c r="IE25" s="15">
        <v>25.19</v>
      </c>
      <c r="IF25" s="15">
        <v>26.78</v>
      </c>
      <c r="IG25" s="15">
        <v>27.53</v>
      </c>
      <c r="IH25" s="15">
        <v>9.01</v>
      </c>
      <c r="II25" s="15">
        <v>7.53</v>
      </c>
      <c r="IJ25" s="15">
        <v>17.22</v>
      </c>
      <c r="IK25" s="15">
        <v>10.48</v>
      </c>
      <c r="IL25" s="15">
        <v>11.19</v>
      </c>
      <c r="IM25" s="15">
        <v>17.05</v>
      </c>
      <c r="IN25" s="15">
        <v>14.2</v>
      </c>
      <c r="IO25" s="15">
        <v>9.6</v>
      </c>
      <c r="IP25" s="15">
        <v>14</v>
      </c>
      <c r="IQ25" s="15">
        <v>18.600000000000001</v>
      </c>
      <c r="IR25" s="15">
        <v>11.2</v>
      </c>
      <c r="IS25" s="15">
        <v>13.56</v>
      </c>
      <c r="IT25" s="15">
        <v>12.44</v>
      </c>
      <c r="IU25" s="15">
        <v>10.4</v>
      </c>
      <c r="IV25" s="15">
        <v>17.2</v>
      </c>
      <c r="IW25" s="15">
        <v>10.63</v>
      </c>
      <c r="IX25" s="15">
        <v>12.4</v>
      </c>
      <c r="IY25" s="15">
        <v>12.59</v>
      </c>
      <c r="IZ25" s="15">
        <v>12.59</v>
      </c>
      <c r="JA25" s="15">
        <v>21.74</v>
      </c>
      <c r="JB25" s="15">
        <v>20.34</v>
      </c>
      <c r="JC25" s="15">
        <v>20.69</v>
      </c>
      <c r="JD25" s="15">
        <v>20.56</v>
      </c>
      <c r="JE25" s="15">
        <v>22.77</v>
      </c>
      <c r="JF25" s="15">
        <v>20.41</v>
      </c>
      <c r="JG25" s="15">
        <v>7.12</v>
      </c>
      <c r="JH25" s="15">
        <v>7.5</v>
      </c>
      <c r="JI25" s="15">
        <v>7.82</v>
      </c>
      <c r="JJ25" s="15">
        <v>7.13</v>
      </c>
      <c r="JK25" s="15">
        <v>8.49</v>
      </c>
      <c r="JL25" s="15">
        <v>9.14</v>
      </c>
      <c r="JM25" s="15">
        <v>8.77</v>
      </c>
      <c r="JN25" s="15">
        <v>8.65</v>
      </c>
      <c r="JO25" s="15">
        <v>9.98</v>
      </c>
      <c r="JP25" s="15">
        <v>11.07</v>
      </c>
      <c r="JQ25" s="15">
        <v>27.73</v>
      </c>
      <c r="JR25" s="15">
        <v>21.23</v>
      </c>
      <c r="JS25" s="15">
        <v>25.15</v>
      </c>
      <c r="JT25" s="15">
        <v>27.45</v>
      </c>
      <c r="JU25" s="15">
        <v>27.73</v>
      </c>
      <c r="JV25" s="15">
        <v>24.01</v>
      </c>
      <c r="JW25" s="15">
        <v>23.47</v>
      </c>
      <c r="JX25" s="15">
        <v>25.22</v>
      </c>
      <c r="JY25" s="15">
        <v>25.47</v>
      </c>
      <c r="JZ25" s="15">
        <v>24.02</v>
      </c>
      <c r="KA25" s="15">
        <v>24.31</v>
      </c>
      <c r="KB25" s="15">
        <v>24.25</v>
      </c>
      <c r="KC25" s="15">
        <v>23.76</v>
      </c>
      <c r="KD25" s="15">
        <v>20.7</v>
      </c>
      <c r="KE25" s="15">
        <v>23.11</v>
      </c>
      <c r="KF25" s="15">
        <v>22.11</v>
      </c>
      <c r="KG25" s="15">
        <v>23.11</v>
      </c>
      <c r="KH25" s="15">
        <v>11.49</v>
      </c>
      <c r="KI25" s="15">
        <v>25.56</v>
      </c>
      <c r="KJ25" s="15">
        <v>24.39</v>
      </c>
      <c r="KK25" s="15">
        <v>25.49</v>
      </c>
      <c r="KL25" s="15">
        <v>23.95</v>
      </c>
      <c r="KM25" s="15">
        <v>26.58</v>
      </c>
      <c r="KN25" s="15">
        <v>26.89</v>
      </c>
      <c r="KO25" s="15">
        <v>24.89</v>
      </c>
      <c r="KP25" s="15">
        <v>22.39</v>
      </c>
      <c r="KQ25" s="15">
        <v>22.18</v>
      </c>
      <c r="KR25" s="15">
        <v>26.72</v>
      </c>
      <c r="KS25" s="15">
        <v>25.74</v>
      </c>
      <c r="KT25" s="15">
        <v>24.52</v>
      </c>
      <c r="KU25" s="15">
        <v>24.75</v>
      </c>
      <c r="KV25" s="15">
        <v>26.54</v>
      </c>
      <c r="KW25" s="15">
        <v>26.76</v>
      </c>
      <c r="KX25" s="15">
        <v>25.68</v>
      </c>
      <c r="KY25" s="15">
        <v>23.46</v>
      </c>
      <c r="KZ25" s="15">
        <v>24.53</v>
      </c>
      <c r="LA25" s="15">
        <v>25.19</v>
      </c>
      <c r="LB25" s="15">
        <v>34.479999999999997</v>
      </c>
      <c r="LC25" s="15">
        <v>34.64</v>
      </c>
      <c r="LD25" s="15">
        <v>35.159999999999997</v>
      </c>
      <c r="LE25" s="15">
        <v>32.26</v>
      </c>
      <c r="LF25" s="15">
        <v>34.57</v>
      </c>
      <c r="LG25" s="15">
        <v>31.25</v>
      </c>
      <c r="LH25" s="15">
        <v>34.68</v>
      </c>
      <c r="LI25" s="15">
        <v>38.57</v>
      </c>
      <c r="LJ25" s="15">
        <v>37.85</v>
      </c>
      <c r="LK25" s="15">
        <v>33.44</v>
      </c>
      <c r="LL25" s="15">
        <v>34.81</v>
      </c>
      <c r="LM25" s="15">
        <v>27.12</v>
      </c>
      <c r="LN25" s="15">
        <v>29.45</v>
      </c>
      <c r="LO25" s="15">
        <v>29.38</v>
      </c>
      <c r="LP25" s="15">
        <v>29.31</v>
      </c>
      <c r="LQ25" s="15">
        <v>29.85</v>
      </c>
      <c r="LR25" s="15">
        <v>10.48</v>
      </c>
      <c r="LS25" s="15">
        <v>9.33</v>
      </c>
    </row>
    <row r="26" spans="1:331" x14ac:dyDescent="0.35">
      <c r="A26" s="6" t="s">
        <v>84</v>
      </c>
      <c r="B26" s="15">
        <v>1.21</v>
      </c>
      <c r="C26" s="15">
        <v>1.62</v>
      </c>
      <c r="D26" s="15">
        <v>1.52</v>
      </c>
      <c r="E26" s="15">
        <v>1.27</v>
      </c>
      <c r="F26" s="15">
        <v>1.27</v>
      </c>
      <c r="G26" s="15">
        <v>1.25</v>
      </c>
      <c r="H26" s="15">
        <v>1.21</v>
      </c>
      <c r="I26" s="15">
        <v>1.96</v>
      </c>
      <c r="J26" s="15">
        <v>1.96</v>
      </c>
      <c r="K26" s="15">
        <v>1.27</v>
      </c>
      <c r="L26" s="15">
        <v>1.23</v>
      </c>
      <c r="M26" s="15">
        <v>1.75</v>
      </c>
      <c r="N26" s="15">
        <v>1.21</v>
      </c>
      <c r="O26" s="15">
        <v>1.25</v>
      </c>
      <c r="P26" s="15">
        <v>2.95</v>
      </c>
      <c r="Q26" s="15">
        <v>5.85</v>
      </c>
      <c r="R26" s="15">
        <v>4.32</v>
      </c>
      <c r="S26" s="15">
        <v>5.51</v>
      </c>
      <c r="T26" s="15">
        <v>6.56</v>
      </c>
      <c r="U26" s="15">
        <v>5.28</v>
      </c>
      <c r="V26" s="15">
        <v>7.06</v>
      </c>
      <c r="W26" s="15">
        <v>6.05</v>
      </c>
      <c r="X26" s="15">
        <v>6.96</v>
      </c>
      <c r="Y26" s="15">
        <v>5.93</v>
      </c>
      <c r="Z26" s="15">
        <v>5.41</v>
      </c>
      <c r="AA26" s="15">
        <v>7.61</v>
      </c>
      <c r="AB26" s="15">
        <v>7.53</v>
      </c>
      <c r="AC26" s="15">
        <v>8.16</v>
      </c>
      <c r="AD26" s="15">
        <v>6.59</v>
      </c>
      <c r="AE26" s="15">
        <v>6.88</v>
      </c>
      <c r="AF26" s="15">
        <v>8.5299999999999994</v>
      </c>
      <c r="AG26" s="15">
        <v>9.3800000000000008</v>
      </c>
      <c r="AH26" s="15">
        <v>14.79</v>
      </c>
      <c r="AI26" s="15">
        <v>8.35</v>
      </c>
      <c r="AJ26" s="15">
        <v>10.94</v>
      </c>
      <c r="AK26" s="15">
        <v>10.86</v>
      </c>
      <c r="AL26" s="15">
        <v>11.32</v>
      </c>
      <c r="AM26" s="15">
        <v>9.16</v>
      </c>
      <c r="AN26" s="15">
        <v>9.1999999999999993</v>
      </c>
      <c r="AO26" s="15">
        <v>9.1999999999999993</v>
      </c>
      <c r="AP26" s="15">
        <v>10.37</v>
      </c>
      <c r="AQ26" s="15">
        <v>7.35</v>
      </c>
      <c r="AR26" s="15">
        <v>10.69</v>
      </c>
      <c r="AS26" s="15">
        <v>12.41</v>
      </c>
      <c r="AT26" s="15">
        <v>8.26</v>
      </c>
      <c r="AU26" s="15">
        <v>8.77</v>
      </c>
      <c r="AV26" s="15">
        <v>12.46</v>
      </c>
      <c r="AW26" s="15">
        <v>11.04</v>
      </c>
      <c r="AX26" s="15">
        <v>10.119999999999999</v>
      </c>
      <c r="AY26" s="15">
        <v>10.68</v>
      </c>
      <c r="AZ26" s="15">
        <v>13.9</v>
      </c>
      <c r="BA26" s="15">
        <v>13.42</v>
      </c>
      <c r="BB26" s="15">
        <v>13.09</v>
      </c>
      <c r="BC26" s="15">
        <v>15.49</v>
      </c>
      <c r="BD26" s="15">
        <v>16.690000000000001</v>
      </c>
      <c r="BE26" s="15">
        <v>10.33</v>
      </c>
      <c r="BF26" s="15">
        <v>13.47</v>
      </c>
      <c r="BG26" s="15">
        <v>11.94</v>
      </c>
      <c r="BH26" s="15">
        <v>13.12</v>
      </c>
      <c r="BI26" s="15">
        <v>12.87</v>
      </c>
      <c r="BJ26" s="15">
        <v>11.85</v>
      </c>
      <c r="BK26" s="15">
        <v>14.82</v>
      </c>
      <c r="BL26" s="15">
        <v>11.26</v>
      </c>
      <c r="BM26" s="15">
        <v>11.99</v>
      </c>
      <c r="BN26" s="15">
        <v>14.49</v>
      </c>
      <c r="BO26" s="15">
        <v>13.98</v>
      </c>
      <c r="BP26" s="15">
        <v>11.6</v>
      </c>
      <c r="BQ26" s="15">
        <v>13.86</v>
      </c>
      <c r="BR26" s="15">
        <v>11.67</v>
      </c>
      <c r="BS26" s="15">
        <v>12.41</v>
      </c>
      <c r="BT26" s="15">
        <v>15.84</v>
      </c>
      <c r="BU26" s="15">
        <v>11.32</v>
      </c>
      <c r="BV26" s="15">
        <v>14.6</v>
      </c>
      <c r="BW26" s="15">
        <v>18.559999999999999</v>
      </c>
      <c r="BX26" s="15">
        <v>15.23</v>
      </c>
      <c r="BY26" s="15">
        <v>14.87</v>
      </c>
      <c r="BZ26" s="15">
        <v>14.27</v>
      </c>
      <c r="CA26" s="15">
        <v>17.72</v>
      </c>
      <c r="CB26" s="15">
        <v>17.21</v>
      </c>
      <c r="CC26" s="15">
        <v>12.73</v>
      </c>
      <c r="CD26" s="15">
        <v>16.84</v>
      </c>
      <c r="CE26" s="15">
        <v>12.12</v>
      </c>
      <c r="CF26" s="15">
        <v>19.73</v>
      </c>
      <c r="CG26" s="15">
        <v>12.14</v>
      </c>
      <c r="CH26" s="15">
        <v>13.22</v>
      </c>
      <c r="CI26" s="15">
        <v>12.55</v>
      </c>
      <c r="CJ26" s="15">
        <v>18.39</v>
      </c>
      <c r="CK26" s="15">
        <v>14.55</v>
      </c>
      <c r="CL26" s="15">
        <v>15.93</v>
      </c>
      <c r="CM26" s="15">
        <v>18.190000000000001</v>
      </c>
      <c r="CN26" s="15">
        <v>14.32</v>
      </c>
      <c r="CO26" s="15">
        <v>15.64</v>
      </c>
      <c r="CP26" s="15">
        <v>12.39</v>
      </c>
      <c r="CQ26" s="15">
        <v>8.5299999999999994</v>
      </c>
      <c r="CR26" s="15">
        <v>10.17</v>
      </c>
      <c r="CS26" s="15">
        <v>8.57</v>
      </c>
      <c r="CT26" s="15">
        <v>13.5</v>
      </c>
      <c r="CU26" s="15">
        <v>12.8</v>
      </c>
      <c r="CV26" s="15">
        <v>9.44</v>
      </c>
      <c r="CW26" s="15">
        <v>13.48</v>
      </c>
      <c r="CX26" s="15">
        <v>10.97</v>
      </c>
      <c r="CY26" s="15">
        <v>14.51</v>
      </c>
      <c r="CZ26" s="15">
        <v>16.46</v>
      </c>
      <c r="DA26" s="15">
        <v>13.25</v>
      </c>
      <c r="DB26" s="15">
        <v>15.31</v>
      </c>
      <c r="DC26" s="15">
        <v>11.34</v>
      </c>
      <c r="DD26" s="15">
        <v>17.87</v>
      </c>
      <c r="DE26" s="15">
        <v>9.31</v>
      </c>
      <c r="DF26" s="15">
        <v>8.7100000000000009</v>
      </c>
      <c r="DG26" s="15">
        <v>8.65</v>
      </c>
      <c r="DH26" s="15">
        <v>10.41</v>
      </c>
      <c r="DI26" s="15">
        <v>12.48</v>
      </c>
      <c r="DJ26" s="15">
        <v>12.25</v>
      </c>
      <c r="DK26" s="15">
        <v>13.34</v>
      </c>
      <c r="DL26" s="15">
        <v>15.76</v>
      </c>
      <c r="DM26" s="15">
        <v>13.6</v>
      </c>
      <c r="DN26" s="15">
        <v>12.51</v>
      </c>
      <c r="DO26" s="15">
        <v>14.37</v>
      </c>
      <c r="DP26" s="15">
        <v>9.24</v>
      </c>
      <c r="DQ26" s="15">
        <v>7.9</v>
      </c>
      <c r="DR26" s="15">
        <v>6.83</v>
      </c>
      <c r="DS26" s="15">
        <v>7.74</v>
      </c>
      <c r="DT26" s="15">
        <v>6.9</v>
      </c>
      <c r="DU26" s="15">
        <v>8.49</v>
      </c>
      <c r="DV26" s="15">
        <v>19.09</v>
      </c>
      <c r="DW26" s="15">
        <v>15.98</v>
      </c>
      <c r="DX26" s="15">
        <v>7.46</v>
      </c>
      <c r="DY26" s="15">
        <v>8.9499999999999993</v>
      </c>
      <c r="DZ26" s="15">
        <v>7.9</v>
      </c>
      <c r="EA26" s="15">
        <v>9.89</v>
      </c>
      <c r="EB26" s="15">
        <v>10.57</v>
      </c>
      <c r="EC26" s="15">
        <v>11.16</v>
      </c>
      <c r="ED26" s="15">
        <v>16.079999999999998</v>
      </c>
      <c r="EE26" s="15">
        <v>8.31</v>
      </c>
      <c r="EF26" s="15">
        <v>9.9499999999999993</v>
      </c>
      <c r="EG26" s="15">
        <v>10.07</v>
      </c>
      <c r="EH26" s="15">
        <v>20.399999999999999</v>
      </c>
      <c r="EI26" s="15">
        <v>20.57</v>
      </c>
      <c r="EJ26" s="15">
        <v>10.75</v>
      </c>
      <c r="EK26" s="15">
        <v>19.36</v>
      </c>
      <c r="EL26" s="15">
        <v>17.809999999999999</v>
      </c>
      <c r="EM26" s="15">
        <v>18.38</v>
      </c>
      <c r="EN26" s="15">
        <v>12.58</v>
      </c>
      <c r="EO26" s="15">
        <v>11.89</v>
      </c>
      <c r="EP26" s="15">
        <v>18.43</v>
      </c>
      <c r="EQ26" s="15">
        <v>8.2799999999999994</v>
      </c>
      <c r="ER26" s="15">
        <v>8.01</v>
      </c>
      <c r="ES26" s="15">
        <v>8.42</v>
      </c>
      <c r="ET26" s="15">
        <v>16.52</v>
      </c>
      <c r="EU26" s="15">
        <v>15.65</v>
      </c>
      <c r="EV26" s="15">
        <v>8.42</v>
      </c>
      <c r="EW26" s="15">
        <v>8.5500000000000007</v>
      </c>
      <c r="EX26" s="15">
        <v>18.28</v>
      </c>
      <c r="EY26" s="15">
        <v>19.079999999999998</v>
      </c>
      <c r="EZ26" s="15">
        <v>16.88</v>
      </c>
      <c r="FA26" s="15">
        <v>17.98</v>
      </c>
      <c r="FB26" s="15">
        <v>23.58</v>
      </c>
      <c r="FC26" s="15">
        <v>19.82</v>
      </c>
      <c r="FD26" s="15">
        <v>19.62</v>
      </c>
      <c r="FE26" s="15">
        <v>20.14</v>
      </c>
      <c r="FF26" s="15">
        <v>24.22</v>
      </c>
      <c r="FG26" s="15">
        <v>24.07</v>
      </c>
      <c r="FH26" s="15">
        <v>25.48</v>
      </c>
      <c r="FI26" s="15">
        <v>25.08</v>
      </c>
      <c r="FJ26" s="15">
        <v>25.08</v>
      </c>
      <c r="FK26" s="15">
        <v>25.72</v>
      </c>
      <c r="FL26" s="15">
        <v>25.22</v>
      </c>
      <c r="FM26" s="15">
        <v>24.26</v>
      </c>
      <c r="FN26" s="15">
        <v>25.27</v>
      </c>
      <c r="FO26" s="15">
        <v>24.73</v>
      </c>
      <c r="FP26" s="15">
        <v>23.71</v>
      </c>
      <c r="FQ26" s="15">
        <v>8.14</v>
      </c>
      <c r="FR26" s="15">
        <v>10.99</v>
      </c>
      <c r="FS26" s="15">
        <v>9</v>
      </c>
      <c r="FT26" s="15">
        <v>8.18</v>
      </c>
      <c r="FU26" s="15">
        <v>7.3</v>
      </c>
      <c r="FV26" s="15">
        <v>6.55</v>
      </c>
      <c r="FW26" s="15">
        <v>6.49</v>
      </c>
      <c r="FX26" s="15">
        <v>24.68</v>
      </c>
      <c r="FY26" s="15">
        <v>19.91</v>
      </c>
      <c r="FZ26" s="15">
        <v>18.329999999999998</v>
      </c>
      <c r="GA26" s="15">
        <v>19.440000000000001</v>
      </c>
      <c r="GB26" s="15">
        <v>21.28</v>
      </c>
      <c r="GC26" s="15">
        <v>22.22</v>
      </c>
      <c r="GD26" s="15">
        <v>22.96</v>
      </c>
      <c r="GE26" s="15">
        <v>23.2</v>
      </c>
      <c r="GF26" s="15">
        <v>21.26</v>
      </c>
      <c r="GG26" s="15">
        <v>21.42</v>
      </c>
      <c r="GH26" s="15">
        <v>21.01</v>
      </c>
      <c r="GI26" s="15">
        <v>23.18</v>
      </c>
      <c r="GJ26" s="15">
        <v>17.809999999999999</v>
      </c>
      <c r="GK26" s="15">
        <v>19.399999999999999</v>
      </c>
      <c r="GL26" s="15">
        <v>22.6</v>
      </c>
      <c r="GM26" s="15">
        <v>21.17</v>
      </c>
      <c r="GN26" s="15">
        <v>23.18</v>
      </c>
      <c r="GO26" s="15">
        <v>23.22</v>
      </c>
      <c r="GP26" s="15">
        <v>25.18</v>
      </c>
      <c r="GQ26" s="15">
        <v>21.89</v>
      </c>
      <c r="GR26" s="15">
        <v>19.2</v>
      </c>
      <c r="GS26" s="15">
        <v>21.01</v>
      </c>
      <c r="GT26" s="15">
        <v>22.58</v>
      </c>
      <c r="GU26" s="15">
        <v>20.14</v>
      </c>
      <c r="GV26" s="15">
        <v>21.01</v>
      </c>
      <c r="GW26" s="15">
        <v>23.37</v>
      </c>
      <c r="GX26" s="15">
        <v>20.399999999999999</v>
      </c>
      <c r="GY26" s="15">
        <v>19.57</v>
      </c>
      <c r="GZ26" s="15">
        <v>23.3</v>
      </c>
      <c r="HA26" s="15">
        <v>23.81</v>
      </c>
      <c r="HB26" s="15">
        <v>24.98</v>
      </c>
      <c r="HC26" s="15">
        <v>20.94</v>
      </c>
      <c r="HD26" s="15">
        <v>22.5</v>
      </c>
      <c r="HE26" s="15">
        <v>22.51</v>
      </c>
      <c r="HF26" s="15">
        <v>17.809999999999999</v>
      </c>
      <c r="HG26" s="15">
        <v>22.52</v>
      </c>
      <c r="HH26" s="15">
        <v>23.94</v>
      </c>
      <c r="HI26" s="15">
        <v>21.21</v>
      </c>
      <c r="HJ26" s="15">
        <v>19.809999999999999</v>
      </c>
      <c r="HK26" s="15">
        <v>22.5</v>
      </c>
      <c r="HL26" s="15">
        <v>19.2</v>
      </c>
      <c r="HM26" s="15">
        <v>21.97</v>
      </c>
      <c r="HN26" s="15">
        <v>14.12</v>
      </c>
      <c r="HO26" s="15">
        <v>15.22</v>
      </c>
      <c r="HP26" s="15">
        <v>16.45</v>
      </c>
      <c r="HQ26" s="15">
        <v>15.66</v>
      </c>
      <c r="HR26" s="15">
        <v>16.5</v>
      </c>
      <c r="HS26" s="15">
        <v>18.78</v>
      </c>
      <c r="HT26" s="15">
        <v>17.940000000000001</v>
      </c>
      <c r="HU26" s="15">
        <v>16.12</v>
      </c>
      <c r="HV26" s="15">
        <v>21.16</v>
      </c>
      <c r="HW26" s="15">
        <v>21.07</v>
      </c>
      <c r="HX26" s="15">
        <v>20.440000000000001</v>
      </c>
      <c r="HY26" s="15">
        <v>23.08</v>
      </c>
      <c r="HZ26" s="15">
        <v>20.46</v>
      </c>
      <c r="IA26" s="15">
        <v>28.82</v>
      </c>
      <c r="IB26" s="15">
        <v>17.170000000000002</v>
      </c>
      <c r="IC26" s="15">
        <v>17.32</v>
      </c>
      <c r="ID26" s="15">
        <v>31.44</v>
      </c>
      <c r="IE26" s="15">
        <v>33.42</v>
      </c>
      <c r="IF26" s="15">
        <v>35.590000000000003</v>
      </c>
      <c r="IG26" s="15">
        <v>37.83</v>
      </c>
      <c r="IH26" s="15">
        <v>9.1199999999999992</v>
      </c>
      <c r="II26" s="15">
        <v>9.02</v>
      </c>
      <c r="IJ26" s="15">
        <v>16.62</v>
      </c>
      <c r="IK26" s="15">
        <v>12.13</v>
      </c>
      <c r="IL26" s="15">
        <v>12.32</v>
      </c>
      <c r="IM26" s="15">
        <v>17.559999999999999</v>
      </c>
      <c r="IN26" s="15">
        <v>14.79</v>
      </c>
      <c r="IO26" s="15">
        <v>10.44</v>
      </c>
      <c r="IP26" s="15">
        <v>14.97</v>
      </c>
      <c r="IQ26" s="15">
        <v>17.940000000000001</v>
      </c>
      <c r="IR26" s="15">
        <v>12.24</v>
      </c>
      <c r="IS26" s="15">
        <v>15.33</v>
      </c>
      <c r="IT26" s="15">
        <v>13.48</v>
      </c>
      <c r="IU26" s="15">
        <v>11.66</v>
      </c>
      <c r="IV26" s="15">
        <v>17.690000000000001</v>
      </c>
      <c r="IW26" s="15">
        <v>11.56</v>
      </c>
      <c r="IX26" s="15">
        <v>13.23</v>
      </c>
      <c r="IY26" s="15">
        <v>14.19</v>
      </c>
      <c r="IZ26" s="15">
        <v>13.38</v>
      </c>
      <c r="JA26" s="15">
        <v>24.73</v>
      </c>
      <c r="JB26" s="15">
        <v>25.62</v>
      </c>
      <c r="JC26" s="15">
        <v>26.12</v>
      </c>
      <c r="JD26" s="15">
        <v>25.92</v>
      </c>
      <c r="JE26" s="15">
        <v>29.15</v>
      </c>
      <c r="JF26" s="15">
        <v>25.55</v>
      </c>
      <c r="JG26" s="15">
        <v>8.58</v>
      </c>
      <c r="JH26" s="15">
        <v>8.56</v>
      </c>
      <c r="JI26" s="15">
        <v>8.83</v>
      </c>
      <c r="JJ26" s="15">
        <v>8.4700000000000006</v>
      </c>
      <c r="JK26" s="15">
        <v>9.5299999999999994</v>
      </c>
      <c r="JL26" s="15">
        <v>9.74</v>
      </c>
      <c r="JM26" s="15">
        <v>9.57</v>
      </c>
      <c r="JN26" s="15">
        <v>9.42</v>
      </c>
      <c r="JO26" s="15">
        <v>10.55</v>
      </c>
      <c r="JP26" s="15">
        <v>12.06</v>
      </c>
      <c r="JQ26" s="15">
        <v>31.74</v>
      </c>
      <c r="JR26" s="15">
        <v>24.53</v>
      </c>
      <c r="JS26" s="15">
        <v>28.43</v>
      </c>
      <c r="JT26" s="15">
        <v>30.84</v>
      </c>
      <c r="JU26" s="15">
        <v>31.47</v>
      </c>
      <c r="JV26" s="15">
        <v>27.56</v>
      </c>
      <c r="JW26" s="15">
        <v>27.07</v>
      </c>
      <c r="JX26" s="15">
        <v>29.02</v>
      </c>
      <c r="JY26" s="15">
        <v>29.16</v>
      </c>
      <c r="JZ26" s="15">
        <v>27.74</v>
      </c>
      <c r="KA26" s="15">
        <v>27.86</v>
      </c>
      <c r="KB26" s="15">
        <v>27.95</v>
      </c>
      <c r="KC26" s="15">
        <v>27.28</v>
      </c>
      <c r="KD26" s="15">
        <v>24.04</v>
      </c>
      <c r="KE26" s="15">
        <v>26.64</v>
      </c>
      <c r="KF26" s="15">
        <v>25.68</v>
      </c>
      <c r="KG26" s="15">
        <v>26.76</v>
      </c>
      <c r="KH26" s="15">
        <v>13.62</v>
      </c>
      <c r="KI26" s="15">
        <v>28.99</v>
      </c>
      <c r="KJ26" s="15">
        <v>27.92</v>
      </c>
      <c r="KK26" s="15">
        <v>28.99</v>
      </c>
      <c r="KL26" s="15">
        <v>27.2</v>
      </c>
      <c r="KM26" s="15">
        <v>30.18</v>
      </c>
      <c r="KN26" s="15">
        <v>30.51</v>
      </c>
      <c r="KO26" s="15">
        <v>28.32</v>
      </c>
      <c r="KP26" s="15">
        <v>25.58</v>
      </c>
      <c r="KQ26" s="15">
        <v>25.29</v>
      </c>
      <c r="KR26" s="15">
        <v>30.18</v>
      </c>
      <c r="KS26" s="15">
        <v>29.56</v>
      </c>
      <c r="KT26" s="15">
        <v>27.86</v>
      </c>
      <c r="KU26" s="15">
        <v>27.87</v>
      </c>
      <c r="KV26" s="15">
        <v>30.09</v>
      </c>
      <c r="KW26" s="15">
        <v>29.99</v>
      </c>
      <c r="KX26" s="15">
        <v>28.8</v>
      </c>
      <c r="KY26" s="15">
        <v>26.52</v>
      </c>
      <c r="KZ26" s="15">
        <v>27.65</v>
      </c>
      <c r="LA26" s="15">
        <v>28.22</v>
      </c>
      <c r="LB26" s="15">
        <v>38.479999999999997</v>
      </c>
      <c r="LC26" s="15">
        <v>37.840000000000003</v>
      </c>
      <c r="LD26" s="15">
        <v>38.25</v>
      </c>
      <c r="LE26" s="15">
        <v>35.49</v>
      </c>
      <c r="LF26" s="15">
        <v>37.380000000000003</v>
      </c>
      <c r="LG26" s="15">
        <v>34.31</v>
      </c>
      <c r="LH26" s="15">
        <v>39.380000000000003</v>
      </c>
      <c r="LI26" s="15">
        <v>32.950000000000003</v>
      </c>
      <c r="LJ26" s="15">
        <v>34.15</v>
      </c>
      <c r="LK26" s="15">
        <v>29.4</v>
      </c>
      <c r="LL26" s="15">
        <v>30.57</v>
      </c>
      <c r="LM26" s="15">
        <v>31.02</v>
      </c>
      <c r="LN26" s="15">
        <v>32.82</v>
      </c>
      <c r="LO26" s="15">
        <v>32.880000000000003</v>
      </c>
      <c r="LP26" s="15">
        <v>32.72</v>
      </c>
      <c r="LQ26" s="15">
        <v>32.950000000000003</v>
      </c>
      <c r="LR26" s="15">
        <v>12.22</v>
      </c>
      <c r="LS26" s="15">
        <v>11.21</v>
      </c>
    </row>
    <row r="27" spans="1:331" x14ac:dyDescent="0.35">
      <c r="A27" s="6" t="s">
        <v>39</v>
      </c>
      <c r="B27" s="15">
        <v>1.56</v>
      </c>
      <c r="C27" s="15">
        <v>2.13</v>
      </c>
      <c r="D27" s="15">
        <v>1.97</v>
      </c>
      <c r="E27" s="15">
        <v>1.58</v>
      </c>
      <c r="F27" s="15">
        <v>1.63</v>
      </c>
      <c r="G27" s="15">
        <v>1.58</v>
      </c>
      <c r="H27" s="15">
        <v>1.56</v>
      </c>
      <c r="I27" s="15">
        <v>2.38</v>
      </c>
      <c r="J27" s="15">
        <v>2.41</v>
      </c>
      <c r="K27" s="15">
        <v>1.63</v>
      </c>
      <c r="L27" s="15">
        <v>1.56</v>
      </c>
      <c r="M27" s="15">
        <v>3.22</v>
      </c>
      <c r="N27" s="15">
        <v>1.56</v>
      </c>
      <c r="O27" s="15">
        <v>1.58</v>
      </c>
      <c r="P27" s="15">
        <v>4.12</v>
      </c>
      <c r="Q27" s="15">
        <v>6.39</v>
      </c>
      <c r="R27" s="15">
        <v>5.36</v>
      </c>
      <c r="S27" s="15">
        <v>5.64</v>
      </c>
      <c r="T27" s="15">
        <v>6.98</v>
      </c>
      <c r="U27" s="15">
        <v>5.74</v>
      </c>
      <c r="V27" s="15">
        <v>7.4</v>
      </c>
      <c r="W27" s="15">
        <v>6.49</v>
      </c>
      <c r="X27" s="15">
        <v>7.08</v>
      </c>
      <c r="Y27" s="15">
        <v>6.38</v>
      </c>
      <c r="Z27" s="15">
        <v>5.54</v>
      </c>
      <c r="AA27" s="15">
        <v>7.95</v>
      </c>
      <c r="AB27" s="15">
        <v>7.8</v>
      </c>
      <c r="AC27" s="15">
        <v>8.33</v>
      </c>
      <c r="AD27" s="15">
        <v>6.68</v>
      </c>
      <c r="AE27" s="15">
        <v>6.75</v>
      </c>
      <c r="AF27" s="15">
        <v>8.9499999999999993</v>
      </c>
      <c r="AG27" s="15">
        <v>9.56</v>
      </c>
      <c r="AH27" s="15">
        <v>15.29</v>
      </c>
      <c r="AI27" s="15">
        <v>8.2100000000000009</v>
      </c>
      <c r="AJ27" s="15">
        <v>11.07</v>
      </c>
      <c r="AK27" s="15">
        <v>10.88</v>
      </c>
      <c r="AL27" s="15">
        <v>11.44</v>
      </c>
      <c r="AM27" s="15">
        <v>9.24</v>
      </c>
      <c r="AN27" s="15">
        <v>9.3000000000000007</v>
      </c>
      <c r="AO27" s="15">
        <v>9.4600000000000009</v>
      </c>
      <c r="AP27" s="15">
        <v>10.53</v>
      </c>
      <c r="AQ27" s="15">
        <v>7.15</v>
      </c>
      <c r="AR27" s="15">
        <v>10.79</v>
      </c>
      <c r="AS27" s="15">
        <v>12.59</v>
      </c>
      <c r="AT27" s="15">
        <v>7.97</v>
      </c>
      <c r="AU27" s="15">
        <v>8.4499999999999993</v>
      </c>
      <c r="AV27" s="15">
        <v>13.01</v>
      </c>
      <c r="AW27" s="15">
        <v>11.21</v>
      </c>
      <c r="AX27" s="15">
        <v>10.3</v>
      </c>
      <c r="AY27" s="15">
        <v>10.75</v>
      </c>
      <c r="AZ27" s="15">
        <v>14.28</v>
      </c>
      <c r="BA27" s="15">
        <v>13.78</v>
      </c>
      <c r="BB27" s="15">
        <v>13.48</v>
      </c>
      <c r="BC27" s="15">
        <v>15.88</v>
      </c>
      <c r="BD27" s="15">
        <v>17.190000000000001</v>
      </c>
      <c r="BE27" s="15">
        <v>10.93</v>
      </c>
      <c r="BF27" s="15">
        <v>13.91</v>
      </c>
      <c r="BG27" s="15">
        <v>12.09</v>
      </c>
      <c r="BH27" s="15">
        <v>13.25</v>
      </c>
      <c r="BI27" s="15">
        <v>12.67</v>
      </c>
      <c r="BJ27" s="15">
        <v>13.24</v>
      </c>
      <c r="BK27" s="15">
        <v>14.78</v>
      </c>
      <c r="BL27" s="15">
        <v>11.29</v>
      </c>
      <c r="BM27" s="15">
        <v>12.07</v>
      </c>
      <c r="BN27" s="15">
        <v>14.36</v>
      </c>
      <c r="BO27" s="15">
        <v>14.14</v>
      </c>
      <c r="BP27" s="15">
        <v>11.61</v>
      </c>
      <c r="BQ27" s="15">
        <v>14.22</v>
      </c>
      <c r="BR27" s="15">
        <v>12.44</v>
      </c>
      <c r="BS27" s="15">
        <v>12.53</v>
      </c>
      <c r="BT27" s="15">
        <v>16.25</v>
      </c>
      <c r="BU27" s="15">
        <v>11.32</v>
      </c>
      <c r="BV27" s="15">
        <v>14.89</v>
      </c>
      <c r="BW27" s="15">
        <v>18.16</v>
      </c>
      <c r="BX27" s="15">
        <v>15.54</v>
      </c>
      <c r="BY27" s="15">
        <v>15.13</v>
      </c>
      <c r="BZ27" s="15">
        <v>14.59</v>
      </c>
      <c r="CA27" s="15">
        <v>17.98</v>
      </c>
      <c r="CB27" s="15">
        <v>17.670000000000002</v>
      </c>
      <c r="CC27" s="15">
        <v>12.63</v>
      </c>
      <c r="CD27" s="15">
        <v>17.399999999999999</v>
      </c>
      <c r="CE27" s="15">
        <v>12.23</v>
      </c>
      <c r="CF27" s="15">
        <v>20.34</v>
      </c>
      <c r="CG27" s="15">
        <v>12.28</v>
      </c>
      <c r="CH27" s="15">
        <v>13.3</v>
      </c>
      <c r="CI27" s="15">
        <v>12.51</v>
      </c>
      <c r="CJ27" s="15">
        <v>18.86</v>
      </c>
      <c r="CK27" s="15">
        <v>14.74</v>
      </c>
      <c r="CL27" s="15">
        <v>16.190000000000001</v>
      </c>
      <c r="CM27" s="15">
        <v>18.66</v>
      </c>
      <c r="CN27" s="15">
        <v>14.5</v>
      </c>
      <c r="CO27" s="15">
        <v>15.85</v>
      </c>
      <c r="CP27" s="15">
        <v>12.41</v>
      </c>
      <c r="CQ27" s="15">
        <v>8.4499999999999993</v>
      </c>
      <c r="CR27" s="15">
        <v>10.06</v>
      </c>
      <c r="CS27" s="15">
        <v>8.31</v>
      </c>
      <c r="CT27" s="15">
        <v>13.61</v>
      </c>
      <c r="CU27" s="15">
        <v>12.85</v>
      </c>
      <c r="CV27" s="15">
        <v>9.1</v>
      </c>
      <c r="CW27" s="15">
        <v>13.44</v>
      </c>
      <c r="CX27" s="15">
        <v>11.12</v>
      </c>
      <c r="CY27" s="15">
        <v>14.74</v>
      </c>
      <c r="CZ27" s="15">
        <v>16.61</v>
      </c>
      <c r="DA27" s="15">
        <v>13.31</v>
      </c>
      <c r="DB27" s="15">
        <v>15.3</v>
      </c>
      <c r="DC27" s="15">
        <v>11.2</v>
      </c>
      <c r="DD27" s="15">
        <v>17.84</v>
      </c>
      <c r="DE27" s="15">
        <v>9.92</v>
      </c>
      <c r="DF27" s="15">
        <v>8.52</v>
      </c>
      <c r="DG27" s="15">
        <v>8.43</v>
      </c>
      <c r="DH27" s="15">
        <v>10.34</v>
      </c>
      <c r="DI27" s="15">
        <v>12.65</v>
      </c>
      <c r="DJ27" s="15">
        <v>13.16</v>
      </c>
      <c r="DK27" s="15">
        <v>14.66</v>
      </c>
      <c r="DL27" s="15">
        <v>16.09</v>
      </c>
      <c r="DM27" s="15">
        <v>14.92</v>
      </c>
      <c r="DN27" s="15">
        <v>13.63</v>
      </c>
      <c r="DO27" s="15">
        <v>16.04</v>
      </c>
      <c r="DP27" s="15">
        <v>9.0299999999999994</v>
      </c>
      <c r="DQ27" s="15">
        <v>7.67</v>
      </c>
      <c r="DR27" s="15">
        <v>6.69</v>
      </c>
      <c r="DS27" s="15">
        <v>7.57</v>
      </c>
      <c r="DT27" s="15">
        <v>6.87</v>
      </c>
      <c r="DU27" s="15">
        <v>8.68</v>
      </c>
      <c r="DV27" s="15">
        <v>19.989999999999998</v>
      </c>
      <c r="DW27" s="15">
        <v>16.5</v>
      </c>
      <c r="DX27" s="15">
        <v>7.26</v>
      </c>
      <c r="DY27" s="15">
        <v>8.9700000000000006</v>
      </c>
      <c r="DZ27" s="15">
        <v>7.89</v>
      </c>
      <c r="EA27" s="15">
        <v>9.94</v>
      </c>
      <c r="EB27" s="15">
        <v>10.73</v>
      </c>
      <c r="EC27" s="15">
        <v>11.73</v>
      </c>
      <c r="ED27" s="15">
        <v>16.66</v>
      </c>
      <c r="EE27" s="15">
        <v>8.1300000000000008</v>
      </c>
      <c r="EF27" s="15">
        <v>10.050000000000001</v>
      </c>
      <c r="EG27" s="15">
        <v>10.050000000000001</v>
      </c>
      <c r="EH27" s="15">
        <v>21.2</v>
      </c>
      <c r="EI27" s="15">
        <v>21.04</v>
      </c>
      <c r="EJ27" s="15">
        <v>10.94</v>
      </c>
      <c r="EK27" s="15">
        <v>19.93</v>
      </c>
      <c r="EL27" s="15">
        <v>18.260000000000002</v>
      </c>
      <c r="EM27" s="15">
        <v>18.75</v>
      </c>
      <c r="EN27" s="15">
        <v>12.59</v>
      </c>
      <c r="EO27" s="15">
        <v>11.87</v>
      </c>
      <c r="EP27" s="15">
        <v>18.95</v>
      </c>
      <c r="EQ27" s="15">
        <v>8.1300000000000008</v>
      </c>
      <c r="ER27" s="15">
        <v>7.85</v>
      </c>
      <c r="ES27" s="15">
        <v>8.35</v>
      </c>
      <c r="ET27" s="15">
        <v>16.82</v>
      </c>
      <c r="EU27" s="15">
        <v>15.92</v>
      </c>
      <c r="EV27" s="15">
        <v>8.35</v>
      </c>
      <c r="EW27" s="15">
        <v>8.4600000000000009</v>
      </c>
      <c r="EX27" s="15">
        <v>18.62</v>
      </c>
      <c r="EY27" s="15">
        <v>19.170000000000002</v>
      </c>
      <c r="EZ27" s="15">
        <v>17.190000000000001</v>
      </c>
      <c r="FA27" s="15">
        <v>18.14</v>
      </c>
      <c r="FB27" s="15">
        <v>23.94</v>
      </c>
      <c r="FC27" s="15">
        <v>20.170000000000002</v>
      </c>
      <c r="FD27" s="15">
        <v>20.100000000000001</v>
      </c>
      <c r="FE27" s="15">
        <v>20.22</v>
      </c>
      <c r="FF27" s="15">
        <v>24.05</v>
      </c>
      <c r="FG27" s="15">
        <v>24.93</v>
      </c>
      <c r="FH27" s="15">
        <v>26.02</v>
      </c>
      <c r="FI27" s="15">
        <v>25.64</v>
      </c>
      <c r="FJ27" s="15">
        <v>25.64</v>
      </c>
      <c r="FK27" s="15">
        <v>26.08</v>
      </c>
      <c r="FL27" s="15">
        <v>25.6</v>
      </c>
      <c r="FM27" s="15">
        <v>24.63</v>
      </c>
      <c r="FN27" s="15">
        <v>25.76</v>
      </c>
      <c r="FO27" s="15">
        <v>25.42</v>
      </c>
      <c r="FP27" s="15">
        <v>24.06</v>
      </c>
      <c r="FQ27" s="15">
        <v>7.97</v>
      </c>
      <c r="FR27" s="15">
        <v>11.08</v>
      </c>
      <c r="FS27" s="15">
        <v>8.92</v>
      </c>
      <c r="FT27" s="15">
        <v>8.01</v>
      </c>
      <c r="FU27" s="15">
        <v>6.95</v>
      </c>
      <c r="FV27" s="15">
        <v>6.1</v>
      </c>
      <c r="FW27" s="15">
        <v>6.17</v>
      </c>
      <c r="FX27" s="15">
        <v>25.7</v>
      </c>
      <c r="FY27" s="15">
        <v>20.69</v>
      </c>
      <c r="FZ27" s="15">
        <v>18.649999999999999</v>
      </c>
      <c r="GA27" s="15">
        <v>20.07</v>
      </c>
      <c r="GB27" s="15">
        <v>22.08</v>
      </c>
      <c r="GC27" s="15">
        <v>22.56</v>
      </c>
      <c r="GD27" s="15">
        <v>23.54</v>
      </c>
      <c r="GE27" s="15">
        <v>23.89</v>
      </c>
      <c r="GF27" s="15">
        <v>21.76</v>
      </c>
      <c r="GG27" s="15">
        <v>21.96</v>
      </c>
      <c r="GH27" s="15">
        <v>21.56</v>
      </c>
      <c r="GI27" s="15">
        <v>23.77</v>
      </c>
      <c r="GJ27" s="15">
        <v>18.309999999999999</v>
      </c>
      <c r="GK27" s="15">
        <v>19.86</v>
      </c>
      <c r="GL27" s="15">
        <v>23.28</v>
      </c>
      <c r="GM27" s="15">
        <v>21.78</v>
      </c>
      <c r="GN27" s="15">
        <v>23.95</v>
      </c>
      <c r="GO27" s="15">
        <v>23.82</v>
      </c>
      <c r="GP27" s="15">
        <v>26.56</v>
      </c>
      <c r="GQ27" s="15">
        <v>22.42</v>
      </c>
      <c r="GR27" s="15">
        <v>19.649999999999999</v>
      </c>
      <c r="GS27" s="15">
        <v>21.52</v>
      </c>
      <c r="GT27" s="15">
        <v>23.1</v>
      </c>
      <c r="GU27" s="15">
        <v>20.58</v>
      </c>
      <c r="GV27" s="15">
        <v>21.47</v>
      </c>
      <c r="GW27" s="15">
        <v>23.9</v>
      </c>
      <c r="GX27" s="15">
        <v>20.96</v>
      </c>
      <c r="GY27" s="15">
        <v>20.07</v>
      </c>
      <c r="GZ27" s="15">
        <v>23.82</v>
      </c>
      <c r="HA27" s="15">
        <v>24.33</v>
      </c>
      <c r="HB27" s="15">
        <v>25.58</v>
      </c>
      <c r="HC27" s="15">
        <v>21.6</v>
      </c>
      <c r="HD27" s="15">
        <v>23.03</v>
      </c>
      <c r="HE27" s="15">
        <v>23.22</v>
      </c>
      <c r="HF27" s="15">
        <v>17.96</v>
      </c>
      <c r="HG27" s="15">
        <v>22.76</v>
      </c>
      <c r="HH27" s="15">
        <v>24.56</v>
      </c>
      <c r="HI27" s="15">
        <v>21.66</v>
      </c>
      <c r="HJ27" s="15">
        <v>20.149999999999999</v>
      </c>
      <c r="HK27" s="15">
        <v>22.77</v>
      </c>
      <c r="HL27" s="15">
        <v>19.45</v>
      </c>
      <c r="HM27" s="15">
        <v>22.37</v>
      </c>
      <c r="HN27" s="15">
        <v>16.53</v>
      </c>
      <c r="HO27" s="15">
        <v>18.18</v>
      </c>
      <c r="HP27" s="15">
        <v>20.03</v>
      </c>
      <c r="HQ27" s="15">
        <v>17.690000000000001</v>
      </c>
      <c r="HR27" s="15">
        <v>18.89</v>
      </c>
      <c r="HS27" s="15">
        <v>23.71</v>
      </c>
      <c r="HT27" s="15">
        <v>20.87</v>
      </c>
      <c r="HU27" s="15">
        <v>18.86</v>
      </c>
      <c r="HV27" s="15">
        <v>28.22</v>
      </c>
      <c r="HW27" s="15">
        <v>28.11</v>
      </c>
      <c r="HX27" s="15">
        <v>24.49</v>
      </c>
      <c r="HY27" s="15">
        <v>29.56</v>
      </c>
      <c r="HZ27" s="15">
        <v>26.25</v>
      </c>
      <c r="IA27" s="15">
        <v>35.32</v>
      </c>
      <c r="IB27" s="15">
        <v>17.82</v>
      </c>
      <c r="IC27" s="15">
        <v>17.309999999999999</v>
      </c>
      <c r="ID27" s="15">
        <v>32.79</v>
      </c>
      <c r="IE27" s="15">
        <v>33.65</v>
      </c>
      <c r="IF27" s="15">
        <v>36.69</v>
      </c>
      <c r="IG27" s="15">
        <v>38.24</v>
      </c>
      <c r="IH27" s="15">
        <v>8.9700000000000006</v>
      </c>
      <c r="II27" s="15">
        <v>8.92</v>
      </c>
      <c r="IJ27" s="15">
        <v>17.13</v>
      </c>
      <c r="IK27" s="15">
        <v>11.98</v>
      </c>
      <c r="IL27" s="15">
        <v>11.91</v>
      </c>
      <c r="IM27" s="15">
        <v>17.82</v>
      </c>
      <c r="IN27" s="15">
        <v>14.63</v>
      </c>
      <c r="IO27" s="15">
        <v>10.17</v>
      </c>
      <c r="IP27" s="15">
        <v>14.7</v>
      </c>
      <c r="IQ27" s="15">
        <v>17.100000000000001</v>
      </c>
      <c r="IR27" s="15">
        <v>11.72</v>
      </c>
      <c r="IS27" s="15">
        <v>15.56</v>
      </c>
      <c r="IT27" s="15">
        <v>13.51</v>
      </c>
      <c r="IU27" s="15">
        <v>11.4</v>
      </c>
      <c r="IV27" s="15">
        <v>17.239999999999998</v>
      </c>
      <c r="IW27" s="15">
        <v>11.16</v>
      </c>
      <c r="IX27" s="15">
        <v>12.7</v>
      </c>
      <c r="IY27" s="15">
        <v>14.09</v>
      </c>
      <c r="IZ27" s="15">
        <v>12.83</v>
      </c>
      <c r="JA27" s="15">
        <v>25.47</v>
      </c>
      <c r="JB27" s="15">
        <v>20.89</v>
      </c>
      <c r="JC27" s="15">
        <v>23.45</v>
      </c>
      <c r="JD27" s="15">
        <v>26.45</v>
      </c>
      <c r="JE27" s="15">
        <v>26.86</v>
      </c>
      <c r="JF27" s="15">
        <v>21.72</v>
      </c>
      <c r="JG27" s="15">
        <v>8.0500000000000007</v>
      </c>
      <c r="JH27" s="15">
        <v>8.24</v>
      </c>
      <c r="JI27" s="15">
        <v>8.4700000000000006</v>
      </c>
      <c r="JJ27" s="15">
        <v>7.91</v>
      </c>
      <c r="JK27" s="15">
        <v>9.2100000000000009</v>
      </c>
      <c r="JL27" s="15">
        <v>10.5</v>
      </c>
      <c r="JM27" s="15">
        <v>9.67</v>
      </c>
      <c r="JN27" s="15">
        <v>9.19</v>
      </c>
      <c r="JO27" s="15">
        <v>10.5</v>
      </c>
      <c r="JP27" s="15">
        <v>11.47</v>
      </c>
      <c r="JQ27" s="15">
        <v>33.450000000000003</v>
      </c>
      <c r="JR27" s="15">
        <v>24.95</v>
      </c>
      <c r="JS27" s="15">
        <v>29.02</v>
      </c>
      <c r="JT27" s="15">
        <v>31.15</v>
      </c>
      <c r="JU27" s="15">
        <v>31.16</v>
      </c>
      <c r="JV27" s="15">
        <v>27.94</v>
      </c>
      <c r="JW27" s="15">
        <v>27.59</v>
      </c>
      <c r="JX27" s="15">
        <v>29.94</v>
      </c>
      <c r="JY27" s="15">
        <v>29.94</v>
      </c>
      <c r="JZ27" s="15">
        <v>28.2</v>
      </c>
      <c r="KA27" s="15">
        <v>27.94</v>
      </c>
      <c r="KB27" s="15">
        <v>28.58</v>
      </c>
      <c r="KC27" s="15">
        <v>28.12</v>
      </c>
      <c r="KD27" s="15">
        <v>24.45</v>
      </c>
      <c r="KE27" s="15">
        <v>27.14</v>
      </c>
      <c r="KF27" s="15">
        <v>26.41</v>
      </c>
      <c r="KG27" s="15">
        <v>27.32</v>
      </c>
      <c r="KH27" s="15">
        <v>13.75</v>
      </c>
      <c r="KI27" s="15">
        <v>29.64</v>
      </c>
      <c r="KJ27" s="15">
        <v>28.54</v>
      </c>
      <c r="KK27" s="15">
        <v>29.43</v>
      </c>
      <c r="KL27" s="15">
        <v>27.1</v>
      </c>
      <c r="KM27" s="15">
        <v>30.73</v>
      </c>
      <c r="KN27" s="15">
        <v>31.14</v>
      </c>
      <c r="KO27" s="15">
        <v>28.93</v>
      </c>
      <c r="KP27" s="15">
        <v>25.99</v>
      </c>
      <c r="KQ27" s="15">
        <v>25.6</v>
      </c>
      <c r="KR27" s="15">
        <v>30.74</v>
      </c>
      <c r="KS27" s="15">
        <v>30.09</v>
      </c>
      <c r="KT27" s="15">
        <v>27.95</v>
      </c>
      <c r="KU27" s="15">
        <v>28.52</v>
      </c>
      <c r="KV27" s="15">
        <v>30.93</v>
      </c>
      <c r="KW27" s="15">
        <v>30.87</v>
      </c>
      <c r="KX27" s="15">
        <v>29.49</v>
      </c>
      <c r="KY27" s="15">
        <v>27.37</v>
      </c>
      <c r="KZ27" s="15">
        <v>28.45</v>
      </c>
      <c r="LA27" s="15">
        <v>29.02</v>
      </c>
      <c r="LB27" s="15">
        <v>39.979999999999997</v>
      </c>
      <c r="LC27" s="15">
        <v>37.86</v>
      </c>
      <c r="LD27" s="15">
        <v>38.450000000000003</v>
      </c>
      <c r="LE27" s="15">
        <v>35.270000000000003</v>
      </c>
      <c r="LF27" s="15">
        <v>37.14</v>
      </c>
      <c r="LG27" s="15">
        <v>35.119999999999997</v>
      </c>
      <c r="LH27" s="15">
        <v>37.81</v>
      </c>
      <c r="LI27" s="15">
        <v>32.54</v>
      </c>
      <c r="LJ27" s="15">
        <v>33.69</v>
      </c>
      <c r="LK27" s="15">
        <v>30.56</v>
      </c>
      <c r="LL27" s="15">
        <v>31.27</v>
      </c>
      <c r="LM27" s="15">
        <v>31.78</v>
      </c>
      <c r="LN27" s="15">
        <v>33.25</v>
      </c>
      <c r="LO27" s="15">
        <v>33.409999999999997</v>
      </c>
      <c r="LP27" s="15">
        <v>33.22</v>
      </c>
      <c r="LQ27" s="15">
        <v>33.15</v>
      </c>
      <c r="LR27" s="15">
        <v>12.17</v>
      </c>
      <c r="LS27" s="15">
        <v>11.25</v>
      </c>
    </row>
    <row r="28" spans="1:331" x14ac:dyDescent="0.35">
      <c r="A28" s="6" t="s">
        <v>74</v>
      </c>
      <c r="B28" s="15">
        <v>0.90500000000000003</v>
      </c>
      <c r="C28" s="15">
        <v>1.04</v>
      </c>
      <c r="D28" s="15">
        <v>0.9</v>
      </c>
      <c r="E28" s="15">
        <v>0.91</v>
      </c>
      <c r="F28" s="15">
        <v>0.92</v>
      </c>
      <c r="G28" s="15">
        <v>0.87</v>
      </c>
      <c r="H28" s="15">
        <v>0.91</v>
      </c>
      <c r="I28" s="15">
        <v>1.43</v>
      </c>
      <c r="J28" s="15">
        <v>1.67</v>
      </c>
      <c r="K28" s="15">
        <v>0.92500000000000004</v>
      </c>
      <c r="L28" s="15">
        <v>0.89500000000000002</v>
      </c>
      <c r="M28" s="15">
        <v>1.335</v>
      </c>
      <c r="N28" s="15">
        <v>0.93</v>
      </c>
      <c r="O28" s="15">
        <v>0.92500000000000004</v>
      </c>
      <c r="P28" s="15">
        <v>1.96</v>
      </c>
      <c r="Q28" s="15">
        <v>3.2050000000000001</v>
      </c>
      <c r="R28" s="15">
        <v>2.79</v>
      </c>
      <c r="S28" s="15">
        <v>3.69</v>
      </c>
      <c r="T28" s="15">
        <v>3.0350000000000001</v>
      </c>
      <c r="U28" s="15">
        <v>3.48</v>
      </c>
      <c r="V28" s="15">
        <v>4.6449999999999996</v>
      </c>
      <c r="W28" s="15">
        <v>4.4350000000000005</v>
      </c>
      <c r="X28" s="15">
        <v>5.6099999999999994</v>
      </c>
      <c r="Y28" s="15">
        <v>4.8049999999999997</v>
      </c>
      <c r="Z28" s="15">
        <v>3.91</v>
      </c>
      <c r="AA28" s="15">
        <v>5.8550000000000004</v>
      </c>
      <c r="AB28" s="15">
        <v>5.7</v>
      </c>
      <c r="AC28" s="15">
        <v>6.24</v>
      </c>
      <c r="AD28" s="15">
        <v>5.42</v>
      </c>
      <c r="AE28" s="15">
        <v>6.7850000000000001</v>
      </c>
      <c r="AF28" s="15">
        <v>7.6550000000000002</v>
      </c>
      <c r="AG28" s="15">
        <v>9.7100000000000009</v>
      </c>
      <c r="AH28" s="15">
        <v>13.58</v>
      </c>
      <c r="AI28" s="15">
        <v>9.94</v>
      </c>
      <c r="AJ28" s="15">
        <v>10.620000000000001</v>
      </c>
      <c r="AK28" s="15">
        <v>14.745000000000001</v>
      </c>
      <c r="AL28" s="15">
        <v>11.555</v>
      </c>
      <c r="AM28" s="15">
        <v>8.85</v>
      </c>
      <c r="AN28" s="15">
        <v>8.4450000000000003</v>
      </c>
      <c r="AO28" s="15">
        <v>9.6849999999999987</v>
      </c>
      <c r="AP28" s="15">
        <v>10.234999999999999</v>
      </c>
      <c r="AQ28" s="15">
        <v>8.8649999999999984</v>
      </c>
      <c r="AR28" s="15">
        <v>11.434999999999999</v>
      </c>
      <c r="AS28" s="15">
        <v>14.01</v>
      </c>
      <c r="AT28" s="15">
        <v>10.065</v>
      </c>
      <c r="AU28" s="15">
        <v>12.43</v>
      </c>
      <c r="AV28" s="15">
        <v>16.865000000000002</v>
      </c>
      <c r="AW28" s="15">
        <v>15.635000000000002</v>
      </c>
      <c r="AX28" s="15">
        <v>13.475000000000001</v>
      </c>
      <c r="AY28" s="15">
        <v>13.51</v>
      </c>
      <c r="AZ28" s="15">
        <v>18.25</v>
      </c>
      <c r="BA28" s="15">
        <v>17.805</v>
      </c>
      <c r="BB28" s="15">
        <v>18.064999999999998</v>
      </c>
      <c r="BC28" s="15">
        <v>23.91</v>
      </c>
      <c r="BD28" s="15">
        <v>25.09</v>
      </c>
      <c r="BE28" s="15">
        <v>14.129999999999999</v>
      </c>
      <c r="BF28" s="15">
        <v>19.155000000000001</v>
      </c>
      <c r="BG28" s="15">
        <v>13.31</v>
      </c>
      <c r="BH28" s="15">
        <v>20.475000000000001</v>
      </c>
      <c r="BI28" s="15">
        <v>16.954999999999998</v>
      </c>
      <c r="BJ28" s="15">
        <v>13.93</v>
      </c>
      <c r="BK28" s="15">
        <v>20.62</v>
      </c>
      <c r="BL28" s="15">
        <v>14.35</v>
      </c>
      <c r="BM28" s="15">
        <v>18.770000000000003</v>
      </c>
      <c r="BN28" s="15">
        <v>16.855</v>
      </c>
      <c r="BO28" s="15">
        <v>23.494999999999997</v>
      </c>
      <c r="BP28" s="15">
        <v>16.3</v>
      </c>
      <c r="BQ28" s="15">
        <v>20.049999999999997</v>
      </c>
      <c r="BR28" s="15">
        <v>17.535</v>
      </c>
      <c r="BS28" s="15">
        <v>18.234999999999999</v>
      </c>
      <c r="BT28" s="15">
        <v>21.89</v>
      </c>
      <c r="BU28" s="15">
        <v>16.73</v>
      </c>
      <c r="BV28" s="15">
        <v>21.32</v>
      </c>
      <c r="BW28" s="15">
        <v>29.105</v>
      </c>
      <c r="BX28" s="15">
        <v>22.425000000000001</v>
      </c>
      <c r="BY28" s="15">
        <v>20.954999999999998</v>
      </c>
      <c r="BZ28" s="15">
        <v>18.965</v>
      </c>
      <c r="CA28" s="15">
        <v>25.295000000000002</v>
      </c>
      <c r="CB28" s="15">
        <v>26.564999999999998</v>
      </c>
      <c r="CC28" s="15">
        <v>22.795000000000002</v>
      </c>
      <c r="CD28" s="15">
        <v>24.049999999999997</v>
      </c>
      <c r="CE28" s="15">
        <v>15.815000000000001</v>
      </c>
      <c r="CF28" s="15">
        <v>28.895</v>
      </c>
      <c r="CG28" s="15">
        <v>15.094999999999999</v>
      </c>
      <c r="CH28" s="15">
        <v>19.309999999999999</v>
      </c>
      <c r="CI28" s="15">
        <v>18.37</v>
      </c>
      <c r="CJ28" s="15">
        <v>26.645</v>
      </c>
      <c r="CK28" s="15">
        <v>24.234999999999999</v>
      </c>
      <c r="CL28" s="15">
        <v>26.07</v>
      </c>
      <c r="CM28" s="15">
        <v>26.22</v>
      </c>
      <c r="CN28" s="15">
        <v>23.435000000000002</v>
      </c>
      <c r="CO28" s="15">
        <v>25.54</v>
      </c>
      <c r="CP28" s="15">
        <v>19.16</v>
      </c>
      <c r="CQ28" s="15">
        <v>11.635000000000002</v>
      </c>
      <c r="CR28" s="15">
        <v>13.48</v>
      </c>
      <c r="CS28" s="15">
        <v>12.105</v>
      </c>
      <c r="CT28" s="15">
        <v>22.435000000000002</v>
      </c>
      <c r="CU28" s="15">
        <v>19.03</v>
      </c>
      <c r="CV28" s="15">
        <v>14.68</v>
      </c>
      <c r="CW28" s="15">
        <v>23.585000000000001</v>
      </c>
      <c r="CX28" s="15">
        <v>15.344999999999999</v>
      </c>
      <c r="CY28" s="15">
        <v>20.29</v>
      </c>
      <c r="CZ28" s="15">
        <v>27.265000000000001</v>
      </c>
      <c r="DA28" s="15">
        <v>22.395</v>
      </c>
      <c r="DB28" s="15">
        <v>25.490000000000002</v>
      </c>
      <c r="DC28" s="15">
        <v>16.11</v>
      </c>
      <c r="DD28" s="15">
        <v>27.715</v>
      </c>
      <c r="DE28" s="15">
        <v>9.0949999999999989</v>
      </c>
      <c r="DF28" s="15">
        <v>10.82</v>
      </c>
      <c r="DG28" s="15">
        <v>11.114999999999998</v>
      </c>
      <c r="DH28" s="15">
        <v>16.616999999999997</v>
      </c>
      <c r="DI28" s="15">
        <v>18.28</v>
      </c>
      <c r="DJ28" s="15">
        <v>19.100000000000001</v>
      </c>
      <c r="DK28" s="15">
        <v>21.509999999999998</v>
      </c>
      <c r="DL28" s="15">
        <v>22.805</v>
      </c>
      <c r="DM28" s="15">
        <v>22.21</v>
      </c>
      <c r="DN28" s="15">
        <v>21.63</v>
      </c>
      <c r="DO28" s="15">
        <v>23.12</v>
      </c>
      <c r="DP28" s="15">
        <v>11.344999999999999</v>
      </c>
      <c r="DQ28" s="15">
        <v>8.5150000000000006</v>
      </c>
      <c r="DR28" s="15">
        <v>5.75</v>
      </c>
      <c r="DS28" s="15">
        <v>7.12</v>
      </c>
      <c r="DT28" s="15">
        <v>7.2200000000000006</v>
      </c>
      <c r="DU28" s="15">
        <v>9.35</v>
      </c>
      <c r="DV28" s="15">
        <v>25.824999999999999</v>
      </c>
      <c r="DW28" s="15">
        <v>21.58</v>
      </c>
      <c r="DX28" s="15">
        <v>14.4</v>
      </c>
      <c r="DY28" s="15">
        <v>10.120000000000001</v>
      </c>
      <c r="DZ28" s="15">
        <v>9.4600000000000009</v>
      </c>
      <c r="EA28" s="15">
        <v>12.555</v>
      </c>
      <c r="EB28" s="15">
        <v>12.024999999999999</v>
      </c>
      <c r="EC28" s="15">
        <v>13.23</v>
      </c>
      <c r="ED28" s="15">
        <v>21.42</v>
      </c>
      <c r="EE28" s="15">
        <v>12.515000000000001</v>
      </c>
      <c r="EF28" s="15">
        <v>11.125</v>
      </c>
      <c r="EG28" s="15">
        <v>13.81</v>
      </c>
      <c r="EH28" s="15">
        <v>28.685000000000002</v>
      </c>
      <c r="EI28" s="15">
        <v>28.355</v>
      </c>
      <c r="EJ28" s="15">
        <v>13.765000000000001</v>
      </c>
      <c r="EK28" s="15">
        <v>27.45</v>
      </c>
      <c r="EL28" s="15">
        <v>24.984999999999999</v>
      </c>
      <c r="EM28" s="15">
        <v>25.555</v>
      </c>
      <c r="EN28" s="15">
        <v>17.310000000000002</v>
      </c>
      <c r="EO28" s="15">
        <v>16.310000000000002</v>
      </c>
      <c r="EP28" s="15">
        <v>27.204999999999998</v>
      </c>
      <c r="EQ28" s="15">
        <v>12.445</v>
      </c>
      <c r="ER28" s="15">
        <v>9.6149999999999984</v>
      </c>
      <c r="ES28" s="15">
        <v>10.055</v>
      </c>
      <c r="ET28" s="15">
        <v>24.605</v>
      </c>
      <c r="EU28" s="15">
        <v>22.67</v>
      </c>
      <c r="EV28" s="15">
        <v>12.98</v>
      </c>
      <c r="EW28" s="15">
        <v>10.39</v>
      </c>
      <c r="EX28" s="15">
        <v>25.37</v>
      </c>
      <c r="EY28" s="15">
        <v>29.16</v>
      </c>
      <c r="EZ28" s="15">
        <v>24.664999999999999</v>
      </c>
      <c r="FA28" s="15">
        <v>26.425000000000001</v>
      </c>
      <c r="FB28" s="15">
        <v>29.01</v>
      </c>
      <c r="FC28" s="15">
        <v>28.77</v>
      </c>
      <c r="FD28" s="15">
        <v>28.085000000000001</v>
      </c>
      <c r="FE28" s="15">
        <v>29.97</v>
      </c>
      <c r="FF28" s="15">
        <v>29.134999999999998</v>
      </c>
      <c r="FG28" s="15">
        <v>29.994999999999997</v>
      </c>
      <c r="FH28" s="15">
        <v>31.045000000000002</v>
      </c>
      <c r="FI28" s="15">
        <v>29.86</v>
      </c>
      <c r="FJ28" s="15">
        <v>30.905000000000001</v>
      </c>
      <c r="FK28" s="15">
        <v>29.945</v>
      </c>
      <c r="FL28" s="15">
        <v>30.71</v>
      </c>
      <c r="FM28" s="15">
        <v>30.305</v>
      </c>
      <c r="FN28" s="15">
        <v>30.87</v>
      </c>
      <c r="FO28" s="15">
        <v>31.45</v>
      </c>
      <c r="FP28" s="15">
        <v>30.344999999999999</v>
      </c>
      <c r="FQ28" s="15">
        <v>7.7649999999999997</v>
      </c>
      <c r="FR28" s="15">
        <v>10.715</v>
      </c>
      <c r="FS28" s="15">
        <v>11.129999999999999</v>
      </c>
      <c r="FT28" s="15">
        <v>11.55</v>
      </c>
      <c r="FU28" s="15">
        <v>9.7550000000000008</v>
      </c>
      <c r="FV28" s="15">
        <v>7.4950000000000001</v>
      </c>
      <c r="FW28" s="15">
        <v>8.18</v>
      </c>
      <c r="FX28" s="15">
        <v>30.42</v>
      </c>
      <c r="FY28" s="15">
        <v>26.875</v>
      </c>
      <c r="FZ28" s="15">
        <v>23.65</v>
      </c>
      <c r="GA28" s="15">
        <v>27.085000000000001</v>
      </c>
      <c r="GB28" s="15">
        <v>28.344999999999999</v>
      </c>
      <c r="GC28" s="15">
        <v>28.67</v>
      </c>
      <c r="GD28" s="15">
        <v>30.46</v>
      </c>
      <c r="GE28" s="15">
        <v>30.795000000000002</v>
      </c>
      <c r="GF28" s="15">
        <v>27.234999999999999</v>
      </c>
      <c r="GG28" s="15">
        <v>26.335000000000001</v>
      </c>
      <c r="GH28" s="15">
        <v>27.42</v>
      </c>
      <c r="GI28" s="15">
        <v>30.16</v>
      </c>
      <c r="GJ28" s="15">
        <v>21.869999999999997</v>
      </c>
      <c r="GK28" s="15">
        <v>26.175000000000001</v>
      </c>
      <c r="GL28" s="15">
        <v>28.57</v>
      </c>
      <c r="GM28" s="15">
        <v>27.049999999999997</v>
      </c>
      <c r="GN28" s="15">
        <v>29.94</v>
      </c>
      <c r="GO28" s="15">
        <v>29.69</v>
      </c>
      <c r="GP28" s="15">
        <v>33.114999999999995</v>
      </c>
      <c r="GQ28" s="15">
        <v>28.89</v>
      </c>
      <c r="GR28" s="15">
        <v>24.975000000000001</v>
      </c>
      <c r="GS28" s="15">
        <v>26.704999999999998</v>
      </c>
      <c r="GT28" s="15">
        <v>28.585000000000001</v>
      </c>
      <c r="GU28" s="15">
        <v>24.46</v>
      </c>
      <c r="GV28" s="15">
        <v>25.824999999999999</v>
      </c>
      <c r="GW28" s="15">
        <v>29.454999999999998</v>
      </c>
      <c r="GX28" s="15">
        <v>27.945</v>
      </c>
      <c r="GY28" s="15">
        <v>25.490000000000002</v>
      </c>
      <c r="GZ28" s="15">
        <v>28.98</v>
      </c>
      <c r="HA28" s="15">
        <v>30.2</v>
      </c>
      <c r="HB28" s="15">
        <v>31.7</v>
      </c>
      <c r="HC28" s="15">
        <v>28.73</v>
      </c>
      <c r="HD28" s="15">
        <v>29.59</v>
      </c>
      <c r="HE28" s="15">
        <v>30.56</v>
      </c>
      <c r="HF28" s="15">
        <v>23.984999999999999</v>
      </c>
      <c r="HG28" s="15">
        <v>29.12</v>
      </c>
      <c r="HH28" s="15">
        <v>31.79</v>
      </c>
      <c r="HI28" s="15">
        <v>29.49</v>
      </c>
      <c r="HJ28" s="15">
        <v>27.62</v>
      </c>
      <c r="HK28" s="15">
        <v>30.200000000000003</v>
      </c>
      <c r="HL28" s="15">
        <v>26.78</v>
      </c>
      <c r="HM28" s="15">
        <v>30.44</v>
      </c>
      <c r="HN28" s="15">
        <v>18.975000000000001</v>
      </c>
      <c r="HO28" s="15">
        <v>20.58</v>
      </c>
      <c r="HP28" s="15">
        <v>22.659999999999997</v>
      </c>
      <c r="HQ28" s="15">
        <v>25.125</v>
      </c>
      <c r="HR28" s="15">
        <v>25.36</v>
      </c>
      <c r="HS28" s="15">
        <v>25.29</v>
      </c>
      <c r="HT28" s="15">
        <v>27.28</v>
      </c>
      <c r="HU28" s="15">
        <v>27.11</v>
      </c>
      <c r="HV28" s="15">
        <v>27.21</v>
      </c>
      <c r="HW28" s="15">
        <v>27.080000000000002</v>
      </c>
      <c r="HX28" s="15">
        <v>29.05</v>
      </c>
      <c r="HY28" s="15">
        <v>30.535</v>
      </c>
      <c r="HZ28" s="15">
        <v>30.47</v>
      </c>
      <c r="IA28" s="15">
        <v>31.74</v>
      </c>
      <c r="IB28" s="15">
        <v>24.204999999999998</v>
      </c>
      <c r="IC28" s="15">
        <v>31.795000000000002</v>
      </c>
      <c r="ID28" s="15">
        <v>31.68</v>
      </c>
      <c r="IE28" s="15">
        <v>33.825000000000003</v>
      </c>
      <c r="IF28" s="15">
        <v>33.51</v>
      </c>
      <c r="IG28" s="15">
        <v>34.625</v>
      </c>
      <c r="IH28" s="15">
        <v>19.62</v>
      </c>
      <c r="II28" s="15">
        <v>20.314999999999998</v>
      </c>
      <c r="IJ28" s="15">
        <v>28.01</v>
      </c>
      <c r="IK28" s="15">
        <v>21.58</v>
      </c>
      <c r="IL28" s="15">
        <v>23.285</v>
      </c>
      <c r="IM28" s="15">
        <v>28.17</v>
      </c>
      <c r="IN28" s="15">
        <v>26.94</v>
      </c>
      <c r="IO28" s="15">
        <v>22.13</v>
      </c>
      <c r="IP28" s="15">
        <v>26.84</v>
      </c>
      <c r="IQ28" s="15">
        <v>27.465</v>
      </c>
      <c r="IR28" s="15">
        <v>24.73</v>
      </c>
      <c r="IS28" s="15">
        <v>27.62</v>
      </c>
      <c r="IT28" s="15">
        <v>25.414999999999999</v>
      </c>
      <c r="IU28" s="15">
        <v>23.454999999999998</v>
      </c>
      <c r="IV28" s="15">
        <v>30.07</v>
      </c>
      <c r="IW28" s="15">
        <v>22.094999999999999</v>
      </c>
      <c r="IX28" s="15">
        <v>24.925000000000001</v>
      </c>
      <c r="IY28" s="15">
        <v>27.585000000000001</v>
      </c>
      <c r="IZ28" s="15">
        <v>25.19</v>
      </c>
      <c r="JA28" s="15">
        <v>31.18</v>
      </c>
      <c r="JB28" s="15">
        <v>29.78</v>
      </c>
      <c r="JC28" s="15">
        <v>30.45</v>
      </c>
      <c r="JD28" s="15">
        <v>31.81</v>
      </c>
      <c r="JE28" s="15">
        <v>32.880000000000003</v>
      </c>
      <c r="JF28" s="15">
        <v>32.82</v>
      </c>
      <c r="JG28" s="15">
        <v>11.15</v>
      </c>
      <c r="JH28" s="15">
        <v>12.155000000000001</v>
      </c>
      <c r="JI28" s="15">
        <v>12.46</v>
      </c>
      <c r="JJ28" s="15">
        <v>10.675000000000001</v>
      </c>
      <c r="JK28" s="15">
        <v>13.19</v>
      </c>
      <c r="JL28" s="15">
        <v>15.79</v>
      </c>
      <c r="JM28" s="15">
        <v>17.16</v>
      </c>
      <c r="JN28" s="15">
        <v>16.43</v>
      </c>
      <c r="JO28" s="15">
        <v>19.335000000000001</v>
      </c>
      <c r="JP28" s="15">
        <v>22.4</v>
      </c>
      <c r="JQ28" s="15">
        <v>37.4</v>
      </c>
      <c r="JR28" s="15">
        <v>28.79</v>
      </c>
      <c r="JS28" s="15">
        <v>33.144999999999996</v>
      </c>
      <c r="JT28" s="15">
        <v>35.61</v>
      </c>
      <c r="JU28" s="15">
        <v>36.72</v>
      </c>
      <c r="JV28" s="15">
        <v>32.11</v>
      </c>
      <c r="JW28" s="15">
        <v>31.935000000000002</v>
      </c>
      <c r="JX28" s="15">
        <v>33.064999999999998</v>
      </c>
      <c r="JY28" s="15">
        <v>34.370000000000005</v>
      </c>
      <c r="JZ28" s="15">
        <v>32.64</v>
      </c>
      <c r="KA28" s="15">
        <v>32.72</v>
      </c>
      <c r="KB28" s="15">
        <v>32.224999999999994</v>
      </c>
      <c r="KC28" s="15">
        <v>32.81</v>
      </c>
      <c r="KD28" s="15">
        <v>28.645</v>
      </c>
      <c r="KE28" s="15">
        <v>31.454999999999998</v>
      </c>
      <c r="KF28" s="15">
        <v>32.03</v>
      </c>
      <c r="KG28" s="15">
        <v>32.450000000000003</v>
      </c>
      <c r="KH28" s="15">
        <v>18.98</v>
      </c>
      <c r="KI28" s="15">
        <v>33.979999999999997</v>
      </c>
      <c r="KJ28" s="15">
        <v>32.369999999999997</v>
      </c>
      <c r="KK28" s="15">
        <v>33.69</v>
      </c>
      <c r="KL28" s="15">
        <v>31.954999999999998</v>
      </c>
      <c r="KM28" s="15">
        <v>34.204999999999998</v>
      </c>
      <c r="KN28" s="15">
        <v>34.880000000000003</v>
      </c>
      <c r="KO28" s="15">
        <v>33.17</v>
      </c>
      <c r="KP28" s="15">
        <v>30.86</v>
      </c>
      <c r="KQ28" s="15">
        <v>29.78</v>
      </c>
      <c r="KR28" s="15">
        <v>34.590000000000003</v>
      </c>
      <c r="KS28" s="15">
        <v>34.81</v>
      </c>
      <c r="KT28" s="15">
        <v>32.07</v>
      </c>
      <c r="KU28" s="15">
        <v>33.76</v>
      </c>
      <c r="KV28" s="15">
        <v>34.54</v>
      </c>
      <c r="KW28" s="15">
        <v>34.454999999999998</v>
      </c>
      <c r="KX28" s="15">
        <v>34.414999999999999</v>
      </c>
      <c r="KY28" s="15">
        <v>31.21</v>
      </c>
      <c r="KZ28" s="15">
        <v>32.21</v>
      </c>
      <c r="LA28" s="15">
        <v>33.96</v>
      </c>
      <c r="LB28" s="15">
        <v>39.21</v>
      </c>
      <c r="LC28" s="15">
        <v>38.21</v>
      </c>
      <c r="LD28" s="15">
        <v>38.1</v>
      </c>
      <c r="LE28" s="15">
        <v>36.465000000000003</v>
      </c>
      <c r="LF28" s="15">
        <v>38.335000000000001</v>
      </c>
      <c r="LG28" s="15">
        <v>36.245000000000005</v>
      </c>
      <c r="LH28" s="15">
        <v>39.229999999999997</v>
      </c>
      <c r="LI28" s="15">
        <v>39.869999999999997</v>
      </c>
      <c r="LJ28" s="15">
        <v>39.520000000000003</v>
      </c>
      <c r="LK28" s="15">
        <v>35.94</v>
      </c>
      <c r="LL28" s="15">
        <v>37.130000000000003</v>
      </c>
      <c r="LM28" s="15">
        <v>34.844999999999999</v>
      </c>
      <c r="LN28" s="15">
        <v>36.405000000000001</v>
      </c>
      <c r="LO28" s="15">
        <v>35.775000000000006</v>
      </c>
      <c r="LP28" s="15">
        <v>36.215000000000003</v>
      </c>
      <c r="LQ28" s="15">
        <v>36.479999999999997</v>
      </c>
      <c r="LR28" s="15">
        <v>18.739999999999998</v>
      </c>
      <c r="LS28" s="15">
        <v>15.29</v>
      </c>
    </row>
    <row r="29" spans="1:331" x14ac:dyDescent="0.35">
      <c r="A29" s="6" t="s">
        <v>76</v>
      </c>
      <c r="B29" s="15">
        <v>0.75</v>
      </c>
      <c r="C29" s="15">
        <v>0.82</v>
      </c>
      <c r="D29" s="15">
        <v>0.83</v>
      </c>
      <c r="E29" s="15">
        <v>0.8</v>
      </c>
      <c r="F29" s="15">
        <v>0.8</v>
      </c>
      <c r="G29" s="15">
        <v>0.78</v>
      </c>
      <c r="H29" s="15">
        <v>0.75</v>
      </c>
      <c r="I29" s="15">
        <v>1.1200000000000001</v>
      </c>
      <c r="J29" s="15">
        <v>1.29</v>
      </c>
      <c r="K29" s="15">
        <v>0.75</v>
      </c>
      <c r="L29" s="15">
        <v>0.75</v>
      </c>
      <c r="M29" s="15">
        <v>0.98</v>
      </c>
      <c r="N29" s="15">
        <v>0.75</v>
      </c>
      <c r="O29" s="15">
        <v>0.8</v>
      </c>
      <c r="P29" s="15">
        <v>1.72</v>
      </c>
      <c r="Q29" s="15">
        <v>2.66</v>
      </c>
      <c r="R29" s="15">
        <v>2.4300000000000002</v>
      </c>
      <c r="S29" s="15">
        <v>2.5099999999999998</v>
      </c>
      <c r="T29" s="15">
        <v>2.61</v>
      </c>
      <c r="U29" s="15">
        <v>3</v>
      </c>
      <c r="V29" s="15">
        <v>3.74</v>
      </c>
      <c r="W29" s="15">
        <v>3.58</v>
      </c>
      <c r="X29" s="15">
        <v>4.3099999999999996</v>
      </c>
      <c r="Y29" s="15">
        <v>3.78</v>
      </c>
      <c r="Z29" s="15">
        <v>3.67</v>
      </c>
      <c r="AA29" s="15">
        <v>4.5599999999999996</v>
      </c>
      <c r="AB29" s="15">
        <v>4.38</v>
      </c>
      <c r="AC29" s="15">
        <v>4.84</v>
      </c>
      <c r="AD29" s="15">
        <v>4.1900000000000004</v>
      </c>
      <c r="AE29" s="15">
        <v>4.62</v>
      </c>
      <c r="AF29" s="15">
        <v>5.23</v>
      </c>
      <c r="AG29" s="15">
        <v>7.63</v>
      </c>
      <c r="AH29" s="15">
        <v>10.39</v>
      </c>
      <c r="AI29" s="15">
        <v>7.81</v>
      </c>
      <c r="AJ29" s="15">
        <v>8.24</v>
      </c>
      <c r="AK29" s="15">
        <v>11.34</v>
      </c>
      <c r="AL29" s="15">
        <v>8.9600000000000009</v>
      </c>
      <c r="AM29" s="15">
        <v>6.87</v>
      </c>
      <c r="AN29" s="15">
        <v>6.63</v>
      </c>
      <c r="AO29" s="15">
        <v>7.53</v>
      </c>
      <c r="AP29" s="15">
        <v>7.98</v>
      </c>
      <c r="AQ29" s="15">
        <v>7.34</v>
      </c>
      <c r="AR29" s="15">
        <v>8.89</v>
      </c>
      <c r="AS29" s="15">
        <v>10.83</v>
      </c>
      <c r="AT29" s="15">
        <v>8.07</v>
      </c>
      <c r="AU29" s="15">
        <v>9.69</v>
      </c>
      <c r="AV29" s="15">
        <v>12.63</v>
      </c>
      <c r="AW29" s="15">
        <v>12.37</v>
      </c>
      <c r="AX29" s="15">
        <v>10.53</v>
      </c>
      <c r="AY29" s="15">
        <v>10.44</v>
      </c>
      <c r="AZ29" s="15">
        <v>14.34</v>
      </c>
      <c r="BA29" s="15">
        <v>14.02</v>
      </c>
      <c r="BB29" s="15">
        <v>13.98</v>
      </c>
      <c r="BC29" s="15">
        <v>20.36</v>
      </c>
      <c r="BD29" s="15">
        <v>21.55</v>
      </c>
      <c r="BE29" s="15">
        <v>10.64</v>
      </c>
      <c r="BF29" s="15">
        <v>15</v>
      </c>
      <c r="BG29" s="15">
        <v>10.3</v>
      </c>
      <c r="BH29" s="15">
        <v>16.25</v>
      </c>
      <c r="BI29" s="15">
        <v>13.09</v>
      </c>
      <c r="BJ29" s="15">
        <v>10.31</v>
      </c>
      <c r="BK29" s="15">
        <v>15.22</v>
      </c>
      <c r="BL29" s="15">
        <v>11.02</v>
      </c>
      <c r="BM29" s="15">
        <v>14.57</v>
      </c>
      <c r="BN29" s="15">
        <v>13.17</v>
      </c>
      <c r="BO29" s="15">
        <v>19.02</v>
      </c>
      <c r="BP29" s="15">
        <v>12.58</v>
      </c>
      <c r="BQ29" s="15">
        <v>15.62</v>
      </c>
      <c r="BR29" s="15">
        <v>12.66</v>
      </c>
      <c r="BS29" s="15">
        <v>14.34</v>
      </c>
      <c r="BT29" s="15">
        <v>17.75</v>
      </c>
      <c r="BU29" s="15">
        <v>12.8</v>
      </c>
      <c r="BV29" s="15">
        <v>17.16</v>
      </c>
      <c r="BW29" s="15">
        <v>25.97</v>
      </c>
      <c r="BX29" s="15">
        <v>18.53</v>
      </c>
      <c r="BY29" s="15">
        <v>16.829999999999998</v>
      </c>
      <c r="BZ29" s="15">
        <v>14.93</v>
      </c>
      <c r="CA29" s="15">
        <v>21.52</v>
      </c>
      <c r="CB29" s="15">
        <v>23.22</v>
      </c>
      <c r="CC29" s="15">
        <v>19.25</v>
      </c>
      <c r="CD29" s="15">
        <v>18.86</v>
      </c>
      <c r="CE29" s="15">
        <v>12.18</v>
      </c>
      <c r="CF29" s="15">
        <v>26.07</v>
      </c>
      <c r="CG29" s="15">
        <v>11.65</v>
      </c>
      <c r="CH29" s="15">
        <v>15.09</v>
      </c>
      <c r="CI29" s="15">
        <v>14.24</v>
      </c>
      <c r="CJ29" s="15">
        <v>23.06</v>
      </c>
      <c r="CK29" s="15">
        <v>20.18</v>
      </c>
      <c r="CL29" s="15">
        <v>22.57</v>
      </c>
      <c r="CM29" s="15">
        <v>22.57</v>
      </c>
      <c r="CN29" s="15">
        <v>19.309999999999999</v>
      </c>
      <c r="CO29" s="15">
        <v>21.83</v>
      </c>
      <c r="CP29" s="15">
        <v>15</v>
      </c>
      <c r="CQ29" s="15">
        <v>8.06</v>
      </c>
      <c r="CR29" s="15">
        <v>10.65</v>
      </c>
      <c r="CS29" s="15">
        <v>9.23</v>
      </c>
      <c r="CT29" s="15">
        <v>17.829999999999998</v>
      </c>
      <c r="CU29" s="15">
        <v>15.15</v>
      </c>
      <c r="CV29" s="15">
        <v>11.79</v>
      </c>
      <c r="CW29" s="15">
        <v>19.68</v>
      </c>
      <c r="CX29" s="15">
        <v>12.37</v>
      </c>
      <c r="CY29" s="15">
        <v>15.14</v>
      </c>
      <c r="CZ29" s="15">
        <v>24.29</v>
      </c>
      <c r="DA29" s="15">
        <v>18.420000000000002</v>
      </c>
      <c r="DB29" s="15">
        <v>22.1</v>
      </c>
      <c r="DC29" s="15">
        <v>12.06</v>
      </c>
      <c r="DD29" s="15">
        <v>25.7</v>
      </c>
      <c r="DE29" s="15">
        <v>7.85</v>
      </c>
      <c r="DF29" s="15">
        <v>10.47</v>
      </c>
      <c r="DG29" s="15">
        <v>11.32</v>
      </c>
      <c r="DH29" s="15">
        <v>15.74</v>
      </c>
      <c r="DI29" s="15">
        <v>14.3</v>
      </c>
      <c r="DJ29" s="15">
        <v>14.07</v>
      </c>
      <c r="DK29" s="15">
        <v>16.239999999999998</v>
      </c>
      <c r="DL29" s="15">
        <v>18.63</v>
      </c>
      <c r="DM29" s="15">
        <v>16.91</v>
      </c>
      <c r="DN29" s="15">
        <v>16.440000000000001</v>
      </c>
      <c r="DO29" s="15">
        <v>18.07</v>
      </c>
      <c r="DP29" s="15">
        <v>10.65</v>
      </c>
      <c r="DQ29" s="15">
        <v>7.26</v>
      </c>
      <c r="DR29" s="15">
        <v>4.9400000000000004</v>
      </c>
      <c r="DS29" s="15">
        <v>6.2</v>
      </c>
      <c r="DT29" s="15">
        <v>6.18</v>
      </c>
      <c r="DU29" s="15">
        <v>7.3</v>
      </c>
      <c r="DV29" s="15">
        <v>21.9</v>
      </c>
      <c r="DW29" s="15">
        <v>17.329999999999998</v>
      </c>
      <c r="DX29" s="15">
        <v>11.23</v>
      </c>
      <c r="DY29" s="15">
        <v>7.77</v>
      </c>
      <c r="DZ29" s="15">
        <v>7.11</v>
      </c>
      <c r="EA29" s="15">
        <v>9.8699999999999992</v>
      </c>
      <c r="EB29" s="15">
        <v>9.41</v>
      </c>
      <c r="EC29" s="15">
        <v>10.19</v>
      </c>
      <c r="ED29" s="15">
        <v>16.97</v>
      </c>
      <c r="EE29" s="15">
        <v>9.49</v>
      </c>
      <c r="EF29" s="15">
        <v>8.56</v>
      </c>
      <c r="EG29" s="15">
        <v>10.69</v>
      </c>
      <c r="EH29" s="15">
        <v>25.55</v>
      </c>
      <c r="EI29" s="15">
        <v>25.7</v>
      </c>
      <c r="EJ29" s="15">
        <v>10.81</v>
      </c>
      <c r="EK29" s="15">
        <v>23.85</v>
      </c>
      <c r="EL29" s="15">
        <v>21.36</v>
      </c>
      <c r="EM29" s="15">
        <v>22.23</v>
      </c>
      <c r="EN29" s="15">
        <v>13.49</v>
      </c>
      <c r="EO29" s="15">
        <v>12.67</v>
      </c>
      <c r="EP29" s="15">
        <v>23.63</v>
      </c>
      <c r="EQ29" s="15">
        <v>9.77</v>
      </c>
      <c r="ER29" s="15">
        <v>7.11</v>
      </c>
      <c r="ES29" s="15">
        <v>7.82</v>
      </c>
      <c r="ET29" s="15">
        <v>20.69</v>
      </c>
      <c r="EU29" s="15">
        <v>18.32</v>
      </c>
      <c r="EV29" s="15">
        <v>7.82</v>
      </c>
      <c r="EW29" s="15">
        <v>7.99</v>
      </c>
      <c r="EX29" s="15">
        <v>21.46</v>
      </c>
      <c r="EY29" s="15">
        <v>26.38</v>
      </c>
      <c r="EZ29" s="15">
        <v>21.24</v>
      </c>
      <c r="FA29" s="15">
        <v>23.54</v>
      </c>
      <c r="FB29" s="15">
        <v>25.54</v>
      </c>
      <c r="FC29" s="15">
        <v>26.07</v>
      </c>
      <c r="FD29" s="15">
        <v>24.97</v>
      </c>
      <c r="FE29" s="15">
        <v>28.46</v>
      </c>
      <c r="FF29" s="15">
        <v>26.13</v>
      </c>
      <c r="FG29" s="15">
        <v>27.22</v>
      </c>
      <c r="FH29" s="15">
        <v>29.1</v>
      </c>
      <c r="FI29" s="15">
        <v>27.34</v>
      </c>
      <c r="FJ29" s="15">
        <v>28.82</v>
      </c>
      <c r="FK29" s="15">
        <v>27.93</v>
      </c>
      <c r="FL29" s="15">
        <v>28.82</v>
      </c>
      <c r="FM29" s="15">
        <v>28.16</v>
      </c>
      <c r="FN29" s="15">
        <v>28.94</v>
      </c>
      <c r="FO29" s="15">
        <v>29.36</v>
      </c>
      <c r="FP29" s="15">
        <v>28.36</v>
      </c>
      <c r="FQ29" s="15">
        <v>7.23</v>
      </c>
      <c r="FR29" s="15">
        <v>8.4499999999999993</v>
      </c>
      <c r="FS29" s="15">
        <v>8.7899999999999991</v>
      </c>
      <c r="FT29" s="15">
        <v>8.92</v>
      </c>
      <c r="FU29" s="15">
        <v>7.85</v>
      </c>
      <c r="FV29" s="15">
        <v>5.86</v>
      </c>
      <c r="FW29" s="15">
        <v>6.2</v>
      </c>
      <c r="FX29" s="15">
        <v>27.74</v>
      </c>
      <c r="FY29" s="15">
        <v>23.14</v>
      </c>
      <c r="FZ29" s="15">
        <v>19.41</v>
      </c>
      <c r="GA29" s="15">
        <v>23.89</v>
      </c>
      <c r="GB29" s="15">
        <v>24.95</v>
      </c>
      <c r="GC29" s="15">
        <v>25.21</v>
      </c>
      <c r="GD29" s="15">
        <v>28.53</v>
      </c>
      <c r="GE29" s="15">
        <v>28.82</v>
      </c>
      <c r="GF29" s="15">
        <v>24.04</v>
      </c>
      <c r="GG29" s="15">
        <v>23.05</v>
      </c>
      <c r="GH29" s="15">
        <v>24.39</v>
      </c>
      <c r="GI29" s="15">
        <v>27.95</v>
      </c>
      <c r="GJ29" s="15">
        <v>17.75</v>
      </c>
      <c r="GK29" s="15">
        <v>22.71</v>
      </c>
      <c r="GL29" s="15">
        <v>25.48</v>
      </c>
      <c r="GM29" s="15">
        <v>23.54</v>
      </c>
      <c r="GN29" s="15">
        <v>27.48</v>
      </c>
      <c r="GO29" s="15">
        <v>27.32</v>
      </c>
      <c r="GP29" s="15">
        <v>30.92</v>
      </c>
      <c r="GQ29" s="15">
        <v>26.17</v>
      </c>
      <c r="GR29" s="15">
        <v>21.41</v>
      </c>
      <c r="GS29" s="15">
        <v>23.41</v>
      </c>
      <c r="GT29" s="15">
        <v>25.6</v>
      </c>
      <c r="GU29" s="15">
        <v>20.81</v>
      </c>
      <c r="GV29" s="15">
        <v>22.49</v>
      </c>
      <c r="GW29" s="15">
        <v>26.93</v>
      </c>
      <c r="GX29" s="15">
        <v>24.86</v>
      </c>
      <c r="GY29" s="15">
        <v>21.76</v>
      </c>
      <c r="GZ29" s="15">
        <v>26.45</v>
      </c>
      <c r="HA29" s="15">
        <v>27.83</v>
      </c>
      <c r="HB29" s="15">
        <v>30.22</v>
      </c>
      <c r="HC29" s="15">
        <v>25.05</v>
      </c>
      <c r="HD29" s="15">
        <v>27.22</v>
      </c>
      <c r="HE29" s="15">
        <v>28.08</v>
      </c>
      <c r="HF29" s="15">
        <v>20.22</v>
      </c>
      <c r="HG29" s="15">
        <v>26.78</v>
      </c>
      <c r="HH29" s="15">
        <v>29.92</v>
      </c>
      <c r="HI29" s="15">
        <v>27.26</v>
      </c>
      <c r="HJ29" s="15">
        <v>24.84</v>
      </c>
      <c r="HK29" s="15">
        <v>28.26</v>
      </c>
      <c r="HL29" s="15">
        <v>23.95</v>
      </c>
      <c r="HM29" s="15">
        <v>28.3</v>
      </c>
      <c r="HN29" s="15">
        <v>13.89</v>
      </c>
      <c r="HO29" s="15">
        <v>15.5</v>
      </c>
      <c r="HP29" s="15">
        <v>17.559999999999999</v>
      </c>
      <c r="HQ29" s="15">
        <v>20.350000000000001</v>
      </c>
      <c r="HR29" s="15">
        <v>20.77</v>
      </c>
      <c r="HS29" s="15">
        <v>20.65</v>
      </c>
      <c r="HT29" s="15">
        <v>23.13</v>
      </c>
      <c r="HU29" s="15">
        <v>22.91</v>
      </c>
      <c r="HV29" s="15">
        <v>23.28</v>
      </c>
      <c r="HW29" s="15">
        <v>22.84</v>
      </c>
      <c r="HX29" s="15">
        <v>25.54</v>
      </c>
      <c r="HY29" s="15">
        <v>27.57</v>
      </c>
      <c r="HZ29" s="15">
        <v>27.4</v>
      </c>
      <c r="IA29" s="15">
        <v>29.2</v>
      </c>
      <c r="IB29" s="15">
        <v>20.46</v>
      </c>
      <c r="IC29" s="15">
        <v>29.76</v>
      </c>
      <c r="ID29" s="15">
        <v>30.14</v>
      </c>
      <c r="IE29" s="15">
        <v>32.17</v>
      </c>
      <c r="IF29" s="15">
        <v>31.98</v>
      </c>
      <c r="IG29" s="15">
        <v>33.33</v>
      </c>
      <c r="IH29" s="15">
        <v>15.94</v>
      </c>
      <c r="II29" s="15">
        <v>16.21</v>
      </c>
      <c r="IJ29" s="15">
        <v>25.1</v>
      </c>
      <c r="IK29" s="15">
        <v>17.329999999999998</v>
      </c>
      <c r="IL29" s="15">
        <v>19.7</v>
      </c>
      <c r="IM29" s="15">
        <v>26.38</v>
      </c>
      <c r="IN29" s="15">
        <v>23.22</v>
      </c>
      <c r="IO29" s="15">
        <v>18.48</v>
      </c>
      <c r="IP29" s="15">
        <v>22.85</v>
      </c>
      <c r="IQ29" s="15">
        <v>26.19</v>
      </c>
      <c r="IR29" s="15">
        <v>22.08</v>
      </c>
      <c r="IS29" s="15">
        <v>23.95</v>
      </c>
      <c r="IT29" s="15">
        <v>22.71</v>
      </c>
      <c r="IU29" s="15">
        <v>19.55</v>
      </c>
      <c r="IV29" s="15">
        <v>28.96</v>
      </c>
      <c r="IW29" s="15">
        <v>19.32</v>
      </c>
      <c r="IX29" s="15">
        <v>22.69</v>
      </c>
      <c r="IY29" s="15">
        <v>24.22</v>
      </c>
      <c r="IZ29" s="15">
        <v>23.31</v>
      </c>
      <c r="JA29" s="15">
        <v>29.36</v>
      </c>
      <c r="JB29" s="15">
        <v>26.81</v>
      </c>
      <c r="JC29" s="15">
        <v>27.49</v>
      </c>
      <c r="JD29" s="15">
        <v>29.36</v>
      </c>
      <c r="JE29" s="15">
        <v>30.81</v>
      </c>
      <c r="JF29" s="15">
        <v>30.81</v>
      </c>
      <c r="JG29" s="15">
        <v>10.86</v>
      </c>
      <c r="JH29" s="15">
        <v>9.65</v>
      </c>
      <c r="JI29" s="15">
        <v>9.9600000000000009</v>
      </c>
      <c r="JJ29" s="15">
        <v>8.5399999999999991</v>
      </c>
      <c r="JK29" s="15">
        <v>10.74</v>
      </c>
      <c r="JL29" s="15">
        <v>12.82</v>
      </c>
      <c r="JM29" s="15">
        <v>14.14</v>
      </c>
      <c r="JN29" s="15">
        <v>13.51</v>
      </c>
      <c r="JO29" s="15">
        <v>16.47</v>
      </c>
      <c r="JP29" s="15">
        <v>19.62</v>
      </c>
      <c r="JQ29" s="15">
        <v>40.869999999999997</v>
      </c>
      <c r="JR29" s="15">
        <v>26.23</v>
      </c>
      <c r="JS29" s="15">
        <v>31.51</v>
      </c>
      <c r="JT29" s="15">
        <v>35.35</v>
      </c>
      <c r="JU29" s="15">
        <v>35.83</v>
      </c>
      <c r="JV29" s="15">
        <v>30.28</v>
      </c>
      <c r="JW29" s="15">
        <v>30.32</v>
      </c>
      <c r="JX29" s="15">
        <v>31.36</v>
      </c>
      <c r="JY29" s="15">
        <v>33.549999999999997</v>
      </c>
      <c r="JZ29" s="15">
        <v>31.03</v>
      </c>
      <c r="KA29" s="15">
        <v>30.82</v>
      </c>
      <c r="KB29" s="15">
        <v>30.62</v>
      </c>
      <c r="KC29" s="15">
        <v>30.96</v>
      </c>
      <c r="KD29" s="15">
        <v>26.17</v>
      </c>
      <c r="KE29" s="15">
        <v>29.53</v>
      </c>
      <c r="KF29" s="15">
        <v>30.19</v>
      </c>
      <c r="KG29" s="15">
        <v>30.92</v>
      </c>
      <c r="KH29" s="15">
        <v>14.82</v>
      </c>
      <c r="KI29" s="15">
        <v>32.14</v>
      </c>
      <c r="KJ29" s="15">
        <v>30.82</v>
      </c>
      <c r="KK29" s="15">
        <v>32.200000000000003</v>
      </c>
      <c r="KL29" s="15">
        <v>30.16</v>
      </c>
      <c r="KM29" s="15">
        <v>33.340000000000003</v>
      </c>
      <c r="KN29" s="15">
        <v>33.950000000000003</v>
      </c>
      <c r="KO29" s="15">
        <v>31.88</v>
      </c>
      <c r="KP29" s="15">
        <v>28.92</v>
      </c>
      <c r="KQ29" s="15">
        <v>27.77</v>
      </c>
      <c r="KR29" s="15">
        <v>33.83</v>
      </c>
      <c r="KS29" s="15">
        <v>34.22</v>
      </c>
      <c r="KT29" s="15">
        <v>30.61</v>
      </c>
      <c r="KU29" s="15">
        <v>32.72</v>
      </c>
      <c r="KV29" s="15">
        <v>33.83</v>
      </c>
      <c r="KW29" s="15">
        <v>32.92</v>
      </c>
      <c r="KX29" s="15">
        <v>33.549999999999997</v>
      </c>
      <c r="KY29" s="15">
        <v>29.38</v>
      </c>
      <c r="KZ29" s="15">
        <v>30.5</v>
      </c>
      <c r="LA29" s="15">
        <v>32.49</v>
      </c>
      <c r="LB29" s="15">
        <v>39.43</v>
      </c>
      <c r="LC29" s="15">
        <v>38.54</v>
      </c>
      <c r="LD29" s="15">
        <v>39</v>
      </c>
      <c r="LE29" s="15">
        <v>36.619999999999997</v>
      </c>
      <c r="LF29" s="15">
        <v>38.950000000000003</v>
      </c>
      <c r="LG29" s="15">
        <v>35.54</v>
      </c>
      <c r="LH29" s="15">
        <v>40.69</v>
      </c>
      <c r="LI29" s="15">
        <v>41.45</v>
      </c>
      <c r="LJ29" s="15">
        <v>40.61</v>
      </c>
      <c r="LK29" s="15">
        <v>35.22</v>
      </c>
      <c r="LL29" s="15">
        <v>36.75</v>
      </c>
      <c r="LM29" s="15">
        <v>34.06</v>
      </c>
      <c r="LN29" s="15">
        <v>35.97</v>
      </c>
      <c r="LO29" s="15">
        <v>35.4</v>
      </c>
      <c r="LP29" s="15">
        <v>35.86</v>
      </c>
      <c r="LQ29" s="15">
        <v>36.79</v>
      </c>
      <c r="LR29" s="15">
        <v>14.66</v>
      </c>
      <c r="LS29" s="15">
        <v>12.18</v>
      </c>
    </row>
    <row r="30" spans="1:331" x14ac:dyDescent="0.35">
      <c r="A30" s="6" t="s">
        <v>77</v>
      </c>
      <c r="B30" s="15">
        <v>1.6</v>
      </c>
      <c r="C30" s="15">
        <v>2.0099999999999998</v>
      </c>
      <c r="D30" s="15">
        <v>1.7</v>
      </c>
      <c r="E30" s="15">
        <v>1.77</v>
      </c>
      <c r="F30" s="15">
        <v>1.79</v>
      </c>
      <c r="G30" s="15">
        <v>1.78</v>
      </c>
      <c r="H30" s="15">
        <v>1.6</v>
      </c>
      <c r="I30" s="15">
        <v>2.59</v>
      </c>
      <c r="J30" s="15">
        <v>2.8</v>
      </c>
      <c r="K30" s="15">
        <v>1.6</v>
      </c>
      <c r="L30" s="15">
        <v>1.6</v>
      </c>
      <c r="M30" s="15">
        <v>2.67</v>
      </c>
      <c r="N30" s="15">
        <v>1.6</v>
      </c>
      <c r="O30" s="15">
        <v>1.79</v>
      </c>
      <c r="P30" s="15">
        <v>3.92</v>
      </c>
      <c r="Q30" s="15">
        <v>5.44</v>
      </c>
      <c r="R30" s="15">
        <v>4.95</v>
      </c>
      <c r="S30" s="15">
        <v>5.68</v>
      </c>
      <c r="T30" s="15">
        <v>5.23</v>
      </c>
      <c r="U30" s="15">
        <v>5.55</v>
      </c>
      <c r="V30" s="15">
        <v>6.26</v>
      </c>
      <c r="W30" s="15">
        <v>6.44</v>
      </c>
      <c r="X30" s="15">
        <v>6.67</v>
      </c>
      <c r="Y30" s="15">
        <v>6.67</v>
      </c>
      <c r="Z30" s="15">
        <v>5.58</v>
      </c>
      <c r="AA30" s="15">
        <v>7.46</v>
      </c>
      <c r="AB30" s="15">
        <v>6.99</v>
      </c>
      <c r="AC30" s="15">
        <v>7.91</v>
      </c>
      <c r="AD30" s="15">
        <v>6.56</v>
      </c>
      <c r="AE30" s="15">
        <v>7.98</v>
      </c>
      <c r="AF30" s="15">
        <v>7.83</v>
      </c>
      <c r="AG30" s="15">
        <v>10.7</v>
      </c>
      <c r="AH30" s="15">
        <v>13.51</v>
      </c>
      <c r="AI30" s="15">
        <v>10.45</v>
      </c>
      <c r="AJ30" s="15">
        <v>10.92</v>
      </c>
      <c r="AK30" s="15">
        <v>14.08</v>
      </c>
      <c r="AL30" s="15">
        <v>11.48</v>
      </c>
      <c r="AM30" s="15">
        <v>9.3000000000000007</v>
      </c>
      <c r="AN30" s="15">
        <v>9.0500000000000007</v>
      </c>
      <c r="AO30" s="15">
        <v>9.99</v>
      </c>
      <c r="AP30" s="15">
        <v>10.64</v>
      </c>
      <c r="AQ30" s="15">
        <v>9.42</v>
      </c>
      <c r="AR30" s="15">
        <v>11.39</v>
      </c>
      <c r="AS30" s="15">
        <v>13.26</v>
      </c>
      <c r="AT30" s="15">
        <v>10.039999999999999</v>
      </c>
      <c r="AU30" s="15">
        <v>11.8</v>
      </c>
      <c r="AV30" s="15">
        <v>16.71</v>
      </c>
      <c r="AW30" s="15">
        <v>15.33</v>
      </c>
      <c r="AX30" s="15">
        <v>13.98</v>
      </c>
      <c r="AY30" s="15">
        <v>13.55</v>
      </c>
      <c r="AZ30" s="15">
        <v>17.829999999999998</v>
      </c>
      <c r="BA30" s="15">
        <v>17.95</v>
      </c>
      <c r="BB30" s="15">
        <v>17.829999999999998</v>
      </c>
      <c r="BC30" s="15">
        <v>23.9</v>
      </c>
      <c r="BD30" s="15">
        <v>25.33</v>
      </c>
      <c r="BE30" s="15">
        <v>14.11</v>
      </c>
      <c r="BF30" s="15">
        <v>18.510000000000002</v>
      </c>
      <c r="BG30" s="15">
        <v>13.17</v>
      </c>
      <c r="BH30" s="15">
        <v>19.850000000000001</v>
      </c>
      <c r="BI30" s="15">
        <v>16.239999999999998</v>
      </c>
      <c r="BJ30" s="15">
        <v>13.75</v>
      </c>
      <c r="BK30" s="15">
        <v>19.54</v>
      </c>
      <c r="BL30" s="15">
        <v>13.78</v>
      </c>
      <c r="BM30" s="15">
        <v>18.22</v>
      </c>
      <c r="BN30" s="15">
        <v>16.48</v>
      </c>
      <c r="BO30" s="15">
        <v>22.98</v>
      </c>
      <c r="BP30" s="15">
        <v>15.39</v>
      </c>
      <c r="BQ30" s="15">
        <v>19.54</v>
      </c>
      <c r="BR30" s="15">
        <v>17.47</v>
      </c>
      <c r="BS30" s="15">
        <v>17.440000000000001</v>
      </c>
      <c r="BT30" s="15">
        <v>21.32</v>
      </c>
      <c r="BU30" s="15">
        <v>15.58</v>
      </c>
      <c r="BV30" s="15">
        <v>20.86</v>
      </c>
      <c r="BW30" s="15">
        <v>30.29</v>
      </c>
      <c r="BX30" s="15">
        <v>21.95</v>
      </c>
      <c r="BY30" s="15">
        <v>20.32</v>
      </c>
      <c r="BZ30" s="15">
        <v>18.489999999999998</v>
      </c>
      <c r="CA30" s="15">
        <v>24.92</v>
      </c>
      <c r="CB30" s="15">
        <v>27.28</v>
      </c>
      <c r="CC30" s="15">
        <v>23.44</v>
      </c>
      <c r="CD30" s="15">
        <v>23.11</v>
      </c>
      <c r="CE30" s="15">
        <v>14.87</v>
      </c>
      <c r="CF30" s="15">
        <v>30.09</v>
      </c>
      <c r="CG30" s="15">
        <v>14.25</v>
      </c>
      <c r="CH30" s="15">
        <v>17.91</v>
      </c>
      <c r="CI30" s="15">
        <v>16.91</v>
      </c>
      <c r="CJ30" s="15">
        <v>27.07</v>
      </c>
      <c r="CK30" s="15">
        <v>23.97</v>
      </c>
      <c r="CL30" s="15">
        <v>26.51</v>
      </c>
      <c r="CM30" s="15">
        <v>26.51</v>
      </c>
      <c r="CN30" s="15">
        <v>22.94</v>
      </c>
      <c r="CO30" s="15">
        <v>25.65</v>
      </c>
      <c r="CP30" s="15">
        <v>18.27</v>
      </c>
      <c r="CQ30" s="15">
        <v>10.73</v>
      </c>
      <c r="CR30" s="15">
        <v>13.32</v>
      </c>
      <c r="CS30" s="15">
        <v>11.53</v>
      </c>
      <c r="CT30" s="15">
        <v>21.83</v>
      </c>
      <c r="CU30" s="15">
        <v>17.91</v>
      </c>
      <c r="CV30" s="15">
        <v>13.47</v>
      </c>
      <c r="CW30" s="15">
        <v>23.14</v>
      </c>
      <c r="CX30" s="15">
        <v>14.12</v>
      </c>
      <c r="CY30" s="15">
        <v>19.010000000000002</v>
      </c>
      <c r="CZ30" s="15">
        <v>27.39</v>
      </c>
      <c r="DA30" s="15">
        <v>21.97</v>
      </c>
      <c r="DB30" s="15">
        <v>25.31</v>
      </c>
      <c r="DC30" s="15">
        <v>14.35</v>
      </c>
      <c r="DD30" s="15">
        <v>27.64</v>
      </c>
      <c r="DE30" s="15">
        <v>6.27</v>
      </c>
      <c r="DF30" s="15">
        <v>8.5399999999999991</v>
      </c>
      <c r="DG30" s="15">
        <v>8.7200000000000006</v>
      </c>
      <c r="DH30" s="15">
        <v>12.9</v>
      </c>
      <c r="DI30" s="15">
        <v>18.16</v>
      </c>
      <c r="DJ30" s="15">
        <v>18.850000000000001</v>
      </c>
      <c r="DK30" s="15">
        <v>21.05</v>
      </c>
      <c r="DL30" s="15">
        <v>22.2</v>
      </c>
      <c r="DM30" s="15">
        <v>21.69</v>
      </c>
      <c r="DN30" s="15">
        <v>21.35</v>
      </c>
      <c r="DO30" s="15">
        <v>22.7</v>
      </c>
      <c r="DP30" s="15">
        <v>11.76</v>
      </c>
      <c r="DQ30" s="15">
        <v>9.0299999999999994</v>
      </c>
      <c r="DR30" s="15">
        <v>6.64</v>
      </c>
      <c r="DS30" s="15">
        <v>7.84</v>
      </c>
      <c r="DT30" s="15">
        <v>8.8000000000000007</v>
      </c>
      <c r="DU30" s="15">
        <v>10.88</v>
      </c>
      <c r="DV30" s="15">
        <v>26.5</v>
      </c>
      <c r="DW30" s="15">
        <v>21.47</v>
      </c>
      <c r="DX30" s="15">
        <v>14.7</v>
      </c>
      <c r="DY30" s="15">
        <v>10.57</v>
      </c>
      <c r="DZ30" s="15">
        <v>9.8000000000000007</v>
      </c>
      <c r="EA30" s="15">
        <v>12.44</v>
      </c>
      <c r="EB30" s="15">
        <v>12.67</v>
      </c>
      <c r="EC30" s="15">
        <v>13.09</v>
      </c>
      <c r="ED30" s="15">
        <v>21.4</v>
      </c>
      <c r="EE30" s="15">
        <v>11.84</v>
      </c>
      <c r="EF30" s="15">
        <v>11.38</v>
      </c>
      <c r="EG30" s="15">
        <v>13.51</v>
      </c>
      <c r="EH30" s="15">
        <v>29.82</v>
      </c>
      <c r="EI30" s="15">
        <v>29.17</v>
      </c>
      <c r="EJ30" s="15">
        <v>13.68</v>
      </c>
      <c r="EK30" s="15">
        <v>28.04</v>
      </c>
      <c r="EL30" s="15">
        <v>25.1</v>
      </c>
      <c r="EM30" s="15">
        <v>25.83</v>
      </c>
      <c r="EN30" s="15">
        <v>15.9</v>
      </c>
      <c r="EO30" s="15">
        <v>14.92</v>
      </c>
      <c r="EP30" s="15">
        <v>27.78</v>
      </c>
      <c r="EQ30" s="15">
        <v>12.33</v>
      </c>
      <c r="ER30" s="15">
        <v>9.85</v>
      </c>
      <c r="ES30" s="15">
        <v>10.42</v>
      </c>
      <c r="ET30" s="15">
        <v>24.28</v>
      </c>
      <c r="EU30" s="15">
        <v>21.78</v>
      </c>
      <c r="EV30" s="15">
        <v>10.41</v>
      </c>
      <c r="EW30" s="15">
        <v>10.97</v>
      </c>
      <c r="EX30" s="15">
        <v>25.1</v>
      </c>
      <c r="EY30" s="15">
        <v>30.1</v>
      </c>
      <c r="EZ30" s="15">
        <v>24.46</v>
      </c>
      <c r="FA30" s="15">
        <v>26.37</v>
      </c>
      <c r="FB30" s="15">
        <v>29.69</v>
      </c>
      <c r="FC30" s="15">
        <v>29.66</v>
      </c>
      <c r="FD30" s="15">
        <v>28.8</v>
      </c>
      <c r="FE30" s="15">
        <v>30.71</v>
      </c>
      <c r="FF30" s="15">
        <v>30.31</v>
      </c>
      <c r="FG30" s="15">
        <v>31.43</v>
      </c>
      <c r="FH30" s="15">
        <v>32.590000000000003</v>
      </c>
      <c r="FI30" s="15">
        <v>31.07</v>
      </c>
      <c r="FJ30" s="15">
        <v>32.25</v>
      </c>
      <c r="FK30" s="15">
        <v>31.11</v>
      </c>
      <c r="FL30" s="15">
        <v>32.049999999999997</v>
      </c>
      <c r="FM30" s="15">
        <v>31.47</v>
      </c>
      <c r="FN30" s="15">
        <v>32.15</v>
      </c>
      <c r="FO30" s="15">
        <v>33.33</v>
      </c>
      <c r="FP30" s="15">
        <v>31.68</v>
      </c>
      <c r="FQ30" s="15">
        <v>9.9600000000000009</v>
      </c>
      <c r="FR30" s="15">
        <v>11.14</v>
      </c>
      <c r="FS30" s="15">
        <v>10.95</v>
      </c>
      <c r="FT30" s="15">
        <v>11.8</v>
      </c>
      <c r="FU30" s="15">
        <v>8.9700000000000006</v>
      </c>
      <c r="FV30" s="15">
        <v>6.67</v>
      </c>
      <c r="FW30" s="15">
        <v>7.44</v>
      </c>
      <c r="FX30" s="15">
        <v>31.95</v>
      </c>
      <c r="FY30" s="15">
        <v>27.62</v>
      </c>
      <c r="FZ30" s="15">
        <v>23.49</v>
      </c>
      <c r="GA30" s="15">
        <v>27.73</v>
      </c>
      <c r="GB30" s="15">
        <v>29.31</v>
      </c>
      <c r="GC30" s="15">
        <v>29.79</v>
      </c>
      <c r="GD30" s="15">
        <v>31.82</v>
      </c>
      <c r="GE30" s="15">
        <v>32.25</v>
      </c>
      <c r="GF30" s="15">
        <v>27.97</v>
      </c>
      <c r="GG30" s="15">
        <v>26.79</v>
      </c>
      <c r="GH30" s="15">
        <v>28.13</v>
      </c>
      <c r="GI30" s="15">
        <v>31.39</v>
      </c>
      <c r="GJ30" s="15">
        <v>21.52</v>
      </c>
      <c r="GK30" s="15">
        <v>26.43</v>
      </c>
      <c r="GL30" s="15">
        <v>29.53</v>
      </c>
      <c r="GM30" s="15">
        <v>27.78</v>
      </c>
      <c r="GN30" s="15">
        <v>31.27</v>
      </c>
      <c r="GO30" s="15">
        <v>30.77</v>
      </c>
      <c r="GP30" s="15">
        <v>35.21</v>
      </c>
      <c r="GQ30" s="15">
        <v>29.79</v>
      </c>
      <c r="GR30" s="15">
        <v>25.05</v>
      </c>
      <c r="GS30" s="15">
        <v>27.13</v>
      </c>
      <c r="GT30" s="15">
        <v>29.51</v>
      </c>
      <c r="GU30" s="15">
        <v>24.38</v>
      </c>
      <c r="GV30" s="15">
        <v>26.11</v>
      </c>
      <c r="GW30" s="15">
        <v>30.4</v>
      </c>
      <c r="GX30" s="15">
        <v>28.75</v>
      </c>
      <c r="GY30" s="15">
        <v>25.68</v>
      </c>
      <c r="GZ30" s="15">
        <v>29.97</v>
      </c>
      <c r="HA30" s="15">
        <v>31.47</v>
      </c>
      <c r="HB30" s="15">
        <v>33.31</v>
      </c>
      <c r="HC30" s="15">
        <v>28.9</v>
      </c>
      <c r="HD30" s="15">
        <v>30.77</v>
      </c>
      <c r="HE30" s="15">
        <v>31.89</v>
      </c>
      <c r="HF30" s="15">
        <v>23.54</v>
      </c>
      <c r="HG30" s="15">
        <v>30.2</v>
      </c>
      <c r="HH30" s="15">
        <v>33.58</v>
      </c>
      <c r="HI30" s="15">
        <v>30.41</v>
      </c>
      <c r="HJ30" s="15">
        <v>27.96</v>
      </c>
      <c r="HK30" s="15">
        <v>31.16</v>
      </c>
      <c r="HL30" s="15">
        <v>26.96</v>
      </c>
      <c r="HM30" s="15">
        <v>31.41</v>
      </c>
      <c r="HN30" s="15">
        <v>18.37</v>
      </c>
      <c r="HO30" s="15">
        <v>20.010000000000002</v>
      </c>
      <c r="HP30" s="15">
        <v>22.11</v>
      </c>
      <c r="HQ30" s="15">
        <v>24.95</v>
      </c>
      <c r="HR30" s="15">
        <v>25.24</v>
      </c>
      <c r="HS30" s="15">
        <v>25.08</v>
      </c>
      <c r="HT30" s="15">
        <v>27.58</v>
      </c>
      <c r="HU30" s="15">
        <v>27.84</v>
      </c>
      <c r="HV30" s="15">
        <v>27.58</v>
      </c>
      <c r="HW30" s="15">
        <v>27.25</v>
      </c>
      <c r="HX30" s="15">
        <v>29.71</v>
      </c>
      <c r="HY30" s="15">
        <v>31.56</v>
      </c>
      <c r="HZ30" s="15">
        <v>31.59</v>
      </c>
      <c r="IA30" s="15">
        <v>32.979999999999997</v>
      </c>
      <c r="IB30" s="15">
        <v>24.59</v>
      </c>
      <c r="IC30" s="15">
        <v>34.17</v>
      </c>
      <c r="ID30" s="15">
        <v>33.61</v>
      </c>
      <c r="IE30" s="15">
        <v>35.549999999999997</v>
      </c>
      <c r="IF30" s="15">
        <v>35.4</v>
      </c>
      <c r="IG30" s="15">
        <v>36.53</v>
      </c>
      <c r="IH30" s="15">
        <v>20.149999999999999</v>
      </c>
      <c r="II30" s="15">
        <v>19.940000000000001</v>
      </c>
      <c r="IJ30" s="15">
        <v>28.79</v>
      </c>
      <c r="IK30" s="15">
        <v>20.84</v>
      </c>
      <c r="IL30" s="15">
        <v>23.65</v>
      </c>
      <c r="IM30" s="15">
        <v>29.61</v>
      </c>
      <c r="IN30" s="15">
        <v>26.79</v>
      </c>
      <c r="IO30" s="15">
        <v>21.34</v>
      </c>
      <c r="IP30" s="15">
        <v>26.37</v>
      </c>
      <c r="IQ30" s="15">
        <v>28.1</v>
      </c>
      <c r="IR30" s="15">
        <v>24.56</v>
      </c>
      <c r="IS30" s="15">
        <v>27.99</v>
      </c>
      <c r="IT30" s="15">
        <v>25.4</v>
      </c>
      <c r="IU30" s="15">
        <v>22.54</v>
      </c>
      <c r="IV30" s="15">
        <v>31.68</v>
      </c>
      <c r="IW30" s="15">
        <v>21.59</v>
      </c>
      <c r="IX30" s="15">
        <v>24.98</v>
      </c>
      <c r="IY30" s="15">
        <v>27.64</v>
      </c>
      <c r="IZ30" s="15">
        <v>25.36</v>
      </c>
      <c r="JA30" s="15">
        <v>32.71</v>
      </c>
      <c r="JB30" s="15">
        <v>30.65</v>
      </c>
      <c r="JC30" s="15">
        <v>31.48</v>
      </c>
      <c r="JD30" s="15">
        <v>33.090000000000003</v>
      </c>
      <c r="JE30" s="15">
        <v>34.409999999999997</v>
      </c>
      <c r="JF30" s="15">
        <v>34.520000000000003</v>
      </c>
      <c r="JG30" s="15">
        <v>12.73</v>
      </c>
      <c r="JH30" s="15">
        <v>11.4</v>
      </c>
      <c r="JI30" s="15">
        <v>11.82</v>
      </c>
      <c r="JJ30" s="15">
        <v>10.44</v>
      </c>
      <c r="JK30" s="15">
        <v>12.61</v>
      </c>
      <c r="JL30" s="15">
        <v>13.81</v>
      </c>
      <c r="JM30" s="15">
        <v>15.82</v>
      </c>
      <c r="JN30" s="15">
        <v>16.690000000000001</v>
      </c>
      <c r="JO30" s="15">
        <v>17.829999999999998</v>
      </c>
      <c r="JP30" s="15">
        <v>21.34</v>
      </c>
      <c r="JQ30" s="15">
        <v>35.93</v>
      </c>
      <c r="JR30" s="15">
        <v>29.68</v>
      </c>
      <c r="JS30" s="15">
        <v>34.770000000000003</v>
      </c>
      <c r="JT30" s="15">
        <v>38.020000000000003</v>
      </c>
      <c r="JU30" s="15">
        <v>37.659999999999997</v>
      </c>
      <c r="JV30" s="15">
        <v>33.94</v>
      </c>
      <c r="JW30" s="15">
        <v>33.67</v>
      </c>
      <c r="JX30" s="15">
        <v>35.29</v>
      </c>
      <c r="JY30" s="15">
        <v>36.58</v>
      </c>
      <c r="JZ30" s="15">
        <v>34.25</v>
      </c>
      <c r="KA30" s="15">
        <v>34.799999999999997</v>
      </c>
      <c r="KB30" s="15">
        <v>34.130000000000003</v>
      </c>
      <c r="KC30" s="15">
        <v>34.85</v>
      </c>
      <c r="KD30" s="15">
        <v>29.51</v>
      </c>
      <c r="KE30" s="15">
        <v>33.11</v>
      </c>
      <c r="KF30" s="15">
        <v>33.76</v>
      </c>
      <c r="KG30" s="15">
        <v>34.32</v>
      </c>
      <c r="KH30" s="15">
        <v>18.2</v>
      </c>
      <c r="KI30" s="15">
        <v>35.090000000000003</v>
      </c>
      <c r="KJ30" s="15">
        <v>34.299999999999997</v>
      </c>
      <c r="KK30" s="15">
        <v>35.950000000000003</v>
      </c>
      <c r="KL30" s="15">
        <v>33.69</v>
      </c>
      <c r="KM30" s="15">
        <v>36.33</v>
      </c>
      <c r="KN30" s="15">
        <v>37.24</v>
      </c>
      <c r="KO30" s="15">
        <v>35.06</v>
      </c>
      <c r="KP30" s="15">
        <v>32.18</v>
      </c>
      <c r="KQ30" s="15">
        <v>30.83</v>
      </c>
      <c r="KR30" s="15">
        <v>36.840000000000003</v>
      </c>
      <c r="KS30" s="15">
        <v>37.1</v>
      </c>
      <c r="KT30" s="15">
        <v>33.67</v>
      </c>
      <c r="KU30" s="15">
        <v>35.9</v>
      </c>
      <c r="KV30" s="15">
        <v>36.79</v>
      </c>
      <c r="KW30" s="15">
        <v>36.450000000000003</v>
      </c>
      <c r="KX30" s="15">
        <v>36.75</v>
      </c>
      <c r="KY30" s="15">
        <v>32.950000000000003</v>
      </c>
      <c r="KZ30" s="15">
        <v>33.86</v>
      </c>
      <c r="LA30" s="15">
        <v>35.450000000000003</v>
      </c>
      <c r="LB30" s="15">
        <v>42.53</v>
      </c>
      <c r="LC30" s="15">
        <v>41.18</v>
      </c>
      <c r="LD30" s="15">
        <v>41.74</v>
      </c>
      <c r="LE30" s="15">
        <v>38.99</v>
      </c>
      <c r="LF30" s="15">
        <v>41.18</v>
      </c>
      <c r="LG30" s="15">
        <v>38.72</v>
      </c>
      <c r="LH30" s="15">
        <v>40.82</v>
      </c>
      <c r="LI30" s="15">
        <v>44.96</v>
      </c>
      <c r="LJ30" s="15">
        <v>42.69</v>
      </c>
      <c r="LK30" s="15">
        <v>38.06</v>
      </c>
      <c r="LL30" s="15">
        <v>39.24</v>
      </c>
      <c r="LM30" s="15">
        <v>37.29</v>
      </c>
      <c r="LN30" s="15">
        <v>39.200000000000003</v>
      </c>
      <c r="LO30" s="15">
        <v>38.28</v>
      </c>
      <c r="LP30" s="15">
        <v>38.840000000000003</v>
      </c>
      <c r="LQ30" s="15">
        <v>39.07</v>
      </c>
      <c r="LR30" s="15">
        <v>17.71</v>
      </c>
      <c r="LS30" s="15">
        <v>14.84</v>
      </c>
    </row>
    <row r="31" spans="1:331" x14ac:dyDescent="0.35">
      <c r="A31" s="6" t="s">
        <v>75</v>
      </c>
      <c r="B31" s="15">
        <v>1.27</v>
      </c>
      <c r="C31" s="15">
        <v>1.45</v>
      </c>
      <c r="D31" s="15">
        <v>1.4</v>
      </c>
      <c r="E31" s="15">
        <v>1.38</v>
      </c>
      <c r="F31" s="15">
        <v>1.38</v>
      </c>
      <c r="G31" s="15">
        <v>1.38</v>
      </c>
      <c r="H31" s="15">
        <v>1.27</v>
      </c>
      <c r="I31" s="15">
        <v>2.02</v>
      </c>
      <c r="J31" s="15">
        <v>2.2599999999999998</v>
      </c>
      <c r="K31" s="15">
        <v>1.27</v>
      </c>
      <c r="L31" s="15">
        <v>1.27</v>
      </c>
      <c r="M31" s="15">
        <v>1.93</v>
      </c>
      <c r="N31" s="15">
        <v>1.27</v>
      </c>
      <c r="O31" s="15">
        <v>1.38</v>
      </c>
      <c r="P31" s="15">
        <v>3.22</v>
      </c>
      <c r="Q31" s="15">
        <v>4.8499999999999996</v>
      </c>
      <c r="R31" s="15">
        <v>4.47</v>
      </c>
      <c r="S31" s="15">
        <v>5.35</v>
      </c>
      <c r="T31" s="15">
        <v>4.75</v>
      </c>
      <c r="U31" s="15">
        <v>5.14</v>
      </c>
      <c r="V31" s="15">
        <v>6.06</v>
      </c>
      <c r="W31" s="15">
        <v>5.97</v>
      </c>
      <c r="X31" s="15">
        <v>6.56</v>
      </c>
      <c r="Y31" s="15">
        <v>6.23</v>
      </c>
      <c r="Z31" s="15">
        <v>5.59</v>
      </c>
      <c r="AA31" s="15">
        <v>7.14</v>
      </c>
      <c r="AB31" s="15">
        <v>6.78</v>
      </c>
      <c r="AC31" s="15">
        <v>7.66</v>
      </c>
      <c r="AD31" s="15">
        <v>6.48</v>
      </c>
      <c r="AE31" s="15">
        <v>7.48</v>
      </c>
      <c r="AF31" s="15">
        <v>7.96</v>
      </c>
      <c r="AG31" s="15">
        <v>10.44</v>
      </c>
      <c r="AH31" s="15">
        <v>13.3</v>
      </c>
      <c r="AI31" s="15">
        <v>10.37</v>
      </c>
      <c r="AJ31" s="15">
        <v>10.86</v>
      </c>
      <c r="AK31" s="15">
        <v>14.02</v>
      </c>
      <c r="AL31" s="15">
        <v>11.52</v>
      </c>
      <c r="AM31" s="15">
        <v>9.31</v>
      </c>
      <c r="AN31" s="15">
        <v>9.0500000000000007</v>
      </c>
      <c r="AO31" s="15">
        <v>10</v>
      </c>
      <c r="AP31" s="15">
        <v>10.62</v>
      </c>
      <c r="AQ31" s="15">
        <v>9.15</v>
      </c>
      <c r="AR31" s="15">
        <v>11.49</v>
      </c>
      <c r="AS31" s="15">
        <v>13.4</v>
      </c>
      <c r="AT31" s="15">
        <v>10.039999999999999</v>
      </c>
      <c r="AU31" s="15">
        <v>11.87</v>
      </c>
      <c r="AV31" s="15">
        <v>16</v>
      </c>
      <c r="AW31" s="15">
        <v>15.35</v>
      </c>
      <c r="AX31" s="15">
        <v>13.72</v>
      </c>
      <c r="AY31" s="15">
        <v>13.34</v>
      </c>
      <c r="AZ31" s="15">
        <v>17.68</v>
      </c>
      <c r="BA31" s="15">
        <v>17.66</v>
      </c>
      <c r="BB31" s="15">
        <v>17.28</v>
      </c>
      <c r="BC31" s="15">
        <v>24.02</v>
      </c>
      <c r="BD31" s="15">
        <v>25.23</v>
      </c>
      <c r="BE31" s="15">
        <v>12.5</v>
      </c>
      <c r="BF31" s="15">
        <v>18.309999999999999</v>
      </c>
      <c r="BG31" s="15">
        <v>13.14</v>
      </c>
      <c r="BH31" s="15">
        <v>19.62</v>
      </c>
      <c r="BI31" s="15">
        <v>16</v>
      </c>
      <c r="BJ31" s="15">
        <v>12.3</v>
      </c>
      <c r="BK31" s="15">
        <v>18.420000000000002</v>
      </c>
      <c r="BL31" s="15">
        <v>13.7</v>
      </c>
      <c r="BM31" s="15">
        <v>18.02</v>
      </c>
      <c r="BN31" s="15">
        <v>16.27</v>
      </c>
      <c r="BO31" s="15">
        <v>22.73</v>
      </c>
      <c r="BP31" s="15">
        <v>15.35</v>
      </c>
      <c r="BQ31" s="15">
        <v>19.03</v>
      </c>
      <c r="BR31" s="15">
        <v>15.88</v>
      </c>
      <c r="BS31" s="15">
        <v>17.43</v>
      </c>
      <c r="BT31" s="15">
        <v>21.18</v>
      </c>
      <c r="BU31" s="15">
        <v>15.57</v>
      </c>
      <c r="BV31" s="15">
        <v>20.74</v>
      </c>
      <c r="BW31" s="15">
        <v>29.56</v>
      </c>
      <c r="BX31" s="15">
        <v>22.17</v>
      </c>
      <c r="BY31" s="15">
        <v>20.37</v>
      </c>
      <c r="BZ31" s="15">
        <v>18.14</v>
      </c>
      <c r="CA31" s="15">
        <v>25.36</v>
      </c>
      <c r="CB31" s="15">
        <v>26.82</v>
      </c>
      <c r="CC31" s="15">
        <v>22.89</v>
      </c>
      <c r="CD31" s="15">
        <v>22.31</v>
      </c>
      <c r="CE31" s="15">
        <v>14.8</v>
      </c>
      <c r="CF31" s="15">
        <v>29.56</v>
      </c>
      <c r="CG31" s="15">
        <v>14.27</v>
      </c>
      <c r="CH31" s="15">
        <v>18.14</v>
      </c>
      <c r="CI31" s="15">
        <v>17.190000000000001</v>
      </c>
      <c r="CJ31" s="15">
        <v>26.81</v>
      </c>
      <c r="CK31" s="15">
        <v>23.8</v>
      </c>
      <c r="CL31" s="15">
        <v>26.08</v>
      </c>
      <c r="CM31" s="15">
        <v>26.31</v>
      </c>
      <c r="CN31" s="15">
        <v>22.83</v>
      </c>
      <c r="CO31" s="15">
        <v>25.43</v>
      </c>
      <c r="CP31" s="15">
        <v>18.21</v>
      </c>
      <c r="CQ31" s="15">
        <v>10.81</v>
      </c>
      <c r="CR31" s="15">
        <v>13.51</v>
      </c>
      <c r="CS31" s="15">
        <v>11.56</v>
      </c>
      <c r="CT31" s="15">
        <v>21.46</v>
      </c>
      <c r="CU31" s="15">
        <v>18.27</v>
      </c>
      <c r="CV31" s="15">
        <v>13.85</v>
      </c>
      <c r="CW31" s="15">
        <v>23.17</v>
      </c>
      <c r="CX31" s="15">
        <v>14.58</v>
      </c>
      <c r="CY31" s="15">
        <v>18.350000000000001</v>
      </c>
      <c r="CZ31" s="15">
        <v>27.49</v>
      </c>
      <c r="DA31" s="15">
        <v>21.83</v>
      </c>
      <c r="DB31" s="15">
        <v>25.67</v>
      </c>
      <c r="DC31" s="15">
        <v>14.23</v>
      </c>
      <c r="DD31" s="15">
        <v>29.01</v>
      </c>
      <c r="DE31" s="15">
        <v>7.9</v>
      </c>
      <c r="DF31" s="15">
        <v>10.61</v>
      </c>
      <c r="DG31" s="15">
        <v>11.08</v>
      </c>
      <c r="DH31" s="15">
        <v>15.65</v>
      </c>
      <c r="DI31" s="15">
        <v>17.829999999999998</v>
      </c>
      <c r="DJ31" s="15">
        <v>17.27</v>
      </c>
      <c r="DK31" s="15">
        <v>19.5</v>
      </c>
      <c r="DL31" s="15">
        <v>22.06</v>
      </c>
      <c r="DM31" s="15">
        <v>20.149999999999999</v>
      </c>
      <c r="DN31" s="15">
        <v>19.7</v>
      </c>
      <c r="DO31" s="15">
        <v>21.28</v>
      </c>
      <c r="DP31" s="15">
        <v>11.83</v>
      </c>
      <c r="DQ31" s="15">
        <v>9.25</v>
      </c>
      <c r="DR31" s="15">
        <v>6.75</v>
      </c>
      <c r="DS31" s="15">
        <v>7.88</v>
      </c>
      <c r="DT31" s="15">
        <v>8.69</v>
      </c>
      <c r="DU31" s="15">
        <v>10.46</v>
      </c>
      <c r="DV31" s="15">
        <v>26.01</v>
      </c>
      <c r="DW31" s="15">
        <v>21.04</v>
      </c>
      <c r="DX31" s="15">
        <v>14.56</v>
      </c>
      <c r="DY31" s="15">
        <v>10.54</v>
      </c>
      <c r="DZ31" s="15">
        <v>9.89</v>
      </c>
      <c r="EA31" s="15">
        <v>12.56</v>
      </c>
      <c r="EB31" s="15">
        <v>12.45</v>
      </c>
      <c r="EC31" s="15">
        <v>12.98</v>
      </c>
      <c r="ED31" s="15">
        <v>20.78</v>
      </c>
      <c r="EE31" s="15">
        <v>12.01</v>
      </c>
      <c r="EF31" s="15">
        <v>11.26</v>
      </c>
      <c r="EG31" s="15">
        <v>13.47</v>
      </c>
      <c r="EH31" s="15">
        <v>29.18</v>
      </c>
      <c r="EI31" s="15">
        <v>29.16</v>
      </c>
      <c r="EJ31" s="15">
        <v>13.55</v>
      </c>
      <c r="EK31" s="15">
        <v>27.7</v>
      </c>
      <c r="EL31" s="15">
        <v>24.82</v>
      </c>
      <c r="EM31" s="15">
        <v>25.7</v>
      </c>
      <c r="EN31" s="15">
        <v>16.149999999999999</v>
      </c>
      <c r="EO31" s="15">
        <v>15.2</v>
      </c>
      <c r="EP31" s="15">
        <v>27.29</v>
      </c>
      <c r="EQ31" s="15">
        <v>12.45</v>
      </c>
      <c r="ER31" s="15">
        <v>9.9600000000000009</v>
      </c>
      <c r="ES31" s="15">
        <v>10.54</v>
      </c>
      <c r="ET31" s="15">
        <v>24.03</v>
      </c>
      <c r="EU31" s="15">
        <v>21.49</v>
      </c>
      <c r="EV31" s="15">
        <v>10.54</v>
      </c>
      <c r="EW31" s="15">
        <v>10.76</v>
      </c>
      <c r="EX31" s="15">
        <v>24.76</v>
      </c>
      <c r="EY31" s="15">
        <v>29.76</v>
      </c>
      <c r="EZ31" s="15">
        <v>24.67</v>
      </c>
      <c r="FA31" s="15">
        <v>26.93</v>
      </c>
      <c r="FB31" s="15">
        <v>28.32</v>
      </c>
      <c r="FC31" s="15">
        <v>29.45</v>
      </c>
      <c r="FD31" s="15">
        <v>28.2</v>
      </c>
      <c r="FE31" s="15">
        <v>31.36</v>
      </c>
      <c r="FF31" s="15">
        <v>29.78</v>
      </c>
      <c r="FG31" s="15">
        <v>30.76</v>
      </c>
      <c r="FH31" s="15">
        <v>32.57</v>
      </c>
      <c r="FI31" s="15">
        <v>30.65</v>
      </c>
      <c r="FJ31" s="15">
        <v>31.99</v>
      </c>
      <c r="FK31" s="15">
        <v>31.18</v>
      </c>
      <c r="FL31" s="15">
        <v>32.119999999999997</v>
      </c>
      <c r="FM31" s="15">
        <v>31.47</v>
      </c>
      <c r="FN31" s="15">
        <v>31.83</v>
      </c>
      <c r="FO31" s="15">
        <v>32.630000000000003</v>
      </c>
      <c r="FP31" s="15">
        <v>31.5</v>
      </c>
      <c r="FQ31" s="15">
        <v>10.039999999999999</v>
      </c>
      <c r="FR31" s="15">
        <v>11.2</v>
      </c>
      <c r="FS31" s="15">
        <v>11.22</v>
      </c>
      <c r="FT31" s="15">
        <v>11.47</v>
      </c>
      <c r="FU31" s="15">
        <v>9.48</v>
      </c>
      <c r="FV31" s="15">
        <v>7.22</v>
      </c>
      <c r="FW31" s="15">
        <v>7.88</v>
      </c>
      <c r="FX31" s="15">
        <v>31.54</v>
      </c>
      <c r="FY31" s="15">
        <v>27</v>
      </c>
      <c r="FZ31" s="15">
        <v>23.09</v>
      </c>
      <c r="GA31" s="15">
        <v>27.6</v>
      </c>
      <c r="GB31" s="15">
        <v>28.65</v>
      </c>
      <c r="GC31" s="15">
        <v>28.87</v>
      </c>
      <c r="GD31" s="15">
        <v>31.84</v>
      </c>
      <c r="GE31" s="15">
        <v>32.1</v>
      </c>
      <c r="GF31" s="15">
        <v>27.89</v>
      </c>
      <c r="GG31" s="15">
        <v>26.56</v>
      </c>
      <c r="GH31" s="15">
        <v>28.21</v>
      </c>
      <c r="GI31" s="15">
        <v>31.25</v>
      </c>
      <c r="GJ31" s="15">
        <v>21.35</v>
      </c>
      <c r="GK31" s="15">
        <v>26.3</v>
      </c>
      <c r="GL31" s="15">
        <v>29.11</v>
      </c>
      <c r="GM31" s="15">
        <v>27.35</v>
      </c>
      <c r="GN31" s="15">
        <v>30.98</v>
      </c>
      <c r="GO31" s="15">
        <v>30.56</v>
      </c>
      <c r="GP31" s="15">
        <v>34.35</v>
      </c>
      <c r="GQ31" s="15">
        <v>29.67</v>
      </c>
      <c r="GR31" s="15">
        <v>24.93</v>
      </c>
      <c r="GS31" s="15">
        <v>26.91</v>
      </c>
      <c r="GT31" s="15">
        <v>29.09</v>
      </c>
      <c r="GU31" s="15">
        <v>24.45</v>
      </c>
      <c r="GV31" s="15">
        <v>25.95</v>
      </c>
      <c r="GW31" s="15">
        <v>30.18</v>
      </c>
      <c r="GX31" s="15">
        <v>28.22</v>
      </c>
      <c r="GY31" s="15">
        <v>25.36</v>
      </c>
      <c r="GZ31" s="15">
        <v>29.83</v>
      </c>
      <c r="HA31" s="15">
        <v>31.29</v>
      </c>
      <c r="HB31" s="15">
        <v>33.31</v>
      </c>
      <c r="HC31" s="15">
        <v>28.16</v>
      </c>
      <c r="HD31" s="15">
        <v>30.56</v>
      </c>
      <c r="HE31" s="15">
        <v>31.36</v>
      </c>
      <c r="HF31" s="15">
        <v>23.43</v>
      </c>
      <c r="HG31" s="15">
        <v>30.01</v>
      </c>
      <c r="HH31" s="15">
        <v>33.130000000000003</v>
      </c>
      <c r="HI31" s="15">
        <v>30.39</v>
      </c>
      <c r="HJ31" s="15">
        <v>27.96</v>
      </c>
      <c r="HK31" s="15">
        <v>31.25</v>
      </c>
      <c r="HL31" s="15">
        <v>26.98</v>
      </c>
      <c r="HM31" s="15">
        <v>31.01</v>
      </c>
      <c r="HN31" s="15">
        <v>16.91</v>
      </c>
      <c r="HO31" s="15">
        <v>18.57</v>
      </c>
      <c r="HP31" s="15">
        <v>20.65</v>
      </c>
      <c r="HQ31" s="15">
        <v>23.48</v>
      </c>
      <c r="HR31" s="15">
        <v>23.82</v>
      </c>
      <c r="HS31" s="15">
        <v>26.39</v>
      </c>
      <c r="HT31" s="15">
        <v>26.13</v>
      </c>
      <c r="HU31" s="15">
        <v>25.94</v>
      </c>
      <c r="HV31" s="15">
        <v>26.18</v>
      </c>
      <c r="HW31" s="15">
        <v>25.8</v>
      </c>
      <c r="HX31" s="15">
        <v>28.41</v>
      </c>
      <c r="HY31" s="15">
        <v>30.32</v>
      </c>
      <c r="HZ31" s="15">
        <v>30.22</v>
      </c>
      <c r="IA31" s="15">
        <v>31.77</v>
      </c>
      <c r="IB31" s="15">
        <v>24.43</v>
      </c>
      <c r="IC31" s="15">
        <v>33.409999999999997</v>
      </c>
      <c r="ID31" s="15">
        <v>32.65</v>
      </c>
      <c r="IE31" s="15">
        <v>34.57</v>
      </c>
      <c r="IF31" s="15">
        <v>34.39</v>
      </c>
      <c r="IG31" s="15">
        <v>35.64</v>
      </c>
      <c r="IH31" s="15">
        <v>19.61</v>
      </c>
      <c r="II31" s="15">
        <v>19.97</v>
      </c>
      <c r="IJ31" s="15">
        <v>28.67</v>
      </c>
      <c r="IK31" s="15">
        <v>20.85</v>
      </c>
      <c r="IL31" s="15">
        <v>23.34</v>
      </c>
      <c r="IM31" s="15">
        <v>29.01</v>
      </c>
      <c r="IN31" s="15">
        <v>25.8</v>
      </c>
      <c r="IO31" s="15">
        <v>21.52</v>
      </c>
      <c r="IP31" s="15">
        <v>25.55</v>
      </c>
      <c r="IQ31" s="15">
        <v>28.16</v>
      </c>
      <c r="IR31" s="15">
        <v>24.85</v>
      </c>
      <c r="IS31" s="15">
        <v>27.05</v>
      </c>
      <c r="IT31" s="15">
        <v>25.53</v>
      </c>
      <c r="IU31" s="15">
        <v>22.53</v>
      </c>
      <c r="IV31" s="15">
        <v>31.73</v>
      </c>
      <c r="IW31" s="15">
        <v>21.93</v>
      </c>
      <c r="IX31" s="15">
        <v>25.29</v>
      </c>
      <c r="IY31" s="15">
        <v>27</v>
      </c>
      <c r="IZ31" s="15">
        <v>25.81</v>
      </c>
      <c r="JA31" s="15">
        <v>32.130000000000003</v>
      </c>
      <c r="JB31" s="15">
        <v>29.53</v>
      </c>
      <c r="JC31" s="15">
        <v>30.18</v>
      </c>
      <c r="JD31" s="15">
        <v>31.94</v>
      </c>
      <c r="JE31" s="15">
        <v>33.340000000000003</v>
      </c>
      <c r="JF31" s="15">
        <v>33.369999999999997</v>
      </c>
      <c r="JG31" s="15">
        <v>12.88</v>
      </c>
      <c r="JH31" s="15">
        <v>11.54</v>
      </c>
      <c r="JI31" s="15">
        <v>11.81</v>
      </c>
      <c r="JJ31" s="15">
        <v>10.54</v>
      </c>
      <c r="JK31" s="15">
        <v>12.72</v>
      </c>
      <c r="JL31" s="15">
        <v>14.19</v>
      </c>
      <c r="JM31" s="15">
        <v>16.12</v>
      </c>
      <c r="JN31" s="15">
        <v>17.309999999999999</v>
      </c>
      <c r="JO31" s="15">
        <v>18.28</v>
      </c>
      <c r="JP31" s="15">
        <v>22.06</v>
      </c>
      <c r="JQ31" s="15">
        <v>39.299999999999997</v>
      </c>
      <c r="JR31" s="15">
        <v>29.56</v>
      </c>
      <c r="JS31" s="15">
        <v>34.28</v>
      </c>
      <c r="JT31" s="15">
        <v>37.86</v>
      </c>
      <c r="JU31" s="15">
        <v>38.35</v>
      </c>
      <c r="JV31" s="15">
        <v>33.58</v>
      </c>
      <c r="JW31" s="15">
        <v>33.54</v>
      </c>
      <c r="JX31" s="15">
        <v>34.67</v>
      </c>
      <c r="JY31" s="15">
        <v>36.42</v>
      </c>
      <c r="JZ31" s="15">
        <v>34.119999999999997</v>
      </c>
      <c r="KA31" s="15">
        <v>34.01</v>
      </c>
      <c r="KB31" s="15">
        <v>33.880000000000003</v>
      </c>
      <c r="KC31" s="15">
        <v>34.119999999999997</v>
      </c>
      <c r="KD31" s="15">
        <v>29.56</v>
      </c>
      <c r="KE31" s="15">
        <v>32.840000000000003</v>
      </c>
      <c r="KF31" s="15">
        <v>33.42</v>
      </c>
      <c r="KG31" s="15">
        <v>34.14</v>
      </c>
      <c r="KH31" s="15">
        <v>18.04</v>
      </c>
      <c r="KI31" s="15">
        <v>35.200000000000003</v>
      </c>
      <c r="KJ31" s="15">
        <v>34.01</v>
      </c>
      <c r="KK31" s="15">
        <v>35.29</v>
      </c>
      <c r="KL31" s="15">
        <v>33.19</v>
      </c>
      <c r="KM31" s="15">
        <v>36.18</v>
      </c>
      <c r="KN31" s="15">
        <v>36.94</v>
      </c>
      <c r="KO31" s="15">
        <v>35</v>
      </c>
      <c r="KP31" s="15">
        <v>31.99</v>
      </c>
      <c r="KQ31" s="15">
        <v>30.82</v>
      </c>
      <c r="KR31" s="15">
        <v>36.479999999999997</v>
      </c>
      <c r="KS31" s="15">
        <v>36.909999999999997</v>
      </c>
      <c r="KT31" s="15">
        <v>33.65</v>
      </c>
      <c r="KU31" s="15">
        <v>35.36</v>
      </c>
      <c r="KV31" s="15">
        <v>36.479999999999997</v>
      </c>
      <c r="KW31" s="15">
        <v>35.58</v>
      </c>
      <c r="KX31" s="15">
        <v>36.24</v>
      </c>
      <c r="KY31" s="15">
        <v>32.11</v>
      </c>
      <c r="KZ31" s="15">
        <v>33.14</v>
      </c>
      <c r="LA31" s="15">
        <v>34.99</v>
      </c>
      <c r="LB31" s="15">
        <v>42.05</v>
      </c>
      <c r="LC31" s="15">
        <v>41.21</v>
      </c>
      <c r="LD31" s="15">
        <v>41.59</v>
      </c>
      <c r="LE31" s="15">
        <v>39.26</v>
      </c>
      <c r="LF31" s="15">
        <v>41.36</v>
      </c>
      <c r="LG31" s="15">
        <v>38.049999999999997</v>
      </c>
      <c r="LH31" s="15">
        <v>42.86</v>
      </c>
      <c r="LI31" s="15">
        <v>44.31</v>
      </c>
      <c r="LJ31" s="15">
        <v>43.12</v>
      </c>
      <c r="LK31" s="15">
        <v>37.380000000000003</v>
      </c>
      <c r="LL31" s="15">
        <v>38.799999999999997</v>
      </c>
      <c r="LM31" s="15">
        <v>37.07</v>
      </c>
      <c r="LN31" s="15">
        <v>38.74</v>
      </c>
      <c r="LO31" s="15">
        <v>38.130000000000003</v>
      </c>
      <c r="LP31" s="15">
        <v>38.6</v>
      </c>
      <c r="LQ31" s="15">
        <v>39.32</v>
      </c>
      <c r="LR31" s="15">
        <v>17.670000000000002</v>
      </c>
      <c r="LS31" s="15">
        <v>14.87</v>
      </c>
    </row>
    <row r="32" spans="1:331" x14ac:dyDescent="0.35">
      <c r="A32" s="6" t="s">
        <v>78</v>
      </c>
      <c r="B32" s="15">
        <v>1.25</v>
      </c>
      <c r="C32" s="15">
        <v>1.43</v>
      </c>
      <c r="D32" s="15">
        <v>1.43</v>
      </c>
      <c r="E32" s="15">
        <v>1.39</v>
      </c>
      <c r="F32" s="15">
        <v>1.39</v>
      </c>
      <c r="G32" s="15">
        <v>1.39</v>
      </c>
      <c r="H32" s="15">
        <v>1.25</v>
      </c>
      <c r="I32" s="15">
        <v>2.0299999999999998</v>
      </c>
      <c r="J32" s="15">
        <v>2.2400000000000002</v>
      </c>
      <c r="K32" s="15">
        <v>1.25</v>
      </c>
      <c r="L32" s="15">
        <v>1.25</v>
      </c>
      <c r="M32" s="15">
        <v>1.91</v>
      </c>
      <c r="N32" s="15">
        <v>1.25</v>
      </c>
      <c r="O32" s="15">
        <v>1.39</v>
      </c>
      <c r="P32" s="15">
        <v>3.19</v>
      </c>
      <c r="Q32" s="15">
        <v>5.09</v>
      </c>
      <c r="R32" s="15">
        <v>4.6100000000000003</v>
      </c>
      <c r="S32" s="15">
        <v>6.07</v>
      </c>
      <c r="T32" s="15">
        <v>5.0199999999999996</v>
      </c>
      <c r="U32" s="15">
        <v>5.64</v>
      </c>
      <c r="V32" s="15">
        <v>7.3</v>
      </c>
      <c r="W32" s="15">
        <v>6.89</v>
      </c>
      <c r="X32" s="15">
        <v>8.32</v>
      </c>
      <c r="Y32" s="15">
        <v>7.32</v>
      </c>
      <c r="Z32" s="15">
        <v>6.85</v>
      </c>
      <c r="AA32" s="15">
        <v>9.4</v>
      </c>
      <c r="AB32" s="15">
        <v>8.8699999999999992</v>
      </c>
      <c r="AC32" s="15">
        <v>11.53</v>
      </c>
      <c r="AD32" s="15">
        <v>8.31</v>
      </c>
      <c r="AE32" s="15">
        <v>9.69</v>
      </c>
      <c r="AF32" s="15">
        <v>9.5399999999999991</v>
      </c>
      <c r="AG32" s="15">
        <v>17.04</v>
      </c>
      <c r="AH32" s="15">
        <v>25.91</v>
      </c>
      <c r="AI32" s="15">
        <v>17.829999999999998</v>
      </c>
      <c r="AJ32" s="15">
        <v>19.239999999999998</v>
      </c>
      <c r="AK32" s="15">
        <v>29.16</v>
      </c>
      <c r="AL32" s="15">
        <v>21.7</v>
      </c>
      <c r="AM32" s="15">
        <v>15.27</v>
      </c>
      <c r="AN32" s="15">
        <v>14.49</v>
      </c>
      <c r="AO32" s="15">
        <v>17.25</v>
      </c>
      <c r="AP32" s="15">
        <v>18.329999999999998</v>
      </c>
      <c r="AQ32" s="15">
        <v>17.11</v>
      </c>
      <c r="AR32" s="15">
        <v>21.41</v>
      </c>
      <c r="AS32" s="15">
        <v>27.98</v>
      </c>
      <c r="AT32" s="15">
        <v>18.55</v>
      </c>
      <c r="AU32" s="15">
        <v>24.17</v>
      </c>
      <c r="AV32" s="15">
        <v>32.21</v>
      </c>
      <c r="AW32" s="15">
        <v>32.020000000000003</v>
      </c>
      <c r="AX32" s="15">
        <v>25.64</v>
      </c>
      <c r="AY32" s="15">
        <v>25.79</v>
      </c>
      <c r="AZ32" s="15">
        <v>38.9</v>
      </c>
      <c r="BA32" s="15">
        <v>37.06</v>
      </c>
      <c r="BB32" s="15">
        <v>37.17</v>
      </c>
      <c r="BC32" s="15">
        <v>51.58</v>
      </c>
      <c r="BD32" s="15">
        <v>53.11</v>
      </c>
      <c r="BE32" s="15">
        <v>19.18</v>
      </c>
      <c r="BF32" s="15">
        <v>41.29</v>
      </c>
      <c r="BG32" s="15">
        <v>25.49</v>
      </c>
      <c r="BH32" s="15">
        <v>44.74</v>
      </c>
      <c r="BI32" s="15">
        <v>34.78</v>
      </c>
      <c r="BJ32" s="15">
        <v>19.75</v>
      </c>
      <c r="BK32" s="15">
        <v>42.23</v>
      </c>
      <c r="BL32" s="15">
        <v>28.23</v>
      </c>
      <c r="BM32" s="15">
        <v>39.6</v>
      </c>
      <c r="BN32" s="15">
        <v>34.83</v>
      </c>
      <c r="BO32" s="15">
        <v>49.87</v>
      </c>
      <c r="BP32" s="15">
        <v>33.619999999999997</v>
      </c>
      <c r="BQ32" s="15">
        <v>42.92</v>
      </c>
      <c r="BR32" s="15">
        <v>31.36</v>
      </c>
      <c r="BS32" s="15">
        <v>39.31</v>
      </c>
      <c r="BT32" s="15">
        <v>47.62</v>
      </c>
      <c r="BU32" s="15">
        <v>34.22</v>
      </c>
      <c r="BV32" s="15">
        <v>46.57</v>
      </c>
      <c r="BW32" s="15">
        <v>58.23</v>
      </c>
      <c r="BX32" s="15">
        <v>49.13</v>
      </c>
      <c r="BY32" s="15">
        <v>46.05</v>
      </c>
      <c r="BZ32" s="15">
        <v>40.6</v>
      </c>
      <c r="CA32" s="15">
        <v>53.42</v>
      </c>
      <c r="CB32" s="15">
        <v>55.11</v>
      </c>
      <c r="CC32" s="15">
        <v>49.59</v>
      </c>
      <c r="CD32" s="15">
        <v>49.03</v>
      </c>
      <c r="CE32" s="15">
        <v>32.4</v>
      </c>
      <c r="CF32" s="15">
        <v>58.24</v>
      </c>
      <c r="CG32" s="15">
        <v>30.66</v>
      </c>
      <c r="CH32" s="15">
        <v>42.23</v>
      </c>
      <c r="CI32" s="15">
        <v>39.71</v>
      </c>
      <c r="CJ32" s="15">
        <v>55.15</v>
      </c>
      <c r="CK32" s="15">
        <v>51.53</v>
      </c>
      <c r="CL32" s="15">
        <v>54.3</v>
      </c>
      <c r="CM32" s="15">
        <v>54.55</v>
      </c>
      <c r="CN32" s="15">
        <v>50.34</v>
      </c>
      <c r="CO32" s="15">
        <v>53.57</v>
      </c>
      <c r="CP32" s="15">
        <v>41.68</v>
      </c>
      <c r="CQ32" s="15">
        <v>19.14</v>
      </c>
      <c r="CR32" s="15">
        <v>27</v>
      </c>
      <c r="CS32" s="15">
        <v>22.81</v>
      </c>
      <c r="CT32" s="15">
        <v>48.01</v>
      </c>
      <c r="CU32" s="15">
        <v>42.44</v>
      </c>
      <c r="CV32" s="15">
        <v>31.18</v>
      </c>
      <c r="CW32" s="15">
        <v>50.75</v>
      </c>
      <c r="CX32" s="15">
        <v>32.85</v>
      </c>
      <c r="CY32" s="15">
        <v>41.75</v>
      </c>
      <c r="CZ32" s="15">
        <v>56.08</v>
      </c>
      <c r="DA32" s="15">
        <v>48.91</v>
      </c>
      <c r="DB32" s="15">
        <v>53.93</v>
      </c>
      <c r="DC32" s="15">
        <v>32.700000000000003</v>
      </c>
      <c r="DD32" s="15">
        <v>57.77</v>
      </c>
      <c r="DE32" s="15">
        <v>12.51</v>
      </c>
      <c r="DF32" s="15">
        <v>18.829999999999998</v>
      </c>
      <c r="DG32" s="15">
        <v>20.420000000000002</v>
      </c>
      <c r="DH32" s="15">
        <v>34.549999999999997</v>
      </c>
      <c r="DI32" s="15">
        <v>38.33</v>
      </c>
      <c r="DJ32" s="15">
        <v>36.61</v>
      </c>
      <c r="DK32" s="15">
        <v>43.87</v>
      </c>
      <c r="DL32" s="15">
        <v>49.2</v>
      </c>
      <c r="DM32" s="15">
        <v>45.47</v>
      </c>
      <c r="DN32" s="15">
        <v>44.53</v>
      </c>
      <c r="DO32" s="15">
        <v>47.76</v>
      </c>
      <c r="DP32" s="15">
        <v>22.87</v>
      </c>
      <c r="DQ32" s="15">
        <v>16.16</v>
      </c>
      <c r="DR32" s="15">
        <v>9.2899999999999991</v>
      </c>
      <c r="DS32" s="15">
        <v>12.09</v>
      </c>
      <c r="DT32" s="15">
        <v>13.83</v>
      </c>
      <c r="DU32" s="15">
        <v>15.77</v>
      </c>
      <c r="DV32" s="15">
        <v>53.73</v>
      </c>
      <c r="DW32" s="15">
        <v>46.65</v>
      </c>
      <c r="DX32" s="15">
        <v>27.4</v>
      </c>
      <c r="DY32" s="15">
        <v>17.72</v>
      </c>
      <c r="DZ32" s="15">
        <v>16.73</v>
      </c>
      <c r="EA32" s="15">
        <v>24.3</v>
      </c>
      <c r="EB32" s="15">
        <v>22.34</v>
      </c>
      <c r="EC32" s="15">
        <v>25.09</v>
      </c>
      <c r="ED32" s="15">
        <v>45.77</v>
      </c>
      <c r="EE32" s="15">
        <v>23.53</v>
      </c>
      <c r="EF32" s="15">
        <v>20.25</v>
      </c>
      <c r="EG32" s="15">
        <v>27.07</v>
      </c>
      <c r="EH32" s="15">
        <v>57.79</v>
      </c>
      <c r="EI32" s="15">
        <v>57.83</v>
      </c>
      <c r="EJ32" s="15">
        <v>26.46</v>
      </c>
      <c r="EK32" s="15">
        <v>56.08</v>
      </c>
      <c r="EL32" s="15">
        <v>52.83</v>
      </c>
      <c r="EM32" s="15">
        <v>53.82</v>
      </c>
      <c r="EN32" s="15">
        <v>37.119999999999997</v>
      </c>
      <c r="EO32" s="15">
        <v>34.4</v>
      </c>
      <c r="EP32" s="15">
        <v>55.7</v>
      </c>
      <c r="EQ32" s="15">
        <v>23.53</v>
      </c>
      <c r="ER32" s="15">
        <v>16.84</v>
      </c>
      <c r="ES32" s="15">
        <v>18.47</v>
      </c>
      <c r="ET32" s="15">
        <v>51.99</v>
      </c>
      <c r="EU32" s="15">
        <v>48.78</v>
      </c>
      <c r="EV32" s="15">
        <v>18.47</v>
      </c>
      <c r="EW32" s="15">
        <v>18.18</v>
      </c>
      <c r="EX32" s="15">
        <v>52.9</v>
      </c>
      <c r="EY32" s="15">
        <v>58.48</v>
      </c>
      <c r="EZ32" s="15">
        <v>52.79</v>
      </c>
      <c r="FA32" s="15">
        <v>55.47</v>
      </c>
      <c r="FB32" s="15">
        <v>57.05</v>
      </c>
      <c r="FC32" s="15">
        <v>58.21</v>
      </c>
      <c r="FD32" s="15">
        <v>56.85</v>
      </c>
      <c r="FE32" s="15">
        <v>60.34</v>
      </c>
      <c r="FF32" s="15">
        <v>58.44</v>
      </c>
      <c r="FG32" s="15">
        <v>59.54</v>
      </c>
      <c r="FH32" s="15">
        <v>61.59</v>
      </c>
      <c r="FI32" s="15">
        <v>59.54</v>
      </c>
      <c r="FJ32" s="15">
        <v>60.96</v>
      </c>
      <c r="FK32" s="15">
        <v>60.08</v>
      </c>
      <c r="FL32" s="15">
        <v>61.1</v>
      </c>
      <c r="FM32" s="15">
        <v>60.42</v>
      </c>
      <c r="FN32" s="15">
        <v>60.84</v>
      </c>
      <c r="FO32" s="15">
        <v>61.64</v>
      </c>
      <c r="FP32" s="15">
        <v>60.44</v>
      </c>
      <c r="FQ32" s="15">
        <v>16.89</v>
      </c>
      <c r="FR32" s="15">
        <v>19.670000000000002</v>
      </c>
      <c r="FS32" s="15">
        <v>21.44</v>
      </c>
      <c r="FT32" s="15">
        <v>21.46</v>
      </c>
      <c r="FU32" s="15">
        <v>19.62</v>
      </c>
      <c r="FV32" s="15">
        <v>12.97</v>
      </c>
      <c r="FW32" s="15">
        <v>13.9</v>
      </c>
      <c r="FX32" s="15">
        <v>60.35</v>
      </c>
      <c r="FY32" s="15">
        <v>55.2</v>
      </c>
      <c r="FZ32" s="15">
        <v>50.35</v>
      </c>
      <c r="GA32" s="15">
        <v>55.96</v>
      </c>
      <c r="GB32" s="15">
        <v>57.18</v>
      </c>
      <c r="GC32" s="15">
        <v>57.44</v>
      </c>
      <c r="GD32" s="15">
        <v>60.78</v>
      </c>
      <c r="GE32" s="15">
        <v>61.02</v>
      </c>
      <c r="GF32" s="15">
        <v>56.27</v>
      </c>
      <c r="GG32" s="15">
        <v>54.88</v>
      </c>
      <c r="GH32" s="15">
        <v>56.68</v>
      </c>
      <c r="GI32" s="15">
        <v>60.13</v>
      </c>
      <c r="GJ32" s="15">
        <v>47.77</v>
      </c>
      <c r="GK32" s="15">
        <v>54.54</v>
      </c>
      <c r="GL32" s="15">
        <v>57.77</v>
      </c>
      <c r="GM32" s="15">
        <v>55.66</v>
      </c>
      <c r="GN32" s="15">
        <v>59.82</v>
      </c>
      <c r="GO32" s="15">
        <v>59.4</v>
      </c>
      <c r="GP32" s="15">
        <v>63.44</v>
      </c>
      <c r="GQ32" s="15">
        <v>58.37</v>
      </c>
      <c r="GR32" s="15">
        <v>52.94</v>
      </c>
      <c r="GS32" s="15">
        <v>55.33</v>
      </c>
      <c r="GT32" s="15">
        <v>57.72</v>
      </c>
      <c r="GU32" s="15">
        <v>52.34</v>
      </c>
      <c r="GV32" s="15">
        <v>54.2</v>
      </c>
      <c r="GW32" s="15">
        <v>59.01</v>
      </c>
      <c r="GX32" s="15">
        <v>56.81</v>
      </c>
      <c r="GY32" s="15">
        <v>53.45</v>
      </c>
      <c r="GZ32" s="15">
        <v>58.56</v>
      </c>
      <c r="HA32" s="15">
        <v>60.2</v>
      </c>
      <c r="HB32" s="15">
        <v>62.4</v>
      </c>
      <c r="HC32" s="15">
        <v>56.78</v>
      </c>
      <c r="HD32" s="15">
        <v>59.36</v>
      </c>
      <c r="HE32" s="15">
        <v>60.24</v>
      </c>
      <c r="HF32" s="15">
        <v>51.31</v>
      </c>
      <c r="HG32" s="15">
        <v>58.8</v>
      </c>
      <c r="HH32" s="15">
        <v>62.16</v>
      </c>
      <c r="HI32" s="15">
        <v>59.23</v>
      </c>
      <c r="HJ32" s="15">
        <v>56.63</v>
      </c>
      <c r="HK32" s="15">
        <v>60.2</v>
      </c>
      <c r="HL32" s="15">
        <v>55.49</v>
      </c>
      <c r="HM32" s="15">
        <v>59.95</v>
      </c>
      <c r="HN32" s="15">
        <v>36.61</v>
      </c>
      <c r="HO32" s="15">
        <v>42.03</v>
      </c>
      <c r="HP32" s="15">
        <v>47</v>
      </c>
      <c r="HQ32" s="15">
        <v>51.18</v>
      </c>
      <c r="HR32" s="15">
        <v>51.7</v>
      </c>
      <c r="HS32" s="15">
        <v>51.57</v>
      </c>
      <c r="HT32" s="15">
        <v>54.55</v>
      </c>
      <c r="HU32" s="15">
        <v>54.28</v>
      </c>
      <c r="HV32" s="15">
        <v>54.65</v>
      </c>
      <c r="HW32" s="15">
        <v>54.19</v>
      </c>
      <c r="HX32" s="15">
        <v>57.07</v>
      </c>
      <c r="HY32" s="15">
        <v>59.22</v>
      </c>
      <c r="HZ32" s="15">
        <v>59.11</v>
      </c>
      <c r="IA32" s="15">
        <v>60.8</v>
      </c>
      <c r="IB32" s="15">
        <v>51.76</v>
      </c>
      <c r="IC32" s="15">
        <v>62.37</v>
      </c>
      <c r="ID32" s="15">
        <v>61.76</v>
      </c>
      <c r="IE32" s="15">
        <v>63.83</v>
      </c>
      <c r="IF32" s="15">
        <v>63.62</v>
      </c>
      <c r="IG32" s="15">
        <v>64.959999999999994</v>
      </c>
      <c r="IH32" s="15">
        <v>41.7</v>
      </c>
      <c r="II32" s="15">
        <v>44.2</v>
      </c>
      <c r="IJ32" s="15">
        <v>57.3</v>
      </c>
      <c r="IK32" s="15">
        <v>47.11</v>
      </c>
      <c r="IL32" s="15">
        <v>50.53</v>
      </c>
      <c r="IM32" s="15">
        <v>57.74</v>
      </c>
      <c r="IN32" s="15">
        <v>54.17</v>
      </c>
      <c r="IO32" s="15">
        <v>48.83</v>
      </c>
      <c r="IP32" s="15">
        <v>53.86</v>
      </c>
      <c r="IQ32" s="15">
        <v>56.9</v>
      </c>
      <c r="IR32" s="15">
        <v>53.18</v>
      </c>
      <c r="IS32" s="15">
        <v>55.49</v>
      </c>
      <c r="IT32" s="15">
        <v>53.99</v>
      </c>
      <c r="IU32" s="15">
        <v>50.5</v>
      </c>
      <c r="IV32" s="15">
        <v>60.7</v>
      </c>
      <c r="IW32" s="15">
        <v>49.67</v>
      </c>
      <c r="IX32" s="15">
        <v>53.65</v>
      </c>
      <c r="IY32" s="15">
        <v>55.63</v>
      </c>
      <c r="IZ32" s="15">
        <v>54.29</v>
      </c>
      <c r="JA32" s="15">
        <v>61.15</v>
      </c>
      <c r="JB32" s="15">
        <v>58.36</v>
      </c>
      <c r="JC32" s="15">
        <v>59.09</v>
      </c>
      <c r="JD32" s="15">
        <v>60.97</v>
      </c>
      <c r="JE32" s="15">
        <v>62.51</v>
      </c>
      <c r="JF32" s="15">
        <v>62.51</v>
      </c>
      <c r="JG32" s="15">
        <v>26.84</v>
      </c>
      <c r="JH32" s="15">
        <v>24.02</v>
      </c>
      <c r="JI32" s="15">
        <v>24.53</v>
      </c>
      <c r="JJ32" s="15">
        <v>20.190000000000001</v>
      </c>
      <c r="JK32" s="15">
        <v>27.18</v>
      </c>
      <c r="JL32" s="15">
        <v>35</v>
      </c>
      <c r="JM32" s="15">
        <v>38.909999999999997</v>
      </c>
      <c r="JN32" s="15">
        <v>37.5</v>
      </c>
      <c r="JO32" s="15">
        <v>45</v>
      </c>
      <c r="JP32" s="15">
        <v>50.1</v>
      </c>
      <c r="JQ32" s="15">
        <v>68.78</v>
      </c>
      <c r="JR32" s="15">
        <v>58.33</v>
      </c>
      <c r="JS32" s="15">
        <v>63.48</v>
      </c>
      <c r="JT32" s="15">
        <v>67.31</v>
      </c>
      <c r="JU32" s="15">
        <v>67.88</v>
      </c>
      <c r="JV32" s="15">
        <v>62.65</v>
      </c>
      <c r="JW32" s="15">
        <v>62.65</v>
      </c>
      <c r="JX32" s="15">
        <v>63.82</v>
      </c>
      <c r="JY32" s="15">
        <v>65.77</v>
      </c>
      <c r="JZ32" s="15">
        <v>63.34</v>
      </c>
      <c r="KA32" s="15">
        <v>63.16</v>
      </c>
      <c r="KB32" s="15">
        <v>63</v>
      </c>
      <c r="KC32" s="15">
        <v>63.27</v>
      </c>
      <c r="KD32" s="15">
        <v>58.29</v>
      </c>
      <c r="KE32" s="15">
        <v>61.88</v>
      </c>
      <c r="KF32" s="15">
        <v>62.47</v>
      </c>
      <c r="KG32" s="15">
        <v>63.27</v>
      </c>
      <c r="KH32" s="15">
        <v>40.94</v>
      </c>
      <c r="KI32" s="15">
        <v>64.400000000000006</v>
      </c>
      <c r="KJ32" s="15">
        <v>63.09</v>
      </c>
      <c r="KK32" s="15">
        <v>64.53</v>
      </c>
      <c r="KL32" s="15">
        <v>62.29</v>
      </c>
      <c r="KM32" s="15">
        <v>65.489999999999995</v>
      </c>
      <c r="KN32" s="15">
        <v>66.34</v>
      </c>
      <c r="KO32" s="15">
        <v>64.22</v>
      </c>
      <c r="KP32" s="15">
        <v>60.96</v>
      </c>
      <c r="KQ32" s="15">
        <v>59.72</v>
      </c>
      <c r="KR32" s="15">
        <v>65.88</v>
      </c>
      <c r="KS32" s="15">
        <v>66.34</v>
      </c>
      <c r="KT32" s="15">
        <v>62.76</v>
      </c>
      <c r="KU32" s="15">
        <v>64.63</v>
      </c>
      <c r="KV32" s="15">
        <v>65.84</v>
      </c>
      <c r="KW32" s="15">
        <v>64.87</v>
      </c>
      <c r="KX32" s="15">
        <v>65.569999999999993</v>
      </c>
      <c r="KY32" s="15">
        <v>61.15</v>
      </c>
      <c r="KZ32" s="15">
        <v>62.25</v>
      </c>
      <c r="LA32" s="15">
        <v>64.28</v>
      </c>
      <c r="LB32" s="15">
        <v>71.790000000000006</v>
      </c>
      <c r="LC32" s="15">
        <v>70.900000000000006</v>
      </c>
      <c r="LD32" s="15">
        <v>71.33</v>
      </c>
      <c r="LE32" s="15">
        <v>68.84</v>
      </c>
      <c r="LF32" s="15">
        <v>71.11</v>
      </c>
      <c r="LG32" s="15">
        <v>67.55</v>
      </c>
      <c r="LH32" s="15">
        <v>72.650000000000006</v>
      </c>
      <c r="LI32" s="15">
        <v>74.09</v>
      </c>
      <c r="LJ32" s="15">
        <v>72.91</v>
      </c>
      <c r="LK32" s="15">
        <v>66.88</v>
      </c>
      <c r="LL32" s="15">
        <v>68.44</v>
      </c>
      <c r="LM32" s="15">
        <v>66.41</v>
      </c>
      <c r="LN32" s="15">
        <v>68.239999999999995</v>
      </c>
      <c r="LO32" s="15">
        <v>67.58</v>
      </c>
      <c r="LP32" s="15">
        <v>68.13</v>
      </c>
      <c r="LQ32" s="15">
        <v>68.91</v>
      </c>
      <c r="LR32" s="15">
        <v>40.54</v>
      </c>
      <c r="LS32" s="15">
        <v>31.65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0B8DA-3055-42FE-B74A-DAE0ABEC6A28}">
  <dimension ref="A1:AE21"/>
  <sheetViews>
    <sheetView workbookViewId="0">
      <selection activeCell="I28" sqref="I28"/>
    </sheetView>
  </sheetViews>
  <sheetFormatPr defaultRowHeight="14.15" x14ac:dyDescent="0.35"/>
  <cols>
    <col min="1" max="16384" width="9.140625" style="1"/>
  </cols>
  <sheetData>
    <row r="1" spans="1:31" x14ac:dyDescent="0.35"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N1" s="1" t="s">
        <v>104</v>
      </c>
      <c r="O1" s="1" t="s">
        <v>105</v>
      </c>
      <c r="P1" s="1" t="s">
        <v>106</v>
      </c>
      <c r="Q1" s="1" t="s">
        <v>107</v>
      </c>
      <c r="R1" s="1" t="s">
        <v>108</v>
      </c>
      <c r="S1" s="1" t="s">
        <v>109</v>
      </c>
      <c r="T1" s="1" t="s">
        <v>110</v>
      </c>
      <c r="U1" s="1" t="s">
        <v>111</v>
      </c>
      <c r="V1" s="1" t="s">
        <v>112</v>
      </c>
      <c r="W1" s="1" t="s">
        <v>113</v>
      </c>
      <c r="X1" s="1" t="s">
        <v>114</v>
      </c>
      <c r="Y1" s="1" t="s">
        <v>115</v>
      </c>
      <c r="Z1" s="1" t="s">
        <v>116</v>
      </c>
      <c r="AA1" s="1" t="s">
        <v>117</v>
      </c>
      <c r="AB1" s="1" t="s">
        <v>118</v>
      </c>
      <c r="AC1" s="1" t="s">
        <v>119</v>
      </c>
      <c r="AD1" s="1" t="s">
        <v>120</v>
      </c>
      <c r="AE1" s="1" t="s">
        <v>121</v>
      </c>
    </row>
    <row r="2" spans="1:31" x14ac:dyDescent="0.35">
      <c r="A2" s="1" t="s">
        <v>225</v>
      </c>
      <c r="B2" s="22" t="s">
        <v>235</v>
      </c>
      <c r="C2" s="1">
        <v>30</v>
      </c>
      <c r="D2" s="1">
        <v>31</v>
      </c>
      <c r="E2" s="1">
        <v>30</v>
      </c>
      <c r="F2" s="1">
        <v>28</v>
      </c>
      <c r="G2" s="1">
        <v>31</v>
      </c>
      <c r="H2" s="1">
        <v>26</v>
      </c>
      <c r="I2" s="1">
        <v>34</v>
      </c>
      <c r="J2" s="1">
        <v>29</v>
      </c>
      <c r="K2" s="1">
        <v>30</v>
      </c>
      <c r="L2" s="1">
        <v>34</v>
      </c>
      <c r="M2" s="1">
        <v>36</v>
      </c>
      <c r="N2" s="1">
        <v>35</v>
      </c>
      <c r="O2" s="1">
        <v>36</v>
      </c>
      <c r="P2" s="1">
        <v>33</v>
      </c>
      <c r="Q2" s="1">
        <v>35</v>
      </c>
      <c r="R2" s="1">
        <v>31</v>
      </c>
      <c r="S2" s="1">
        <v>34</v>
      </c>
      <c r="T2" s="1">
        <v>26</v>
      </c>
      <c r="U2" s="1">
        <v>20</v>
      </c>
      <c r="V2" s="1">
        <v>19</v>
      </c>
      <c r="W2" s="1">
        <v>24</v>
      </c>
      <c r="X2" s="1">
        <v>20</v>
      </c>
      <c r="Y2" s="1">
        <v>21</v>
      </c>
      <c r="Z2" s="1">
        <v>23</v>
      </c>
      <c r="AA2" s="1">
        <v>23</v>
      </c>
      <c r="AB2" s="1">
        <v>24</v>
      </c>
      <c r="AC2" s="1">
        <v>23</v>
      </c>
      <c r="AD2" s="1">
        <v>27</v>
      </c>
      <c r="AE2" s="1">
        <v>24</v>
      </c>
    </row>
    <row r="3" spans="1:31" x14ac:dyDescent="0.35">
      <c r="A3" s="1" t="s">
        <v>226</v>
      </c>
      <c r="B3" s="22"/>
      <c r="C3" s="1">
        <v>50</v>
      </c>
      <c r="D3" s="1">
        <v>49</v>
      </c>
      <c r="E3" s="1">
        <v>47</v>
      </c>
      <c r="F3" s="1">
        <v>45</v>
      </c>
      <c r="G3" s="1">
        <v>46</v>
      </c>
      <c r="H3" s="1">
        <v>45</v>
      </c>
      <c r="I3" s="1">
        <v>50</v>
      </c>
      <c r="J3" s="1">
        <v>48</v>
      </c>
      <c r="K3" s="1">
        <v>49</v>
      </c>
      <c r="L3" s="1">
        <v>49</v>
      </c>
      <c r="M3" s="1">
        <v>53</v>
      </c>
      <c r="N3" s="1">
        <v>49</v>
      </c>
      <c r="O3" s="1">
        <v>49</v>
      </c>
      <c r="P3" s="1">
        <v>49</v>
      </c>
      <c r="Q3" s="1">
        <v>49</v>
      </c>
      <c r="R3" s="1">
        <v>47</v>
      </c>
      <c r="S3" s="1">
        <v>50</v>
      </c>
      <c r="T3" s="1">
        <v>35</v>
      </c>
      <c r="U3" s="1">
        <v>37</v>
      </c>
      <c r="V3" s="1">
        <v>34</v>
      </c>
      <c r="W3" s="1">
        <v>38</v>
      </c>
      <c r="X3" s="1">
        <v>35</v>
      </c>
      <c r="Y3" s="1">
        <v>36</v>
      </c>
      <c r="Z3" s="1">
        <v>40</v>
      </c>
      <c r="AA3" s="1">
        <v>38</v>
      </c>
      <c r="AB3" s="1">
        <v>42</v>
      </c>
      <c r="AC3" s="1">
        <v>42</v>
      </c>
      <c r="AD3" s="1">
        <v>41</v>
      </c>
      <c r="AE3" s="1">
        <v>39</v>
      </c>
    </row>
    <row r="4" spans="1:31" x14ac:dyDescent="0.35">
      <c r="A4" s="1" t="s">
        <v>227</v>
      </c>
      <c r="B4" s="22"/>
      <c r="C4" s="1">
        <v>57</v>
      </c>
      <c r="D4" s="1">
        <v>62</v>
      </c>
      <c r="E4" s="1">
        <v>59</v>
      </c>
      <c r="F4" s="1">
        <v>59</v>
      </c>
      <c r="G4" s="1">
        <v>57</v>
      </c>
      <c r="H4" s="1">
        <v>54</v>
      </c>
      <c r="I4" s="1">
        <v>60</v>
      </c>
      <c r="J4" s="1">
        <v>61</v>
      </c>
      <c r="K4" s="1">
        <v>61</v>
      </c>
      <c r="L4" s="1">
        <v>60</v>
      </c>
      <c r="M4" s="1">
        <v>62</v>
      </c>
      <c r="N4" s="1">
        <v>56</v>
      </c>
      <c r="O4" s="1">
        <v>59</v>
      </c>
      <c r="P4" s="1">
        <v>58</v>
      </c>
      <c r="Q4" s="1">
        <v>60</v>
      </c>
      <c r="R4" s="1">
        <v>61</v>
      </c>
      <c r="S4" s="1">
        <v>62</v>
      </c>
      <c r="T4" s="1">
        <v>49</v>
      </c>
      <c r="U4" s="1">
        <v>49</v>
      </c>
      <c r="V4" s="1">
        <v>46</v>
      </c>
      <c r="W4" s="1">
        <v>50</v>
      </c>
      <c r="X4" s="1">
        <v>48</v>
      </c>
      <c r="Y4" s="1">
        <v>46</v>
      </c>
      <c r="Z4" s="1">
        <v>46</v>
      </c>
      <c r="AA4" s="1">
        <v>45</v>
      </c>
      <c r="AB4" s="1">
        <v>48</v>
      </c>
      <c r="AC4" s="1">
        <v>48</v>
      </c>
      <c r="AD4" s="1">
        <v>47</v>
      </c>
      <c r="AE4" s="1">
        <v>45</v>
      </c>
    </row>
    <row r="5" spans="1:31" x14ac:dyDescent="0.35">
      <c r="A5" s="1" t="s">
        <v>228</v>
      </c>
      <c r="B5" s="22"/>
      <c r="C5" s="1">
        <v>72</v>
      </c>
      <c r="D5" s="1">
        <v>69</v>
      </c>
      <c r="E5" s="1">
        <v>69</v>
      </c>
      <c r="F5" s="1">
        <v>71</v>
      </c>
      <c r="G5" s="1">
        <v>67</v>
      </c>
      <c r="H5" s="1">
        <v>69</v>
      </c>
      <c r="I5" s="1">
        <v>69</v>
      </c>
      <c r="J5" s="1">
        <v>69</v>
      </c>
      <c r="K5" s="1">
        <v>71</v>
      </c>
      <c r="L5" s="1">
        <v>68</v>
      </c>
      <c r="M5" s="1">
        <v>72</v>
      </c>
      <c r="N5" s="1">
        <v>66</v>
      </c>
      <c r="O5" s="1">
        <v>70</v>
      </c>
      <c r="P5" s="1">
        <v>67</v>
      </c>
      <c r="Q5" s="1">
        <v>66</v>
      </c>
      <c r="R5" s="1">
        <v>69</v>
      </c>
      <c r="S5" s="1">
        <v>72</v>
      </c>
      <c r="T5" s="1">
        <v>61</v>
      </c>
      <c r="U5" s="1">
        <v>60</v>
      </c>
      <c r="V5" s="1">
        <v>55</v>
      </c>
      <c r="W5" s="1">
        <v>56</v>
      </c>
      <c r="X5" s="1">
        <v>58</v>
      </c>
      <c r="Y5" s="1">
        <v>52</v>
      </c>
      <c r="Z5" s="1">
        <v>53</v>
      </c>
      <c r="AA5" s="1">
        <v>52</v>
      </c>
      <c r="AB5" s="1">
        <v>55</v>
      </c>
      <c r="AC5" s="1">
        <v>55</v>
      </c>
      <c r="AD5" s="1">
        <v>54</v>
      </c>
      <c r="AE5" s="1">
        <v>56</v>
      </c>
    </row>
    <row r="6" spans="1:31" x14ac:dyDescent="0.35">
      <c r="A6" s="1" t="s">
        <v>229</v>
      </c>
      <c r="B6" s="22"/>
      <c r="C6" s="1">
        <v>77</v>
      </c>
      <c r="D6" s="1">
        <v>79</v>
      </c>
      <c r="E6" s="1">
        <v>79</v>
      </c>
      <c r="F6" s="1">
        <v>78</v>
      </c>
      <c r="G6" s="1">
        <v>73</v>
      </c>
      <c r="H6" s="1">
        <v>78</v>
      </c>
      <c r="I6" s="1">
        <v>78</v>
      </c>
      <c r="J6" s="1">
        <v>76</v>
      </c>
      <c r="K6" s="1">
        <v>77</v>
      </c>
      <c r="L6" s="1">
        <v>74</v>
      </c>
      <c r="M6" s="1">
        <v>77</v>
      </c>
      <c r="N6" s="1">
        <v>76</v>
      </c>
      <c r="O6" s="1">
        <v>81</v>
      </c>
      <c r="P6" s="1">
        <v>77</v>
      </c>
      <c r="Q6" s="1">
        <v>75</v>
      </c>
      <c r="R6" s="1">
        <v>81</v>
      </c>
      <c r="S6" s="1">
        <v>81</v>
      </c>
      <c r="T6" s="1">
        <v>68</v>
      </c>
      <c r="U6" s="1">
        <v>65</v>
      </c>
      <c r="V6" s="1">
        <v>62</v>
      </c>
      <c r="W6" s="1">
        <v>61</v>
      </c>
      <c r="X6" s="1">
        <v>66</v>
      </c>
      <c r="Y6" s="1">
        <v>60</v>
      </c>
      <c r="Z6" s="1">
        <v>58</v>
      </c>
      <c r="AA6" s="1">
        <v>59</v>
      </c>
      <c r="AB6" s="1">
        <v>66</v>
      </c>
      <c r="AC6" s="1">
        <v>64</v>
      </c>
      <c r="AD6" s="1">
        <v>61</v>
      </c>
      <c r="AE6" s="1">
        <v>64</v>
      </c>
    </row>
    <row r="7" spans="1:31" x14ac:dyDescent="0.35">
      <c r="A7" s="1" t="s">
        <v>230</v>
      </c>
      <c r="B7" s="22"/>
      <c r="C7" s="1">
        <v>79</v>
      </c>
      <c r="D7" s="1">
        <v>83</v>
      </c>
      <c r="E7" s="1">
        <v>81</v>
      </c>
      <c r="F7" s="1">
        <v>84</v>
      </c>
      <c r="G7" s="1">
        <v>80</v>
      </c>
      <c r="H7" s="1">
        <v>81</v>
      </c>
      <c r="I7" s="1">
        <v>83</v>
      </c>
      <c r="J7" s="1">
        <v>82</v>
      </c>
      <c r="K7" s="1">
        <v>82</v>
      </c>
      <c r="L7" s="1">
        <v>80</v>
      </c>
      <c r="M7" s="1">
        <v>85</v>
      </c>
      <c r="N7" s="1">
        <v>83</v>
      </c>
      <c r="O7" s="1">
        <v>87</v>
      </c>
      <c r="P7" s="1">
        <v>85</v>
      </c>
      <c r="Q7" s="1">
        <v>84</v>
      </c>
      <c r="R7" s="1">
        <v>86</v>
      </c>
      <c r="S7" s="1">
        <v>86</v>
      </c>
      <c r="T7" s="1">
        <v>72</v>
      </c>
      <c r="U7" s="1">
        <v>70</v>
      </c>
      <c r="V7" s="1">
        <v>68</v>
      </c>
      <c r="W7" s="1">
        <v>66</v>
      </c>
      <c r="X7" s="1">
        <v>69</v>
      </c>
      <c r="Y7" s="1">
        <v>65</v>
      </c>
      <c r="Z7" s="1">
        <v>62</v>
      </c>
      <c r="AA7" s="1">
        <v>66</v>
      </c>
      <c r="AB7" s="1">
        <v>71</v>
      </c>
      <c r="AC7" s="1">
        <v>71</v>
      </c>
      <c r="AD7" s="1">
        <v>66</v>
      </c>
      <c r="AE7" s="1">
        <v>71</v>
      </c>
    </row>
    <row r="8" spans="1:31" x14ac:dyDescent="0.35">
      <c r="A8" s="1" t="s">
        <v>231</v>
      </c>
      <c r="B8" s="22"/>
      <c r="C8" s="1">
        <v>86</v>
      </c>
      <c r="D8" s="1">
        <v>86</v>
      </c>
      <c r="E8" s="1">
        <v>85</v>
      </c>
      <c r="F8" s="1">
        <v>89</v>
      </c>
      <c r="G8" s="1">
        <v>87</v>
      </c>
      <c r="H8" s="1">
        <v>86</v>
      </c>
      <c r="I8" s="1">
        <v>91</v>
      </c>
      <c r="J8" s="1">
        <v>91</v>
      </c>
      <c r="K8" s="1">
        <v>87</v>
      </c>
      <c r="L8" s="1">
        <v>89</v>
      </c>
      <c r="M8" s="1">
        <v>90</v>
      </c>
      <c r="N8" s="1">
        <v>90</v>
      </c>
      <c r="O8" s="1">
        <v>88</v>
      </c>
      <c r="P8" s="1">
        <v>93</v>
      </c>
      <c r="Q8" s="1">
        <v>89</v>
      </c>
      <c r="R8" s="1">
        <v>92</v>
      </c>
      <c r="S8" s="1">
        <v>89</v>
      </c>
      <c r="T8" s="1">
        <v>76</v>
      </c>
      <c r="U8" s="1">
        <v>73</v>
      </c>
      <c r="V8" s="1">
        <v>71</v>
      </c>
      <c r="W8" s="1">
        <v>72</v>
      </c>
      <c r="X8" s="1">
        <v>72</v>
      </c>
      <c r="Y8" s="1">
        <v>68</v>
      </c>
      <c r="Z8" s="1">
        <v>68</v>
      </c>
      <c r="AA8" s="1">
        <v>72</v>
      </c>
      <c r="AB8" s="1">
        <v>73</v>
      </c>
      <c r="AC8" s="1">
        <v>73</v>
      </c>
      <c r="AD8" s="1">
        <v>71</v>
      </c>
      <c r="AE8" s="1">
        <v>75</v>
      </c>
    </row>
    <row r="9" spans="1:31" x14ac:dyDescent="0.35">
      <c r="A9" s="1" t="s">
        <v>232</v>
      </c>
      <c r="B9" s="22"/>
      <c r="C9" s="1">
        <v>89</v>
      </c>
      <c r="D9" s="1">
        <v>89</v>
      </c>
      <c r="E9" s="1">
        <v>90</v>
      </c>
      <c r="F9" s="1">
        <v>92</v>
      </c>
      <c r="G9" s="1">
        <v>89</v>
      </c>
      <c r="H9" s="1">
        <v>90</v>
      </c>
      <c r="I9" s="1">
        <v>93</v>
      </c>
      <c r="J9" s="1">
        <v>94</v>
      </c>
      <c r="K9" s="1">
        <v>94</v>
      </c>
      <c r="L9" s="1">
        <v>90</v>
      </c>
      <c r="M9" s="1">
        <v>95</v>
      </c>
      <c r="N9" s="1">
        <v>95</v>
      </c>
      <c r="O9" s="1">
        <v>93</v>
      </c>
      <c r="P9" s="1">
        <v>99</v>
      </c>
      <c r="Q9" s="1">
        <v>94</v>
      </c>
      <c r="R9" s="1">
        <v>96</v>
      </c>
      <c r="S9" s="1">
        <v>95</v>
      </c>
      <c r="T9" s="1">
        <v>79</v>
      </c>
      <c r="U9" s="1">
        <v>75</v>
      </c>
      <c r="V9" s="1">
        <v>74</v>
      </c>
      <c r="W9" s="1">
        <v>73</v>
      </c>
      <c r="X9" s="1">
        <v>75</v>
      </c>
      <c r="Y9" s="1">
        <v>71</v>
      </c>
      <c r="Z9" s="1">
        <v>75</v>
      </c>
      <c r="AA9" s="1">
        <v>79</v>
      </c>
      <c r="AB9" s="1">
        <v>79</v>
      </c>
      <c r="AC9" s="1">
        <v>80</v>
      </c>
      <c r="AD9" s="1">
        <v>79</v>
      </c>
      <c r="AE9" s="1">
        <v>79</v>
      </c>
    </row>
    <row r="10" spans="1:31" x14ac:dyDescent="0.35">
      <c r="A10" s="1" t="s">
        <v>233</v>
      </c>
      <c r="B10" s="22"/>
      <c r="C10" s="1">
        <v>94</v>
      </c>
      <c r="D10" s="1">
        <v>94</v>
      </c>
      <c r="E10" s="1">
        <v>96</v>
      </c>
      <c r="F10" s="1">
        <v>94</v>
      </c>
      <c r="G10" s="1">
        <v>97</v>
      </c>
      <c r="H10" s="1">
        <v>96</v>
      </c>
      <c r="I10" s="1">
        <v>95</v>
      </c>
      <c r="J10" s="1">
        <v>95</v>
      </c>
      <c r="K10" s="1">
        <v>98</v>
      </c>
      <c r="L10" s="1">
        <v>93</v>
      </c>
      <c r="M10" s="1">
        <v>97</v>
      </c>
      <c r="N10" s="1">
        <v>98</v>
      </c>
      <c r="O10" s="1">
        <v>95</v>
      </c>
      <c r="P10" s="1">
        <v>100</v>
      </c>
      <c r="Q10" s="1">
        <v>96</v>
      </c>
      <c r="R10" s="1">
        <v>97</v>
      </c>
      <c r="S10" s="1">
        <v>98</v>
      </c>
      <c r="T10" s="1">
        <v>84</v>
      </c>
      <c r="U10" s="1">
        <v>80</v>
      </c>
      <c r="V10" s="1">
        <v>78</v>
      </c>
      <c r="W10" s="1">
        <v>77</v>
      </c>
      <c r="X10" s="1">
        <v>81</v>
      </c>
      <c r="Y10" s="1">
        <v>74</v>
      </c>
      <c r="Z10" s="1">
        <v>81</v>
      </c>
      <c r="AA10" s="1">
        <v>82</v>
      </c>
      <c r="AB10" s="1">
        <v>82</v>
      </c>
      <c r="AC10" s="1">
        <v>82</v>
      </c>
      <c r="AD10" s="1">
        <v>84</v>
      </c>
      <c r="AE10" s="1">
        <v>82</v>
      </c>
    </row>
    <row r="11" spans="1:31" x14ac:dyDescent="0.35">
      <c r="A11" s="1" t="s">
        <v>234</v>
      </c>
      <c r="B11" s="22"/>
      <c r="C11" s="1">
        <v>101</v>
      </c>
      <c r="D11" s="1">
        <v>96</v>
      </c>
      <c r="E11" s="1">
        <v>100</v>
      </c>
      <c r="F11" s="1">
        <v>99</v>
      </c>
      <c r="G11" s="1">
        <v>102</v>
      </c>
      <c r="H11" s="1">
        <v>100</v>
      </c>
      <c r="I11" s="1">
        <v>101</v>
      </c>
      <c r="J11" s="1">
        <v>100</v>
      </c>
      <c r="K11" s="1">
        <v>102</v>
      </c>
      <c r="L11" s="1">
        <v>100</v>
      </c>
      <c r="M11" s="1">
        <v>104</v>
      </c>
      <c r="N11" s="1">
        <v>101</v>
      </c>
      <c r="O11" s="1">
        <v>100</v>
      </c>
      <c r="P11" s="1">
        <v>102</v>
      </c>
      <c r="Q11" s="1">
        <v>99</v>
      </c>
      <c r="R11" s="1">
        <v>101</v>
      </c>
      <c r="S11" s="1">
        <v>103</v>
      </c>
      <c r="T11" s="1">
        <v>86</v>
      </c>
      <c r="U11" s="1">
        <v>83</v>
      </c>
      <c r="V11" s="1">
        <v>83</v>
      </c>
      <c r="W11" s="1">
        <v>81</v>
      </c>
      <c r="X11" s="1">
        <v>85</v>
      </c>
      <c r="Y11" s="1">
        <v>78</v>
      </c>
      <c r="Z11" s="1">
        <v>86</v>
      </c>
      <c r="AA11" s="1">
        <v>85</v>
      </c>
      <c r="AB11" s="1">
        <v>88</v>
      </c>
      <c r="AC11" s="1">
        <v>88</v>
      </c>
      <c r="AD11" s="1">
        <v>88</v>
      </c>
      <c r="AE11" s="1">
        <v>86</v>
      </c>
    </row>
    <row r="12" spans="1:31" x14ac:dyDescent="0.35">
      <c r="A12" s="1" t="s">
        <v>225</v>
      </c>
      <c r="B12" s="22" t="s">
        <v>236</v>
      </c>
      <c r="C12" s="1">
        <v>36</v>
      </c>
      <c r="D12" s="1">
        <v>32</v>
      </c>
      <c r="E12" s="1">
        <v>29</v>
      </c>
      <c r="F12" s="1">
        <v>31</v>
      </c>
      <c r="G12" s="1">
        <v>34</v>
      </c>
      <c r="H12" s="1">
        <v>30</v>
      </c>
      <c r="I12" s="1">
        <v>31</v>
      </c>
      <c r="J12" s="1">
        <v>36</v>
      </c>
      <c r="K12" s="1">
        <v>32</v>
      </c>
      <c r="L12" s="1">
        <v>34</v>
      </c>
      <c r="M12" s="1">
        <v>35</v>
      </c>
      <c r="N12" s="1">
        <v>28</v>
      </c>
      <c r="O12" s="1">
        <v>35</v>
      </c>
      <c r="P12" s="1">
        <v>36</v>
      </c>
      <c r="Q12" s="1">
        <v>38</v>
      </c>
      <c r="R12" s="1">
        <v>33</v>
      </c>
      <c r="S12" s="1">
        <v>36</v>
      </c>
      <c r="T12" s="1">
        <v>32</v>
      </c>
      <c r="U12" s="1">
        <v>30</v>
      </c>
      <c r="V12" s="1">
        <v>34</v>
      </c>
      <c r="W12" s="1">
        <v>37</v>
      </c>
      <c r="X12" s="1">
        <v>26</v>
      </c>
      <c r="Y12" s="1">
        <v>34</v>
      </c>
      <c r="Z12" s="1">
        <v>37</v>
      </c>
      <c r="AA12" s="1">
        <v>31</v>
      </c>
      <c r="AB12" s="1">
        <v>33</v>
      </c>
      <c r="AC12" s="1">
        <v>33</v>
      </c>
      <c r="AD12" s="1">
        <v>34</v>
      </c>
      <c r="AE12" s="1">
        <v>33</v>
      </c>
    </row>
    <row r="13" spans="1:31" x14ac:dyDescent="0.35">
      <c r="A13" s="1" t="s">
        <v>226</v>
      </c>
      <c r="B13" s="22"/>
      <c r="C13" s="1">
        <v>54</v>
      </c>
      <c r="D13" s="1">
        <v>50</v>
      </c>
      <c r="E13" s="1">
        <v>47</v>
      </c>
      <c r="F13" s="1">
        <v>49</v>
      </c>
      <c r="G13" s="1">
        <v>49</v>
      </c>
      <c r="H13" s="1">
        <v>47</v>
      </c>
      <c r="I13" s="1">
        <v>49</v>
      </c>
      <c r="J13" s="1">
        <v>53</v>
      </c>
      <c r="K13" s="1">
        <v>49</v>
      </c>
      <c r="L13" s="1">
        <v>50</v>
      </c>
      <c r="M13" s="1">
        <v>53</v>
      </c>
      <c r="N13" s="1">
        <v>48</v>
      </c>
      <c r="O13" s="1">
        <v>57</v>
      </c>
      <c r="P13" s="1">
        <v>51</v>
      </c>
      <c r="Q13" s="1">
        <v>52</v>
      </c>
      <c r="R13" s="1">
        <v>53</v>
      </c>
      <c r="S13" s="1">
        <v>56</v>
      </c>
      <c r="T13" s="1">
        <v>51</v>
      </c>
      <c r="U13" s="1">
        <v>45</v>
      </c>
      <c r="V13" s="1">
        <v>53</v>
      </c>
      <c r="W13" s="1">
        <v>57</v>
      </c>
      <c r="X13" s="1">
        <v>42</v>
      </c>
      <c r="Y13" s="1">
        <v>57</v>
      </c>
      <c r="Z13" s="1">
        <v>54</v>
      </c>
      <c r="AA13" s="1">
        <v>53</v>
      </c>
      <c r="AB13" s="1">
        <v>55</v>
      </c>
      <c r="AC13" s="1">
        <v>55</v>
      </c>
      <c r="AD13" s="1">
        <v>56</v>
      </c>
      <c r="AE13" s="1">
        <v>56</v>
      </c>
    </row>
    <row r="14" spans="1:31" x14ac:dyDescent="0.35">
      <c r="A14" s="1" t="s">
        <v>227</v>
      </c>
      <c r="B14" s="22"/>
      <c r="C14" s="1">
        <v>66</v>
      </c>
      <c r="D14" s="1">
        <v>60</v>
      </c>
      <c r="E14" s="1">
        <v>58</v>
      </c>
      <c r="F14" s="1">
        <v>57</v>
      </c>
      <c r="G14" s="1">
        <v>58</v>
      </c>
      <c r="H14" s="1">
        <v>59</v>
      </c>
      <c r="I14" s="1">
        <v>59</v>
      </c>
      <c r="J14" s="1">
        <v>60</v>
      </c>
      <c r="K14" s="1">
        <v>60</v>
      </c>
      <c r="L14" s="1">
        <v>59</v>
      </c>
      <c r="M14" s="1">
        <v>61</v>
      </c>
      <c r="N14" s="1">
        <v>57</v>
      </c>
      <c r="O14" s="1">
        <v>65</v>
      </c>
      <c r="P14" s="1">
        <v>63</v>
      </c>
      <c r="Q14" s="1">
        <v>63</v>
      </c>
      <c r="R14" s="1">
        <v>63</v>
      </c>
      <c r="S14" s="1">
        <v>67</v>
      </c>
      <c r="T14" s="1">
        <v>64</v>
      </c>
      <c r="U14" s="1">
        <v>58</v>
      </c>
      <c r="V14" s="1">
        <v>65</v>
      </c>
      <c r="W14" s="1">
        <v>64</v>
      </c>
      <c r="X14" s="1">
        <v>52</v>
      </c>
      <c r="Y14" s="1">
        <v>65</v>
      </c>
      <c r="Z14" s="1">
        <v>66</v>
      </c>
      <c r="AA14" s="1">
        <v>67</v>
      </c>
      <c r="AB14" s="1">
        <v>65</v>
      </c>
      <c r="AC14" s="1">
        <v>66</v>
      </c>
      <c r="AD14" s="1">
        <v>66</v>
      </c>
      <c r="AE14" s="1">
        <v>67</v>
      </c>
    </row>
    <row r="15" spans="1:31" x14ac:dyDescent="0.35">
      <c r="A15" s="1" t="s">
        <v>228</v>
      </c>
      <c r="B15" s="22"/>
      <c r="C15" s="1">
        <v>75</v>
      </c>
      <c r="D15" s="1">
        <v>71</v>
      </c>
      <c r="E15" s="1">
        <v>71</v>
      </c>
      <c r="F15" s="1">
        <v>72</v>
      </c>
      <c r="G15" s="1">
        <v>70</v>
      </c>
      <c r="H15" s="1">
        <v>72</v>
      </c>
      <c r="I15" s="1">
        <v>70</v>
      </c>
      <c r="J15" s="1">
        <v>72</v>
      </c>
      <c r="K15" s="1">
        <v>70</v>
      </c>
      <c r="L15" s="1">
        <v>70</v>
      </c>
      <c r="M15" s="1">
        <v>73</v>
      </c>
      <c r="N15" s="1">
        <v>70</v>
      </c>
      <c r="O15" s="1">
        <v>76</v>
      </c>
      <c r="P15" s="1">
        <v>72</v>
      </c>
      <c r="Q15" s="1">
        <v>72</v>
      </c>
      <c r="R15" s="1">
        <v>72</v>
      </c>
      <c r="S15" s="1">
        <v>75</v>
      </c>
      <c r="T15" s="1">
        <v>75</v>
      </c>
      <c r="U15" s="1">
        <v>68</v>
      </c>
      <c r="V15" s="1">
        <v>73</v>
      </c>
      <c r="W15" s="1">
        <v>73</v>
      </c>
      <c r="X15" s="1">
        <v>70</v>
      </c>
      <c r="Y15" s="1">
        <v>75</v>
      </c>
      <c r="Z15" s="1">
        <v>71</v>
      </c>
      <c r="AA15" s="1">
        <v>73</v>
      </c>
      <c r="AB15" s="1">
        <v>75</v>
      </c>
      <c r="AC15" s="1">
        <v>75</v>
      </c>
      <c r="AD15" s="1">
        <v>75</v>
      </c>
      <c r="AE15" s="1">
        <v>75</v>
      </c>
    </row>
    <row r="16" spans="1:31" x14ac:dyDescent="0.35">
      <c r="A16" s="1" t="s">
        <v>229</v>
      </c>
      <c r="B16" s="22"/>
      <c r="C16" s="1">
        <v>83</v>
      </c>
      <c r="D16" s="1">
        <v>79</v>
      </c>
      <c r="E16" s="1">
        <v>80</v>
      </c>
      <c r="F16" s="1">
        <v>81</v>
      </c>
      <c r="G16" s="1">
        <v>80</v>
      </c>
      <c r="H16" s="1">
        <v>81</v>
      </c>
      <c r="I16" s="1">
        <v>79</v>
      </c>
      <c r="J16" s="1">
        <v>81</v>
      </c>
      <c r="K16" s="1">
        <v>77</v>
      </c>
      <c r="L16" s="1">
        <v>77</v>
      </c>
      <c r="M16" s="1">
        <v>82</v>
      </c>
      <c r="N16" s="1">
        <v>81</v>
      </c>
      <c r="O16" s="1">
        <v>82</v>
      </c>
      <c r="P16" s="1">
        <v>82</v>
      </c>
      <c r="Q16" s="1">
        <v>82</v>
      </c>
      <c r="R16" s="1">
        <v>79</v>
      </c>
      <c r="S16" s="1">
        <v>80</v>
      </c>
      <c r="T16" s="1">
        <v>83</v>
      </c>
      <c r="U16" s="1">
        <v>76</v>
      </c>
      <c r="V16" s="1">
        <v>78</v>
      </c>
      <c r="W16" s="1">
        <v>80</v>
      </c>
      <c r="X16" s="1">
        <v>78</v>
      </c>
      <c r="Y16" s="1">
        <v>82</v>
      </c>
      <c r="Z16" s="1">
        <v>76</v>
      </c>
      <c r="AA16" s="1">
        <v>76</v>
      </c>
      <c r="AB16" s="1">
        <v>80</v>
      </c>
      <c r="AC16" s="1">
        <v>82</v>
      </c>
      <c r="AD16" s="1">
        <v>80</v>
      </c>
      <c r="AE16" s="1">
        <v>82</v>
      </c>
    </row>
    <row r="17" spans="1:31" x14ac:dyDescent="0.35">
      <c r="A17" s="1" t="s">
        <v>230</v>
      </c>
      <c r="B17" s="22"/>
      <c r="C17" s="1">
        <v>85</v>
      </c>
      <c r="D17" s="1">
        <v>83</v>
      </c>
      <c r="E17" s="1">
        <v>82</v>
      </c>
      <c r="F17" s="1">
        <v>83</v>
      </c>
      <c r="G17" s="1">
        <v>83</v>
      </c>
      <c r="H17" s="1">
        <v>83</v>
      </c>
      <c r="I17" s="1">
        <v>85</v>
      </c>
      <c r="J17" s="1">
        <v>85</v>
      </c>
      <c r="K17" s="1">
        <v>79</v>
      </c>
      <c r="L17" s="1">
        <v>81</v>
      </c>
      <c r="M17" s="1">
        <v>85</v>
      </c>
      <c r="N17" s="1">
        <v>83</v>
      </c>
      <c r="O17" s="1">
        <v>88</v>
      </c>
      <c r="P17" s="1">
        <v>85</v>
      </c>
      <c r="Q17" s="1">
        <v>87</v>
      </c>
      <c r="R17" s="1">
        <v>86</v>
      </c>
      <c r="S17" s="1">
        <v>86</v>
      </c>
      <c r="T17" s="1">
        <v>85</v>
      </c>
      <c r="U17" s="1">
        <v>81</v>
      </c>
      <c r="V17" s="1">
        <v>84</v>
      </c>
      <c r="W17" s="1">
        <v>89</v>
      </c>
      <c r="X17" s="1">
        <v>82</v>
      </c>
      <c r="Y17" s="1">
        <v>87</v>
      </c>
      <c r="Z17" s="1">
        <v>83</v>
      </c>
      <c r="AA17" s="1">
        <v>86</v>
      </c>
      <c r="AB17" s="1">
        <v>88</v>
      </c>
      <c r="AC17" s="1">
        <v>87</v>
      </c>
      <c r="AD17" s="1">
        <v>87</v>
      </c>
      <c r="AE17" s="1">
        <v>87</v>
      </c>
    </row>
    <row r="18" spans="1:31" x14ac:dyDescent="0.35">
      <c r="A18" s="1" t="s">
        <v>231</v>
      </c>
      <c r="B18" s="22"/>
      <c r="C18" s="1">
        <v>92</v>
      </c>
      <c r="D18" s="1">
        <v>90</v>
      </c>
      <c r="E18" s="1">
        <v>89</v>
      </c>
      <c r="F18" s="1">
        <v>91</v>
      </c>
      <c r="G18" s="1">
        <v>91</v>
      </c>
      <c r="H18" s="1">
        <v>89</v>
      </c>
      <c r="I18" s="1">
        <v>92</v>
      </c>
      <c r="J18" s="1">
        <v>92</v>
      </c>
      <c r="K18" s="1">
        <v>88</v>
      </c>
      <c r="L18" s="1">
        <v>93</v>
      </c>
      <c r="M18" s="1">
        <v>92</v>
      </c>
      <c r="N18" s="1">
        <v>90</v>
      </c>
      <c r="O18" s="1">
        <v>92</v>
      </c>
      <c r="P18" s="1">
        <v>91</v>
      </c>
      <c r="Q18" s="1">
        <v>95</v>
      </c>
      <c r="R18" s="1">
        <v>94</v>
      </c>
      <c r="S18" s="1">
        <v>90</v>
      </c>
      <c r="T18" s="1">
        <v>89</v>
      </c>
      <c r="U18" s="1">
        <v>91</v>
      </c>
      <c r="V18" s="1">
        <v>89</v>
      </c>
      <c r="W18" s="1">
        <v>92</v>
      </c>
      <c r="X18" s="1">
        <v>91</v>
      </c>
      <c r="Y18" s="1">
        <v>92</v>
      </c>
      <c r="Z18" s="1">
        <v>91</v>
      </c>
      <c r="AA18" s="1">
        <v>92</v>
      </c>
      <c r="AB18" s="1">
        <v>92</v>
      </c>
      <c r="AC18" s="1">
        <v>92</v>
      </c>
      <c r="AD18" s="1">
        <v>91</v>
      </c>
      <c r="AE18" s="1">
        <v>91</v>
      </c>
    </row>
    <row r="19" spans="1:31" x14ac:dyDescent="0.35">
      <c r="A19" s="1" t="s">
        <v>232</v>
      </c>
      <c r="B19" s="22"/>
      <c r="C19" s="1">
        <v>98</v>
      </c>
      <c r="D19" s="1">
        <v>95</v>
      </c>
      <c r="E19" s="1">
        <v>93</v>
      </c>
      <c r="F19" s="1">
        <v>92</v>
      </c>
      <c r="G19" s="1">
        <v>94</v>
      </c>
      <c r="H19" s="1">
        <v>91</v>
      </c>
      <c r="I19" s="1">
        <v>96</v>
      </c>
      <c r="J19" s="1">
        <v>96</v>
      </c>
      <c r="K19" s="1">
        <v>96</v>
      </c>
      <c r="L19" s="1">
        <v>98</v>
      </c>
      <c r="M19" s="1">
        <v>96</v>
      </c>
      <c r="N19" s="1">
        <v>93</v>
      </c>
      <c r="O19" s="1">
        <v>95</v>
      </c>
      <c r="P19" s="1">
        <v>97</v>
      </c>
      <c r="Q19" s="1">
        <v>97</v>
      </c>
      <c r="R19" s="1">
        <v>97</v>
      </c>
      <c r="S19" s="1">
        <v>94</v>
      </c>
      <c r="T19" s="1">
        <v>97</v>
      </c>
      <c r="U19" s="1">
        <v>96</v>
      </c>
      <c r="V19" s="1">
        <v>92</v>
      </c>
      <c r="W19" s="1">
        <v>94</v>
      </c>
      <c r="X19" s="1">
        <v>93</v>
      </c>
      <c r="Y19" s="1">
        <v>95</v>
      </c>
      <c r="Z19" s="1">
        <v>97</v>
      </c>
      <c r="AA19" s="1">
        <v>97</v>
      </c>
      <c r="AB19" s="1">
        <v>95</v>
      </c>
      <c r="AC19" s="1">
        <v>95</v>
      </c>
      <c r="AD19" s="1">
        <v>95</v>
      </c>
      <c r="AE19" s="1">
        <v>95</v>
      </c>
    </row>
    <row r="20" spans="1:31" x14ac:dyDescent="0.35">
      <c r="A20" s="1" t="s">
        <v>233</v>
      </c>
      <c r="B20" s="22"/>
      <c r="C20" s="1">
        <v>101</v>
      </c>
      <c r="D20" s="1">
        <v>99</v>
      </c>
      <c r="E20" s="1">
        <v>97</v>
      </c>
      <c r="F20" s="1">
        <v>98</v>
      </c>
      <c r="G20" s="1">
        <v>97</v>
      </c>
      <c r="H20" s="1">
        <v>96</v>
      </c>
      <c r="I20" s="1">
        <v>99</v>
      </c>
      <c r="J20" s="1">
        <v>101</v>
      </c>
      <c r="K20" s="1">
        <v>100</v>
      </c>
      <c r="L20" s="1">
        <v>100</v>
      </c>
      <c r="M20" s="1">
        <v>100</v>
      </c>
      <c r="N20" s="1">
        <v>98</v>
      </c>
      <c r="O20" s="1">
        <v>97</v>
      </c>
      <c r="P20" s="1">
        <v>100</v>
      </c>
      <c r="Q20" s="1">
        <v>100</v>
      </c>
      <c r="R20" s="1">
        <v>101</v>
      </c>
      <c r="S20" s="1">
        <v>99</v>
      </c>
      <c r="T20" s="1">
        <v>99</v>
      </c>
      <c r="U20" s="1">
        <v>102</v>
      </c>
      <c r="V20" s="1">
        <v>97</v>
      </c>
      <c r="W20" s="1">
        <v>98</v>
      </c>
      <c r="X20" s="1">
        <v>96</v>
      </c>
      <c r="Y20" s="1">
        <v>97</v>
      </c>
      <c r="Z20" s="1">
        <v>102</v>
      </c>
      <c r="AA20" s="1">
        <v>101</v>
      </c>
      <c r="AB20" s="1">
        <v>98</v>
      </c>
      <c r="AC20" s="1">
        <v>98</v>
      </c>
      <c r="AD20" s="1">
        <v>98</v>
      </c>
      <c r="AE20" s="1">
        <v>98</v>
      </c>
    </row>
    <row r="21" spans="1:31" x14ac:dyDescent="0.35">
      <c r="A21" s="1" t="s">
        <v>234</v>
      </c>
      <c r="B21" s="22"/>
      <c r="C21" s="1">
        <v>103</v>
      </c>
      <c r="D21" s="1">
        <v>102</v>
      </c>
      <c r="E21" s="1">
        <v>101</v>
      </c>
      <c r="F21" s="1">
        <v>100</v>
      </c>
      <c r="G21" s="1">
        <v>101</v>
      </c>
      <c r="H21" s="1">
        <v>101</v>
      </c>
      <c r="I21" s="1">
        <v>103</v>
      </c>
      <c r="J21" s="1">
        <v>104</v>
      </c>
      <c r="K21" s="1">
        <v>103</v>
      </c>
      <c r="L21" s="1">
        <v>104</v>
      </c>
      <c r="M21" s="1">
        <v>104</v>
      </c>
      <c r="N21" s="1">
        <v>101</v>
      </c>
      <c r="O21" s="1">
        <v>101</v>
      </c>
      <c r="P21" s="1">
        <v>105</v>
      </c>
      <c r="Q21" s="1">
        <v>103</v>
      </c>
      <c r="R21" s="1">
        <v>104</v>
      </c>
      <c r="S21" s="1">
        <v>103</v>
      </c>
      <c r="T21" s="1">
        <v>103</v>
      </c>
      <c r="U21" s="1">
        <v>103</v>
      </c>
      <c r="V21" s="1">
        <v>104</v>
      </c>
      <c r="W21" s="1">
        <v>100</v>
      </c>
      <c r="X21" s="1">
        <v>98</v>
      </c>
      <c r="Y21" s="1">
        <v>101</v>
      </c>
      <c r="Z21" s="1">
        <v>104</v>
      </c>
      <c r="AA21" s="1">
        <v>103</v>
      </c>
      <c r="AB21" s="1">
        <v>101</v>
      </c>
      <c r="AC21" s="1">
        <v>101</v>
      </c>
      <c r="AD21" s="1">
        <v>101</v>
      </c>
      <c r="AE21" s="1">
        <v>101</v>
      </c>
    </row>
  </sheetData>
  <mergeCells count="2">
    <mergeCell ref="B2:B11"/>
    <mergeCell ref="B12:B21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9281-B746-4E75-BFDF-3F1F45BC81A4}">
  <dimension ref="A1:D33"/>
  <sheetViews>
    <sheetView tabSelected="1" workbookViewId="0">
      <selection activeCell="E18" sqref="E18"/>
    </sheetView>
  </sheetViews>
  <sheetFormatPr defaultRowHeight="14.15" x14ac:dyDescent="0.35"/>
  <cols>
    <col min="1" max="1" width="14.35546875" style="1" customWidth="1"/>
    <col min="2" max="2" width="12" style="5" customWidth="1"/>
    <col min="3" max="3" width="15.5703125" style="1" customWidth="1"/>
    <col min="4" max="16384" width="9.140625" style="1"/>
  </cols>
  <sheetData>
    <row r="1" spans="1:4" x14ac:dyDescent="0.35">
      <c r="A1" s="1" t="s">
        <v>269</v>
      </c>
      <c r="B1" s="5" t="s">
        <v>199</v>
      </c>
      <c r="C1" s="1" t="s">
        <v>270</v>
      </c>
      <c r="D1" s="1" t="s">
        <v>271</v>
      </c>
    </row>
    <row r="2" spans="1:4" x14ac:dyDescent="0.35">
      <c r="A2" s="1" t="s">
        <v>237</v>
      </c>
      <c r="B2" s="5">
        <v>6.9471800000000004</v>
      </c>
    </row>
    <row r="3" spans="1:4" x14ac:dyDescent="0.35">
      <c r="A3" s="1" t="s">
        <v>238</v>
      </c>
      <c r="B3" s="5">
        <v>9.5045599999999997</v>
      </c>
    </row>
    <row r="4" spans="1:4" x14ac:dyDescent="0.35">
      <c r="A4" s="1" t="s">
        <v>239</v>
      </c>
      <c r="B4" s="5">
        <v>11.458299999999999</v>
      </c>
      <c r="C4" s="1">
        <v>10.17</v>
      </c>
    </row>
    <row r="5" spans="1:4" x14ac:dyDescent="0.35">
      <c r="A5" s="1" t="s">
        <v>240</v>
      </c>
      <c r="B5" s="5">
        <v>11.62696</v>
      </c>
    </row>
    <row r="6" spans="1:4" x14ac:dyDescent="0.35">
      <c r="A6" s="1" t="s">
        <v>241</v>
      </c>
      <c r="B6" s="5">
        <v>11.669230000000001</v>
      </c>
    </row>
    <row r="7" spans="1:4" x14ac:dyDescent="0.35">
      <c r="A7" s="1" t="s">
        <v>242</v>
      </c>
      <c r="B7" s="5">
        <v>12.35075</v>
      </c>
    </row>
    <row r="8" spans="1:4" x14ac:dyDescent="0.35">
      <c r="A8" s="1" t="s">
        <v>243</v>
      </c>
      <c r="B8" s="5">
        <v>12.52267</v>
      </c>
    </row>
    <row r="9" spans="1:4" x14ac:dyDescent="0.35">
      <c r="A9" s="1" t="s">
        <v>244</v>
      </c>
      <c r="B9" s="5">
        <v>12.67361</v>
      </c>
    </row>
    <row r="10" spans="1:4" x14ac:dyDescent="0.35">
      <c r="A10" s="1" t="s">
        <v>245</v>
      </c>
      <c r="B10" s="5">
        <v>12.738440000000001</v>
      </c>
    </row>
    <row r="11" spans="1:4" x14ac:dyDescent="0.35">
      <c r="A11" s="1" t="s">
        <v>246</v>
      </c>
      <c r="B11" s="5">
        <v>13.020339999999999</v>
      </c>
    </row>
    <row r="12" spans="1:4" x14ac:dyDescent="0.35">
      <c r="A12" s="1" t="s">
        <v>247</v>
      </c>
      <c r="B12" s="5">
        <v>13.303839999999999</v>
      </c>
    </row>
    <row r="13" spans="1:4" x14ac:dyDescent="0.35">
      <c r="A13" s="1" t="s">
        <v>248</v>
      </c>
      <c r="B13" s="5">
        <v>13.457140000000001</v>
      </c>
    </row>
    <row r="14" spans="1:4" x14ac:dyDescent="0.35">
      <c r="A14" s="1" t="s">
        <v>249</v>
      </c>
      <c r="B14" s="5">
        <v>13.52298</v>
      </c>
    </row>
    <row r="15" spans="1:4" x14ac:dyDescent="0.35">
      <c r="A15" s="1" t="s">
        <v>250</v>
      </c>
      <c r="B15" s="5">
        <v>13.54494</v>
      </c>
    </row>
    <row r="16" spans="1:4" x14ac:dyDescent="0.35">
      <c r="A16" s="1" t="s">
        <v>251</v>
      </c>
      <c r="B16" s="5">
        <v>13.56692</v>
      </c>
    </row>
    <row r="17" spans="1:4" x14ac:dyDescent="0.35">
      <c r="A17" s="1" t="s">
        <v>252</v>
      </c>
      <c r="B17" s="5">
        <v>13.610889999999999</v>
      </c>
    </row>
    <row r="18" spans="1:4" x14ac:dyDescent="0.35">
      <c r="A18" s="1" t="s">
        <v>253</v>
      </c>
      <c r="B18" s="5">
        <v>13.676920000000001</v>
      </c>
    </row>
    <row r="19" spans="1:4" x14ac:dyDescent="0.35">
      <c r="A19" s="1" t="s">
        <v>254</v>
      </c>
      <c r="B19" s="5">
        <v>14.5428</v>
      </c>
    </row>
    <row r="20" spans="1:4" x14ac:dyDescent="0.35">
      <c r="A20" s="1" t="s">
        <v>255</v>
      </c>
      <c r="B20" s="5">
        <v>14.587580000000001</v>
      </c>
    </row>
    <row r="21" spans="1:4" x14ac:dyDescent="0.35">
      <c r="A21" s="1" t="s">
        <v>256</v>
      </c>
      <c r="B21" s="5">
        <v>14.969569999999999</v>
      </c>
    </row>
    <row r="22" spans="1:4" x14ac:dyDescent="0.35">
      <c r="A22" s="1" t="s">
        <v>257</v>
      </c>
      <c r="B22" s="5">
        <v>15.01468</v>
      </c>
    </row>
    <row r="23" spans="1:4" x14ac:dyDescent="0.35">
      <c r="A23" s="1" t="s">
        <v>258</v>
      </c>
      <c r="B23" s="5">
        <v>15.105</v>
      </c>
    </row>
    <row r="24" spans="1:4" x14ac:dyDescent="0.35">
      <c r="A24" s="1" t="s">
        <v>259</v>
      </c>
      <c r="B24" s="5">
        <v>15.286060000000001</v>
      </c>
    </row>
    <row r="25" spans="1:4" x14ac:dyDescent="0.35">
      <c r="A25" s="1" t="s">
        <v>260</v>
      </c>
      <c r="B25" s="5">
        <v>15.46768</v>
      </c>
    </row>
    <row r="26" spans="1:4" x14ac:dyDescent="0.35">
      <c r="A26" s="1" t="s">
        <v>261</v>
      </c>
      <c r="B26" s="5">
        <v>15.53593</v>
      </c>
    </row>
    <row r="27" spans="1:4" x14ac:dyDescent="0.35">
      <c r="A27" s="1" t="s">
        <v>262</v>
      </c>
      <c r="B27" s="5">
        <v>15.78683</v>
      </c>
      <c r="D27" s="1">
        <v>15.81</v>
      </c>
    </row>
    <row r="28" spans="1:4" x14ac:dyDescent="0.35">
      <c r="A28" s="1" t="s">
        <v>263</v>
      </c>
      <c r="B28" s="5">
        <v>16.15361</v>
      </c>
    </row>
    <row r="29" spans="1:4" x14ac:dyDescent="0.35">
      <c r="A29" s="1" t="s">
        <v>264</v>
      </c>
      <c r="B29" s="5">
        <v>16.707789999999999</v>
      </c>
    </row>
    <row r="30" spans="1:4" x14ac:dyDescent="0.35">
      <c r="A30" s="1" t="s">
        <v>265</v>
      </c>
      <c r="B30" s="5">
        <v>17.5244</v>
      </c>
    </row>
    <row r="31" spans="1:4" x14ac:dyDescent="0.35">
      <c r="A31" s="1" t="s">
        <v>266</v>
      </c>
      <c r="B31" s="5">
        <v>17.6889</v>
      </c>
    </row>
    <row r="32" spans="1:4" x14ac:dyDescent="0.35">
      <c r="A32" s="1" t="s">
        <v>267</v>
      </c>
      <c r="B32" s="5">
        <v>18.374469999999999</v>
      </c>
    </row>
    <row r="33" spans="1:2" x14ac:dyDescent="0.35">
      <c r="A33" s="1" t="s">
        <v>268</v>
      </c>
      <c r="B33" s="5">
        <v>21.919339999999998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09A5F-5F6F-4EC3-845F-9E92CADFE59F}">
  <dimension ref="A1:U296"/>
  <sheetViews>
    <sheetView topLeftCell="E1" workbookViewId="0">
      <selection activeCell="H16" sqref="H16"/>
    </sheetView>
  </sheetViews>
  <sheetFormatPr defaultRowHeight="14.15" x14ac:dyDescent="0.35"/>
  <cols>
    <col min="1" max="2" width="9.140625" style="6"/>
    <col min="3" max="10" width="9.140625" style="7"/>
    <col min="11" max="11" width="9.140625" style="6"/>
    <col min="12" max="12" width="13.28515625" style="6" customWidth="1"/>
    <col min="13" max="13" width="9.140625" style="6"/>
    <col min="14" max="21" width="9.140625" style="7"/>
    <col min="22" max="16384" width="9.140625" style="6"/>
  </cols>
  <sheetData>
    <row r="1" spans="1:21" ht="42.45" x14ac:dyDescent="0.35">
      <c r="A1" s="10" t="s">
        <v>50</v>
      </c>
      <c r="B1" s="9" t="s">
        <v>48</v>
      </c>
      <c r="C1" s="11" t="s">
        <v>44</v>
      </c>
      <c r="D1" s="11" t="s">
        <v>45</v>
      </c>
      <c r="E1" s="11" t="s">
        <v>42</v>
      </c>
      <c r="F1" s="11" t="s">
        <v>43</v>
      </c>
      <c r="G1" s="11" t="s">
        <v>46</v>
      </c>
      <c r="H1" s="11" t="s">
        <v>47</v>
      </c>
      <c r="I1" s="11" t="s">
        <v>40</v>
      </c>
      <c r="J1" s="11" t="s">
        <v>41</v>
      </c>
      <c r="K1" s="10"/>
      <c r="L1" s="10" t="s">
        <v>49</v>
      </c>
      <c r="M1" s="9" t="s">
        <v>48</v>
      </c>
      <c r="N1" s="11" t="s">
        <v>44</v>
      </c>
      <c r="O1" s="11" t="s">
        <v>45</v>
      </c>
      <c r="P1" s="11" t="s">
        <v>42</v>
      </c>
      <c r="Q1" s="11" t="s">
        <v>43</v>
      </c>
      <c r="R1" s="11" t="s">
        <v>46</v>
      </c>
      <c r="S1" s="11" t="s">
        <v>47</v>
      </c>
      <c r="T1" s="11" t="s">
        <v>40</v>
      </c>
      <c r="U1" s="11" t="s">
        <v>41</v>
      </c>
    </row>
    <row r="2" spans="1:21" x14ac:dyDescent="0.35">
      <c r="B2" s="6">
        <v>1</v>
      </c>
      <c r="C2" s="7">
        <v>2.48</v>
      </c>
      <c r="D2" s="7">
        <v>0.84</v>
      </c>
      <c r="E2" s="7">
        <v>1.39</v>
      </c>
      <c r="F2" s="7">
        <v>1.4750000000000001</v>
      </c>
      <c r="G2" s="7">
        <v>1.44</v>
      </c>
      <c r="H2" s="7">
        <v>1.365</v>
      </c>
      <c r="I2" s="7">
        <v>0.87</v>
      </c>
      <c r="J2" s="7">
        <v>1.58</v>
      </c>
      <c r="M2" s="6">
        <v>1</v>
      </c>
      <c r="N2" s="7">
        <v>1.67</v>
      </c>
      <c r="O2" s="7">
        <v>0.78</v>
      </c>
      <c r="P2" s="7">
        <v>1.25</v>
      </c>
      <c r="Q2" s="7">
        <v>1.44</v>
      </c>
      <c r="R2" s="7">
        <v>1.35</v>
      </c>
      <c r="S2" s="7">
        <v>1.35</v>
      </c>
      <c r="T2" s="7">
        <v>0.78</v>
      </c>
      <c r="U2" s="7">
        <v>1.56</v>
      </c>
    </row>
    <row r="3" spans="1:21" x14ac:dyDescent="0.35">
      <c r="B3" s="6">
        <v>2</v>
      </c>
      <c r="C3" s="7">
        <v>3.91</v>
      </c>
      <c r="D3" s="7">
        <v>1.03</v>
      </c>
      <c r="E3" s="7">
        <v>1.91</v>
      </c>
      <c r="F3" s="7">
        <v>1.7</v>
      </c>
      <c r="G3" s="7">
        <v>1.9750000000000001</v>
      </c>
      <c r="H3" s="7">
        <v>1.97</v>
      </c>
      <c r="I3" s="7">
        <v>1.06</v>
      </c>
      <c r="J3" s="7">
        <v>3.22</v>
      </c>
      <c r="M3" s="6">
        <v>1</v>
      </c>
      <c r="N3" s="7">
        <v>2.16</v>
      </c>
      <c r="O3" s="7">
        <v>0.83</v>
      </c>
      <c r="P3" s="7">
        <v>1.43</v>
      </c>
      <c r="Q3" s="7">
        <v>1.63</v>
      </c>
      <c r="R3" s="7">
        <v>1.335</v>
      </c>
      <c r="S3" s="7">
        <v>1.55</v>
      </c>
      <c r="T3" s="7">
        <v>0.85</v>
      </c>
      <c r="U3" s="7">
        <v>2.13</v>
      </c>
    </row>
    <row r="4" spans="1:21" x14ac:dyDescent="0.35">
      <c r="B4" s="6">
        <v>2</v>
      </c>
      <c r="C4" s="7">
        <v>5.47</v>
      </c>
      <c r="D4" s="7">
        <v>4.67</v>
      </c>
      <c r="E4" s="7">
        <v>1.39</v>
      </c>
      <c r="F4" s="7">
        <v>1.46</v>
      </c>
      <c r="G4" s="7">
        <v>3.7349999999999999</v>
      </c>
      <c r="H4" s="7">
        <v>1.38</v>
      </c>
      <c r="I4" s="7">
        <v>3.79</v>
      </c>
      <c r="J4" s="7">
        <v>1.58</v>
      </c>
      <c r="M4" s="6">
        <v>1</v>
      </c>
      <c r="N4" s="7">
        <v>1.66</v>
      </c>
      <c r="O4" s="7">
        <v>0.77</v>
      </c>
      <c r="P4" s="7">
        <v>1.43</v>
      </c>
      <c r="Q4" s="7">
        <v>1.43</v>
      </c>
      <c r="R4" s="7">
        <v>1.41</v>
      </c>
      <c r="S4" s="7">
        <v>1.4</v>
      </c>
      <c r="T4" s="7">
        <v>0.78</v>
      </c>
      <c r="U4" s="7">
        <v>1.97</v>
      </c>
    </row>
    <row r="5" spans="1:21" x14ac:dyDescent="0.35">
      <c r="B5" s="6">
        <v>3</v>
      </c>
      <c r="C5" s="7">
        <v>5.24</v>
      </c>
      <c r="D5" s="7">
        <v>2.3199999999999998</v>
      </c>
      <c r="E5" s="7">
        <v>3.19</v>
      </c>
      <c r="F5" s="7">
        <v>4.09</v>
      </c>
      <c r="G5" s="7">
        <v>2.8849999999999998</v>
      </c>
      <c r="H5" s="7">
        <v>2.85</v>
      </c>
      <c r="I5" s="7">
        <v>2.17</v>
      </c>
      <c r="J5" s="7">
        <v>4.12</v>
      </c>
      <c r="M5" s="6">
        <v>1</v>
      </c>
      <c r="N5" s="7">
        <v>2.57</v>
      </c>
      <c r="O5" s="7">
        <v>0.84</v>
      </c>
      <c r="P5" s="7">
        <v>1.39</v>
      </c>
      <c r="Q5" s="7">
        <v>1.4750000000000001</v>
      </c>
      <c r="R5" s="7">
        <v>1.7849999999999999</v>
      </c>
      <c r="S5" s="7">
        <v>1.38</v>
      </c>
      <c r="T5" s="7">
        <v>0.84</v>
      </c>
      <c r="U5" s="7">
        <v>1.63</v>
      </c>
    </row>
    <row r="6" spans="1:21" x14ac:dyDescent="0.35">
      <c r="B6" s="6">
        <v>4</v>
      </c>
      <c r="C6" s="7">
        <v>2.61</v>
      </c>
      <c r="D6" s="7">
        <v>0.85</v>
      </c>
      <c r="E6" s="7">
        <v>5.0199999999999996</v>
      </c>
      <c r="F6" s="7">
        <v>4.5</v>
      </c>
      <c r="G6" s="7">
        <v>1.4550000000000001</v>
      </c>
      <c r="H6" s="7">
        <v>4.38</v>
      </c>
      <c r="I6" s="7">
        <v>0.84</v>
      </c>
      <c r="J6" s="7">
        <v>6.98</v>
      </c>
      <c r="M6" s="6">
        <v>1</v>
      </c>
      <c r="N6" s="7">
        <v>2.5099999999999998</v>
      </c>
      <c r="O6" s="7">
        <v>0.85</v>
      </c>
      <c r="P6" s="7">
        <v>1.39</v>
      </c>
      <c r="Q6" s="7">
        <v>1.45</v>
      </c>
      <c r="R6" s="7">
        <v>1.45</v>
      </c>
      <c r="S6" s="7">
        <v>1.31</v>
      </c>
      <c r="T6" s="7">
        <v>0.87</v>
      </c>
      <c r="U6" s="7">
        <v>1.58</v>
      </c>
    </row>
    <row r="7" spans="1:21" x14ac:dyDescent="0.35">
      <c r="B7" s="6">
        <v>5</v>
      </c>
      <c r="C7" s="7">
        <v>6.48</v>
      </c>
      <c r="D7" s="7">
        <v>5.26</v>
      </c>
      <c r="E7" s="7">
        <v>6.85</v>
      </c>
      <c r="F7" s="7">
        <v>4.51</v>
      </c>
      <c r="G7" s="7">
        <v>4.6900000000000004</v>
      </c>
      <c r="H7" s="7">
        <v>5.5350000000000001</v>
      </c>
      <c r="I7" s="7">
        <v>4.76</v>
      </c>
      <c r="J7" s="7">
        <v>5.54</v>
      </c>
      <c r="M7" s="6">
        <v>1</v>
      </c>
      <c r="N7" s="7">
        <v>1.66</v>
      </c>
      <c r="O7" s="7">
        <v>0.77</v>
      </c>
      <c r="P7" s="7">
        <v>1.25</v>
      </c>
      <c r="Q7" s="7">
        <v>1.45</v>
      </c>
      <c r="R7" s="7">
        <v>1.43</v>
      </c>
      <c r="S7" s="7">
        <v>1.35</v>
      </c>
      <c r="T7" s="7">
        <v>0.78</v>
      </c>
      <c r="U7" s="7">
        <v>1.56</v>
      </c>
    </row>
    <row r="8" spans="1:21" x14ac:dyDescent="0.35">
      <c r="B8" s="6">
        <v>5</v>
      </c>
      <c r="C8" s="7">
        <v>7.24</v>
      </c>
      <c r="D8" s="7">
        <v>5.58</v>
      </c>
      <c r="E8" s="7">
        <v>11.53</v>
      </c>
      <c r="F8" s="7">
        <v>5.0449999999999999</v>
      </c>
      <c r="G8" s="7">
        <v>4.08</v>
      </c>
      <c r="H8" s="7">
        <v>7.71</v>
      </c>
      <c r="I8" s="7">
        <v>4.96</v>
      </c>
      <c r="J8" s="7">
        <v>8.33</v>
      </c>
      <c r="M8" s="6">
        <v>2</v>
      </c>
      <c r="N8" s="7">
        <v>2.58</v>
      </c>
      <c r="O8" s="7">
        <v>1.21</v>
      </c>
      <c r="P8" s="7">
        <v>2.0299999999999998</v>
      </c>
      <c r="Q8" s="7">
        <v>1.81</v>
      </c>
      <c r="R8" s="7">
        <v>1.78</v>
      </c>
      <c r="S8" s="7">
        <v>1.97</v>
      </c>
      <c r="T8" s="7">
        <v>1.21</v>
      </c>
      <c r="U8" s="7">
        <v>2.38</v>
      </c>
    </row>
    <row r="9" spans="1:21" x14ac:dyDescent="0.35">
      <c r="B9" s="6">
        <v>6</v>
      </c>
      <c r="C9" s="7">
        <v>8.7200000000000006</v>
      </c>
      <c r="D9" s="7">
        <v>6.99</v>
      </c>
      <c r="E9" s="7">
        <v>25.91</v>
      </c>
      <c r="F9" s="7">
        <v>7.585</v>
      </c>
      <c r="G9" s="7">
        <v>5.165</v>
      </c>
      <c r="H9" s="7">
        <v>12.73</v>
      </c>
      <c r="I9" s="7">
        <v>6.8</v>
      </c>
      <c r="J9" s="7">
        <v>15.29</v>
      </c>
      <c r="M9" s="6">
        <v>2</v>
      </c>
      <c r="N9" s="7">
        <v>5.41</v>
      </c>
      <c r="O9" s="7">
        <v>2.59</v>
      </c>
      <c r="P9" s="7">
        <v>2.2400000000000002</v>
      </c>
      <c r="Q9" s="7">
        <v>1.83</v>
      </c>
      <c r="R9" s="7">
        <v>2.98</v>
      </c>
      <c r="S9" s="7">
        <v>2.0099999999999998</v>
      </c>
      <c r="T9" s="7">
        <v>2.3199999999999998</v>
      </c>
      <c r="U9" s="7">
        <v>2.41</v>
      </c>
    </row>
    <row r="10" spans="1:21" x14ac:dyDescent="0.35">
      <c r="B10" s="6">
        <v>6</v>
      </c>
      <c r="C10" s="7">
        <v>6.58</v>
      </c>
      <c r="D10" s="7">
        <v>5.14</v>
      </c>
      <c r="E10" s="7">
        <v>15.27</v>
      </c>
      <c r="F10" s="7">
        <v>5.29</v>
      </c>
      <c r="G10" s="7">
        <v>4.08</v>
      </c>
      <c r="H10" s="7">
        <v>9.2349999999999994</v>
      </c>
      <c r="I10" s="7">
        <v>4.04</v>
      </c>
      <c r="J10" s="7">
        <v>9.24</v>
      </c>
      <c r="M10" s="6">
        <v>2</v>
      </c>
      <c r="N10" s="7">
        <v>4.8899999999999997</v>
      </c>
      <c r="O10" s="7">
        <v>2.13</v>
      </c>
      <c r="P10" s="7">
        <v>1.25</v>
      </c>
      <c r="Q10" s="7">
        <v>1.48</v>
      </c>
      <c r="R10" s="7">
        <v>2.44</v>
      </c>
      <c r="S10" s="7">
        <v>1.37</v>
      </c>
      <c r="T10" s="7">
        <v>2.17</v>
      </c>
      <c r="U10" s="7">
        <v>1.63</v>
      </c>
    </row>
    <row r="11" spans="1:21" x14ac:dyDescent="0.35">
      <c r="B11" s="6">
        <v>7</v>
      </c>
      <c r="C11" s="7">
        <v>12.05</v>
      </c>
      <c r="D11" s="7">
        <v>10</v>
      </c>
      <c r="E11" s="7">
        <v>34.83</v>
      </c>
      <c r="F11" s="7">
        <v>7.13</v>
      </c>
      <c r="G11" s="7">
        <v>7.21</v>
      </c>
      <c r="H11" s="7">
        <v>14.765000000000001</v>
      </c>
      <c r="I11" s="7">
        <v>10.34</v>
      </c>
      <c r="J11" s="7">
        <v>14.36</v>
      </c>
      <c r="M11" s="6">
        <v>2</v>
      </c>
      <c r="N11" s="7">
        <v>4.9800000000000004</v>
      </c>
      <c r="O11" s="7">
        <v>2.17</v>
      </c>
      <c r="P11" s="7">
        <v>1.25</v>
      </c>
      <c r="Q11" s="7">
        <v>1.44</v>
      </c>
      <c r="R11" s="7">
        <v>2.5449999999999999</v>
      </c>
      <c r="S11" s="7">
        <v>1.35</v>
      </c>
      <c r="T11" s="7">
        <v>2.2200000000000002</v>
      </c>
      <c r="U11" s="7">
        <v>1.56</v>
      </c>
    </row>
    <row r="12" spans="1:21" x14ac:dyDescent="0.35">
      <c r="B12" s="6">
        <v>7</v>
      </c>
      <c r="C12" s="7">
        <v>11.67</v>
      </c>
      <c r="D12" s="7">
        <v>9.89</v>
      </c>
      <c r="E12" s="7">
        <v>32.85</v>
      </c>
      <c r="F12" s="7">
        <v>6.1349999999999998</v>
      </c>
      <c r="G12" s="7">
        <v>7.1</v>
      </c>
      <c r="H12" s="7">
        <v>13</v>
      </c>
      <c r="I12" s="7">
        <v>10.66</v>
      </c>
      <c r="J12" s="7">
        <v>11.12</v>
      </c>
      <c r="M12" s="6">
        <v>2</v>
      </c>
      <c r="N12" s="7">
        <v>6.68</v>
      </c>
      <c r="O12" s="7">
        <v>5.18</v>
      </c>
      <c r="P12" s="7">
        <v>1.25</v>
      </c>
      <c r="Q12" s="7">
        <v>1.4950000000000001</v>
      </c>
      <c r="R12" s="7">
        <v>4.1900000000000004</v>
      </c>
      <c r="S12" s="7">
        <v>1.37</v>
      </c>
      <c r="T12" s="7">
        <v>4.24</v>
      </c>
      <c r="U12" s="7">
        <v>1.56</v>
      </c>
    </row>
    <row r="13" spans="1:21" x14ac:dyDescent="0.35">
      <c r="B13" s="6">
        <v>7</v>
      </c>
      <c r="C13" s="7">
        <v>12.65</v>
      </c>
      <c r="D13" s="7">
        <v>10.73</v>
      </c>
      <c r="E13" s="7">
        <v>41.75</v>
      </c>
      <c r="F13" s="7">
        <v>8.33</v>
      </c>
      <c r="G13" s="7">
        <v>7.17</v>
      </c>
      <c r="H13" s="7">
        <v>16.37</v>
      </c>
      <c r="I13" s="7">
        <v>10.56</v>
      </c>
      <c r="J13" s="7">
        <v>14.74</v>
      </c>
      <c r="M13" s="6">
        <v>3</v>
      </c>
      <c r="N13" s="7">
        <v>6.36</v>
      </c>
      <c r="O13" s="7">
        <v>4.18</v>
      </c>
      <c r="P13" s="7">
        <v>5.09</v>
      </c>
      <c r="Q13" s="7">
        <v>4.5449999999999999</v>
      </c>
      <c r="R13" s="7">
        <v>4.1050000000000004</v>
      </c>
      <c r="S13" s="7">
        <v>4.62</v>
      </c>
      <c r="T13" s="7">
        <v>3.68</v>
      </c>
      <c r="U13" s="7">
        <v>6.39</v>
      </c>
    </row>
    <row r="14" spans="1:21" x14ac:dyDescent="0.35">
      <c r="B14" s="6">
        <v>8</v>
      </c>
      <c r="C14" s="7">
        <v>9.65</v>
      </c>
      <c r="D14" s="7">
        <v>8.02</v>
      </c>
      <c r="E14" s="7">
        <v>20.420000000000002</v>
      </c>
      <c r="F14" s="7">
        <v>5.4850000000000003</v>
      </c>
      <c r="G14" s="7">
        <v>5.8849999999999998</v>
      </c>
      <c r="H14" s="7">
        <v>10.74</v>
      </c>
      <c r="I14" s="7">
        <v>8.43</v>
      </c>
      <c r="J14" s="7">
        <v>8.43</v>
      </c>
      <c r="M14" s="6">
        <v>3</v>
      </c>
      <c r="N14" s="7">
        <v>6.06</v>
      </c>
      <c r="O14" s="7">
        <v>3.95</v>
      </c>
      <c r="P14" s="7">
        <v>4.6100000000000003</v>
      </c>
      <c r="Q14" s="7">
        <v>4.5</v>
      </c>
      <c r="R14" s="7">
        <v>3.2</v>
      </c>
      <c r="S14" s="7">
        <v>4.01</v>
      </c>
      <c r="T14" s="7">
        <v>3.39</v>
      </c>
      <c r="U14" s="7">
        <v>5.36</v>
      </c>
    </row>
    <row r="15" spans="1:21" x14ac:dyDescent="0.35">
      <c r="B15" s="6">
        <v>9</v>
      </c>
      <c r="C15" s="7">
        <v>13.04</v>
      </c>
      <c r="D15" s="7">
        <v>10.77</v>
      </c>
      <c r="E15" s="7">
        <v>38.33</v>
      </c>
      <c r="F15" s="7">
        <v>7.71</v>
      </c>
      <c r="G15" s="7">
        <v>7.8</v>
      </c>
      <c r="H15" s="7">
        <v>15.795</v>
      </c>
      <c r="I15" s="7">
        <v>10.86</v>
      </c>
      <c r="J15" s="7">
        <v>12.65</v>
      </c>
      <c r="M15" s="6">
        <v>3</v>
      </c>
      <c r="N15" s="7">
        <v>6.48</v>
      </c>
      <c r="O15" s="7">
        <v>4.96</v>
      </c>
      <c r="P15" s="7">
        <v>6.07</v>
      </c>
      <c r="Q15" s="7">
        <v>4.5999999999999996</v>
      </c>
      <c r="R15" s="7">
        <v>4.25</v>
      </c>
      <c r="S15" s="7">
        <v>5.0949999999999998</v>
      </c>
      <c r="T15" s="7">
        <v>4.28</v>
      </c>
      <c r="U15" s="7">
        <v>5.64</v>
      </c>
    </row>
    <row r="16" spans="1:21" x14ac:dyDescent="0.35">
      <c r="B16" s="6">
        <v>9</v>
      </c>
      <c r="C16" s="7">
        <v>14.68</v>
      </c>
      <c r="D16" s="7">
        <v>12.74</v>
      </c>
      <c r="E16" s="7">
        <v>49.2</v>
      </c>
      <c r="F16" s="7">
        <v>8.8800000000000008</v>
      </c>
      <c r="G16" s="7">
        <v>8.93</v>
      </c>
      <c r="H16" s="7">
        <v>17.995000000000001</v>
      </c>
      <c r="I16" s="7">
        <v>11.93</v>
      </c>
      <c r="J16" s="7">
        <v>16.09</v>
      </c>
      <c r="M16" s="6">
        <v>4</v>
      </c>
      <c r="N16" s="7">
        <v>3.4</v>
      </c>
      <c r="O16" s="7">
        <v>1.66</v>
      </c>
      <c r="P16" s="7">
        <v>5.64</v>
      </c>
      <c r="Q16" s="7">
        <v>4.55</v>
      </c>
      <c r="R16" s="7">
        <v>2.17</v>
      </c>
      <c r="S16" s="7">
        <v>4.87</v>
      </c>
      <c r="T16" s="7">
        <v>1.53</v>
      </c>
      <c r="U16" s="7">
        <v>5.74</v>
      </c>
    </row>
    <row r="17" spans="2:21" x14ac:dyDescent="0.35">
      <c r="B17" s="6">
        <v>10</v>
      </c>
      <c r="C17" s="7">
        <v>9.85</v>
      </c>
      <c r="D17" s="7">
        <v>9.0299999999999994</v>
      </c>
      <c r="E17" s="7">
        <v>22.87</v>
      </c>
      <c r="F17" s="7">
        <v>5.78</v>
      </c>
      <c r="G17" s="7">
        <v>6.41</v>
      </c>
      <c r="H17" s="7">
        <v>10.91</v>
      </c>
      <c r="I17" s="7">
        <v>9.65</v>
      </c>
      <c r="J17" s="7">
        <v>9.0299999999999994</v>
      </c>
      <c r="M17" s="6">
        <v>4</v>
      </c>
      <c r="N17" s="7">
        <v>6.01</v>
      </c>
      <c r="O17" s="7">
        <v>3.19</v>
      </c>
      <c r="P17" s="7">
        <v>7.3</v>
      </c>
      <c r="Q17" s="7">
        <v>4.72</v>
      </c>
      <c r="R17" s="7">
        <v>2.23</v>
      </c>
      <c r="S17" s="7">
        <v>6.2649999999999997</v>
      </c>
      <c r="T17" s="7">
        <v>2.99</v>
      </c>
      <c r="U17" s="7">
        <v>7.4</v>
      </c>
    </row>
    <row r="18" spans="2:21" x14ac:dyDescent="0.35">
      <c r="B18" s="6">
        <v>10</v>
      </c>
      <c r="C18" s="7">
        <v>9.64</v>
      </c>
      <c r="D18" s="7">
        <v>8.11</v>
      </c>
      <c r="E18" s="7">
        <v>9.2899999999999991</v>
      </c>
      <c r="F18" s="7">
        <v>4.79</v>
      </c>
      <c r="G18" s="7">
        <v>6.84</v>
      </c>
      <c r="H18" s="7">
        <v>6.83</v>
      </c>
      <c r="I18" s="7">
        <v>8.7100000000000009</v>
      </c>
      <c r="J18" s="7">
        <v>6.69</v>
      </c>
      <c r="M18" s="6">
        <v>5</v>
      </c>
      <c r="N18" s="7">
        <v>6.92</v>
      </c>
      <c r="O18" s="7">
        <v>5.16</v>
      </c>
      <c r="P18" s="7">
        <v>6.89</v>
      </c>
      <c r="Q18" s="7">
        <v>4.8550000000000004</v>
      </c>
      <c r="R18" s="7">
        <v>4.5250000000000004</v>
      </c>
      <c r="S18" s="7">
        <v>6.1950000000000003</v>
      </c>
      <c r="T18" s="7">
        <v>4.54</v>
      </c>
      <c r="U18" s="7">
        <v>6.49</v>
      </c>
    </row>
    <row r="19" spans="2:21" x14ac:dyDescent="0.35">
      <c r="B19" s="6">
        <v>11</v>
      </c>
      <c r="C19" s="7">
        <v>8.7799999999999994</v>
      </c>
      <c r="D19" s="7">
        <v>7.4</v>
      </c>
      <c r="E19" s="7">
        <v>17.72</v>
      </c>
      <c r="F19" s="7">
        <v>5.5650000000000004</v>
      </c>
      <c r="G19" s="7">
        <v>5.5350000000000001</v>
      </c>
      <c r="H19" s="7">
        <v>10.36</v>
      </c>
      <c r="I19" s="7">
        <v>7.42</v>
      </c>
      <c r="J19" s="7">
        <v>8.9700000000000006</v>
      </c>
      <c r="M19" s="6">
        <v>5</v>
      </c>
      <c r="N19" s="7">
        <v>6.91</v>
      </c>
      <c r="O19" s="7">
        <v>5.76</v>
      </c>
      <c r="P19" s="7">
        <v>8.32</v>
      </c>
      <c r="Q19" s="7">
        <v>4.8150000000000004</v>
      </c>
      <c r="R19" s="7">
        <v>4.5549999999999997</v>
      </c>
      <c r="S19" s="7">
        <v>6.89</v>
      </c>
      <c r="T19" s="7">
        <v>5.19</v>
      </c>
      <c r="U19" s="7">
        <v>7.08</v>
      </c>
    </row>
    <row r="20" spans="2:21" x14ac:dyDescent="0.35">
      <c r="B20" s="6">
        <v>11</v>
      </c>
      <c r="C20" s="7">
        <v>16.96</v>
      </c>
      <c r="D20" s="7">
        <v>14.59</v>
      </c>
      <c r="E20" s="7">
        <v>53.73</v>
      </c>
      <c r="F20" s="7">
        <v>9.98</v>
      </c>
      <c r="G20" s="7">
        <v>10.46</v>
      </c>
      <c r="H20" s="7">
        <v>20.28</v>
      </c>
      <c r="I20" s="7">
        <v>12.99</v>
      </c>
      <c r="J20" s="7">
        <v>19.989999999999998</v>
      </c>
      <c r="M20" s="6">
        <v>5</v>
      </c>
      <c r="N20" s="7">
        <v>7.05</v>
      </c>
      <c r="O20" s="7">
        <v>5.29</v>
      </c>
      <c r="P20" s="7">
        <v>7.32</v>
      </c>
      <c r="Q20" s="7">
        <v>4.7549999999999999</v>
      </c>
      <c r="R20" s="7">
        <v>4.59</v>
      </c>
      <c r="S20" s="7">
        <v>6.48</v>
      </c>
      <c r="T20" s="7">
        <v>4.7</v>
      </c>
      <c r="U20" s="7">
        <v>6.38</v>
      </c>
    </row>
    <row r="21" spans="2:21" x14ac:dyDescent="0.35">
      <c r="B21" s="6">
        <v>12</v>
      </c>
      <c r="C21" s="7">
        <v>18.73</v>
      </c>
      <c r="D21" s="7">
        <v>17.18</v>
      </c>
      <c r="E21" s="7">
        <v>60.84</v>
      </c>
      <c r="F21" s="7">
        <v>11.59</v>
      </c>
      <c r="G21" s="7">
        <v>11.975</v>
      </c>
      <c r="H21" s="7">
        <v>22.465</v>
      </c>
      <c r="I21" s="7">
        <v>13.98</v>
      </c>
      <c r="J21" s="7">
        <v>25.76</v>
      </c>
      <c r="M21" s="6">
        <v>5</v>
      </c>
      <c r="N21" s="7">
        <v>7.26</v>
      </c>
      <c r="O21" s="7">
        <v>5.9</v>
      </c>
      <c r="P21" s="7">
        <v>9.4</v>
      </c>
      <c r="Q21" s="7">
        <v>4.9349999999999996</v>
      </c>
      <c r="R21" s="7">
        <v>4.6749999999999998</v>
      </c>
      <c r="S21" s="7">
        <v>7.4050000000000002</v>
      </c>
      <c r="T21" s="7">
        <v>5.26</v>
      </c>
      <c r="U21" s="7">
        <v>7.95</v>
      </c>
    </row>
    <row r="22" spans="2:21" x14ac:dyDescent="0.35">
      <c r="B22" s="6">
        <v>13</v>
      </c>
      <c r="C22" s="7">
        <v>8.98</v>
      </c>
      <c r="D22" s="7">
        <v>7.68</v>
      </c>
      <c r="E22" s="7">
        <v>19.670000000000002</v>
      </c>
      <c r="F22" s="7">
        <v>5.7</v>
      </c>
      <c r="G22" s="7">
        <v>5.58</v>
      </c>
      <c r="H22" s="7">
        <v>10.765000000000001</v>
      </c>
      <c r="I22" s="7">
        <v>7.86</v>
      </c>
      <c r="J22" s="7">
        <v>11.08</v>
      </c>
      <c r="M22" s="6">
        <v>5</v>
      </c>
      <c r="N22" s="7">
        <v>6.92</v>
      </c>
      <c r="O22" s="7">
        <v>5.43</v>
      </c>
      <c r="P22" s="7">
        <v>8.8699999999999992</v>
      </c>
      <c r="Q22" s="7">
        <v>4.8550000000000004</v>
      </c>
      <c r="R22" s="7">
        <v>4.2649999999999997</v>
      </c>
      <c r="S22" s="7">
        <v>7.1150000000000002</v>
      </c>
      <c r="T22" s="7">
        <v>4.8499999999999996</v>
      </c>
      <c r="U22" s="7">
        <v>7.8</v>
      </c>
    </row>
    <row r="23" spans="2:21" x14ac:dyDescent="0.35">
      <c r="B23" s="6">
        <v>14</v>
      </c>
      <c r="C23" s="7">
        <v>16.34</v>
      </c>
      <c r="D23" s="7">
        <v>14.49</v>
      </c>
      <c r="E23" s="7">
        <v>54.2</v>
      </c>
      <c r="F23" s="7">
        <v>9.8699999999999992</v>
      </c>
      <c r="G23" s="7">
        <v>10.050000000000001</v>
      </c>
      <c r="H23" s="7">
        <v>19.75</v>
      </c>
      <c r="I23" s="7">
        <v>12.81</v>
      </c>
      <c r="J23" s="7">
        <v>21.47</v>
      </c>
      <c r="M23" s="6">
        <v>5</v>
      </c>
      <c r="N23" s="7">
        <v>6.73</v>
      </c>
      <c r="O23" s="7">
        <v>5.34</v>
      </c>
      <c r="P23" s="7">
        <v>8.31</v>
      </c>
      <c r="Q23" s="7">
        <v>4.71</v>
      </c>
      <c r="R23" s="7">
        <v>4.1349999999999998</v>
      </c>
      <c r="S23" s="7">
        <v>6.79</v>
      </c>
      <c r="T23" s="7">
        <v>4.74</v>
      </c>
      <c r="U23" s="7">
        <v>6.68</v>
      </c>
    </row>
    <row r="24" spans="2:21" x14ac:dyDescent="0.35">
      <c r="B24" s="6">
        <v>15</v>
      </c>
      <c r="C24" s="7">
        <v>18.29</v>
      </c>
      <c r="D24" s="7">
        <v>16.28</v>
      </c>
      <c r="E24" s="7">
        <v>59.11</v>
      </c>
      <c r="F24" s="7">
        <v>11.27</v>
      </c>
      <c r="G24" s="7">
        <v>11.30279</v>
      </c>
      <c r="H24" s="7">
        <v>22.01</v>
      </c>
      <c r="I24" s="7">
        <v>13.54</v>
      </c>
      <c r="J24" s="7">
        <v>26.25</v>
      </c>
      <c r="M24" s="6">
        <v>5</v>
      </c>
      <c r="N24" s="7">
        <v>7.61</v>
      </c>
      <c r="O24" s="7">
        <v>5.94</v>
      </c>
      <c r="P24" s="7">
        <v>9.69</v>
      </c>
      <c r="Q24" s="7">
        <v>5.08</v>
      </c>
      <c r="R24" s="7">
        <v>4.91</v>
      </c>
      <c r="S24" s="7">
        <v>7.8949999999999996</v>
      </c>
      <c r="T24" s="7">
        <v>5.34</v>
      </c>
      <c r="U24" s="7">
        <v>6.75</v>
      </c>
    </row>
    <row r="25" spans="2:21" x14ac:dyDescent="0.35">
      <c r="B25" s="6">
        <v>16</v>
      </c>
      <c r="C25" s="7">
        <v>16.02</v>
      </c>
      <c r="D25" s="7">
        <v>13.84</v>
      </c>
      <c r="E25" s="7">
        <v>51.76</v>
      </c>
      <c r="F25" s="7">
        <v>9.4700000000000006</v>
      </c>
      <c r="G25" s="7">
        <v>9.74</v>
      </c>
      <c r="H25" s="7">
        <v>19.215</v>
      </c>
      <c r="I25" s="7">
        <v>12.58</v>
      </c>
      <c r="J25" s="7">
        <v>17.82</v>
      </c>
      <c r="M25" s="6">
        <v>5</v>
      </c>
      <c r="N25" s="7">
        <v>8.23</v>
      </c>
      <c r="O25" s="7">
        <v>6.74</v>
      </c>
      <c r="P25" s="7">
        <v>9.5399999999999991</v>
      </c>
      <c r="Q25" s="7">
        <v>5.19</v>
      </c>
      <c r="R25" s="7">
        <v>5.03</v>
      </c>
      <c r="S25" s="7">
        <v>8.56</v>
      </c>
      <c r="T25" s="7">
        <v>6.85</v>
      </c>
      <c r="U25" s="7">
        <v>8.9499999999999993</v>
      </c>
    </row>
    <row r="26" spans="2:21" x14ac:dyDescent="0.35">
      <c r="B26" s="6">
        <v>16</v>
      </c>
      <c r="C26" s="7">
        <v>20.73</v>
      </c>
      <c r="D26" s="7">
        <v>19.010000000000002</v>
      </c>
      <c r="E26" s="7">
        <v>62.37</v>
      </c>
      <c r="F26" s="7">
        <v>11.03</v>
      </c>
      <c r="G26" s="7">
        <v>13.5</v>
      </c>
      <c r="H26" s="7">
        <v>23.585000000000001</v>
      </c>
      <c r="I26" s="7">
        <v>14.97</v>
      </c>
      <c r="J26" s="7">
        <v>17.309999999999999</v>
      </c>
      <c r="M26" s="6">
        <v>6</v>
      </c>
      <c r="N26" s="7">
        <v>7.79</v>
      </c>
      <c r="O26" s="7">
        <v>5.69</v>
      </c>
      <c r="P26" s="7">
        <v>17.04</v>
      </c>
      <c r="Q26" s="7">
        <v>5.71</v>
      </c>
      <c r="R26" s="7">
        <v>4.2649999999999997</v>
      </c>
      <c r="S26" s="7">
        <v>10.185</v>
      </c>
      <c r="T26" s="7">
        <v>4.9000000000000004</v>
      </c>
      <c r="U26" s="7">
        <v>9.56</v>
      </c>
    </row>
    <row r="27" spans="2:21" x14ac:dyDescent="0.35">
      <c r="B27" s="6">
        <v>17</v>
      </c>
      <c r="C27" s="7">
        <v>16.75</v>
      </c>
      <c r="D27" s="7">
        <v>15.06</v>
      </c>
      <c r="E27" s="7">
        <v>48.83</v>
      </c>
      <c r="F27" s="7">
        <v>8</v>
      </c>
      <c r="G27" s="7">
        <v>10.445</v>
      </c>
      <c r="H27" s="7">
        <v>17.38</v>
      </c>
      <c r="I27" s="7">
        <v>13.04</v>
      </c>
      <c r="J27" s="7">
        <v>10.17</v>
      </c>
      <c r="M27" s="6">
        <v>6</v>
      </c>
      <c r="N27" s="7">
        <v>6.18</v>
      </c>
      <c r="O27" s="7">
        <v>4.42</v>
      </c>
      <c r="P27" s="7">
        <v>17.829999999999998</v>
      </c>
      <c r="Q27" s="7">
        <v>5.52</v>
      </c>
      <c r="R27" s="7">
        <v>3.62</v>
      </c>
      <c r="S27" s="7">
        <v>10.16</v>
      </c>
      <c r="T27" s="7">
        <v>3.59</v>
      </c>
      <c r="U27" s="7">
        <v>8.2100000000000009</v>
      </c>
    </row>
    <row r="28" spans="2:21" x14ac:dyDescent="0.35">
      <c r="B28" s="6">
        <v>17</v>
      </c>
      <c r="C28" s="7">
        <v>13.86</v>
      </c>
      <c r="D28" s="7">
        <v>12.4</v>
      </c>
      <c r="E28" s="7">
        <v>55.63</v>
      </c>
      <c r="F28" s="7">
        <v>10.68</v>
      </c>
      <c r="G28" s="7">
        <v>8.3800000000000008</v>
      </c>
      <c r="H28" s="7">
        <v>20.34</v>
      </c>
      <c r="I28" s="7">
        <v>11.62</v>
      </c>
      <c r="J28" s="7">
        <v>14.09</v>
      </c>
      <c r="M28" s="6">
        <v>6</v>
      </c>
      <c r="N28" s="7">
        <v>7.27</v>
      </c>
      <c r="O28" s="7">
        <v>5.78</v>
      </c>
      <c r="P28" s="7">
        <v>19.239999999999998</v>
      </c>
      <c r="Q28" s="7">
        <v>5.6349999999999998</v>
      </c>
      <c r="R28" s="7">
        <v>3.6150000000000002</v>
      </c>
      <c r="S28" s="7">
        <v>10.525</v>
      </c>
      <c r="T28" s="7">
        <v>4.45</v>
      </c>
      <c r="U28" s="7">
        <v>11.07</v>
      </c>
    </row>
    <row r="29" spans="2:21" x14ac:dyDescent="0.35">
      <c r="B29" s="6">
        <v>18</v>
      </c>
      <c r="C29" s="7">
        <v>19.46</v>
      </c>
      <c r="D29" s="7">
        <v>17.7</v>
      </c>
      <c r="E29" s="7">
        <v>62.51</v>
      </c>
      <c r="F29" s="7">
        <v>12.44</v>
      </c>
      <c r="G29" s="7">
        <v>12.276949999999999</v>
      </c>
      <c r="H29" s="7">
        <v>23.51</v>
      </c>
      <c r="I29" s="7">
        <v>14.19</v>
      </c>
      <c r="J29" s="7">
        <v>21.72</v>
      </c>
      <c r="M29" s="6">
        <v>6</v>
      </c>
      <c r="N29" s="7">
        <v>6.97</v>
      </c>
      <c r="O29" s="7">
        <v>5.39</v>
      </c>
      <c r="P29" s="7">
        <v>29.16</v>
      </c>
      <c r="Q29" s="7">
        <v>6.3650000000000002</v>
      </c>
      <c r="R29" s="7">
        <v>4.2350000000000003</v>
      </c>
      <c r="S29" s="7">
        <v>13.234999999999999</v>
      </c>
      <c r="T29" s="7">
        <v>4.7</v>
      </c>
      <c r="U29" s="7">
        <v>10.88</v>
      </c>
    </row>
    <row r="30" spans="2:21" x14ac:dyDescent="0.35">
      <c r="B30" s="6">
        <v>19</v>
      </c>
      <c r="C30" s="7">
        <v>15.45</v>
      </c>
      <c r="D30" s="7">
        <v>13.02</v>
      </c>
      <c r="E30" s="7">
        <v>24.53</v>
      </c>
      <c r="F30" s="7">
        <v>5.4850000000000003</v>
      </c>
      <c r="G30" s="7">
        <v>9.3149999999999995</v>
      </c>
      <c r="H30" s="7">
        <v>11.27</v>
      </c>
      <c r="I30" s="7">
        <v>12.14</v>
      </c>
      <c r="J30" s="7">
        <v>8.4700000000000006</v>
      </c>
      <c r="M30" s="6">
        <v>6</v>
      </c>
      <c r="N30" s="7">
        <v>6.82</v>
      </c>
      <c r="O30" s="7">
        <v>5.24</v>
      </c>
      <c r="P30" s="7">
        <v>21.7</v>
      </c>
      <c r="Q30" s="7">
        <v>5.78</v>
      </c>
      <c r="R30" s="7">
        <v>4.1900000000000004</v>
      </c>
      <c r="S30" s="7">
        <v>11.08</v>
      </c>
      <c r="T30" s="7">
        <v>4.26</v>
      </c>
      <c r="U30" s="7">
        <v>11.44</v>
      </c>
    </row>
    <row r="31" spans="2:21" x14ac:dyDescent="0.35">
      <c r="B31" s="6">
        <v>20</v>
      </c>
      <c r="C31" s="7">
        <v>18.27</v>
      </c>
      <c r="D31" s="7">
        <v>16.2</v>
      </c>
      <c r="E31" s="7">
        <v>63.48</v>
      </c>
      <c r="F31" s="7">
        <v>12.82</v>
      </c>
      <c r="G31" s="7">
        <v>11.375</v>
      </c>
      <c r="H31" s="7">
        <v>23.76</v>
      </c>
      <c r="I31" s="7">
        <v>13.54</v>
      </c>
      <c r="J31" s="7">
        <v>29.02</v>
      </c>
      <c r="M31" s="6">
        <v>6</v>
      </c>
      <c r="N31" s="7">
        <v>7.56</v>
      </c>
      <c r="O31" s="7">
        <v>6.09</v>
      </c>
      <c r="P31" s="7">
        <v>14.49</v>
      </c>
      <c r="Q31" s="7">
        <v>5.26</v>
      </c>
      <c r="R31" s="7">
        <v>4.08</v>
      </c>
      <c r="S31" s="7">
        <v>9.0299999999999994</v>
      </c>
      <c r="T31" s="7">
        <v>5.04</v>
      </c>
      <c r="U31" s="7">
        <v>9.3000000000000007</v>
      </c>
    </row>
    <row r="32" spans="2:21" x14ac:dyDescent="0.35">
      <c r="B32" s="6">
        <v>21</v>
      </c>
      <c r="C32" s="7">
        <v>12.77</v>
      </c>
      <c r="D32" s="7">
        <v>10.84</v>
      </c>
      <c r="E32" s="7">
        <v>40.94</v>
      </c>
      <c r="F32" s="7">
        <v>7.5250000000000004</v>
      </c>
      <c r="G32" s="7">
        <v>7.6749999999999998</v>
      </c>
      <c r="H32" s="7">
        <v>15.81</v>
      </c>
      <c r="I32" s="7">
        <v>10.91</v>
      </c>
      <c r="J32" s="7">
        <v>13.75</v>
      </c>
      <c r="M32" s="6">
        <v>6</v>
      </c>
      <c r="N32" s="7">
        <v>8.1300000000000008</v>
      </c>
      <c r="O32" s="7">
        <v>7.05</v>
      </c>
      <c r="P32" s="7">
        <v>17.25</v>
      </c>
      <c r="Q32" s="7">
        <v>5.39</v>
      </c>
      <c r="R32" s="7">
        <v>4.2050000000000001</v>
      </c>
      <c r="S32" s="7">
        <v>9.83</v>
      </c>
      <c r="T32" s="7">
        <v>5.14</v>
      </c>
      <c r="U32" s="7">
        <v>9.4600000000000009</v>
      </c>
    </row>
    <row r="33" spans="2:21" x14ac:dyDescent="0.35">
      <c r="B33" s="6">
        <v>22</v>
      </c>
      <c r="C33" s="7">
        <v>23.94</v>
      </c>
      <c r="D33" s="7">
        <v>21.94</v>
      </c>
      <c r="E33" s="7">
        <v>71.790000000000006</v>
      </c>
      <c r="F33" s="7">
        <v>14.835000000000001</v>
      </c>
      <c r="G33" s="7">
        <v>15.795</v>
      </c>
      <c r="H33" s="7">
        <v>27.92</v>
      </c>
      <c r="I33" s="7">
        <v>16.78</v>
      </c>
      <c r="J33" s="7">
        <v>39.979999999999997</v>
      </c>
      <c r="M33" s="6">
        <v>6</v>
      </c>
      <c r="N33" s="7">
        <v>7.32</v>
      </c>
      <c r="O33" s="7">
        <v>5.56</v>
      </c>
      <c r="P33" s="7">
        <v>18.329999999999998</v>
      </c>
      <c r="Q33" s="7">
        <v>5.57</v>
      </c>
      <c r="R33" s="7">
        <v>4.3899999999999997</v>
      </c>
      <c r="S33" s="7">
        <v>10.33</v>
      </c>
      <c r="T33" s="7">
        <v>4.9400000000000004</v>
      </c>
      <c r="U33" s="7">
        <v>10.53</v>
      </c>
    </row>
    <row r="34" spans="2:21" x14ac:dyDescent="0.35">
      <c r="B34" s="6">
        <v>23</v>
      </c>
      <c r="C34" s="7">
        <v>24.02</v>
      </c>
      <c r="D34" s="7">
        <v>22.54</v>
      </c>
      <c r="E34" s="7">
        <v>72.91</v>
      </c>
      <c r="F34" s="7">
        <v>14.92</v>
      </c>
      <c r="G34" s="7">
        <v>15.984999999999999</v>
      </c>
      <c r="H34" s="7">
        <v>28.2</v>
      </c>
      <c r="I34" s="7">
        <v>17.32</v>
      </c>
      <c r="J34" s="7">
        <v>33.69</v>
      </c>
      <c r="M34" s="6">
        <v>6</v>
      </c>
      <c r="N34" s="7">
        <v>6.95</v>
      </c>
      <c r="O34" s="7">
        <v>5.56</v>
      </c>
      <c r="P34" s="7">
        <v>17.11</v>
      </c>
      <c r="Q34" s="7">
        <v>5.0549999999999997</v>
      </c>
      <c r="R34" s="7">
        <v>4.3849999999999998</v>
      </c>
      <c r="S34" s="7">
        <v>9.1449999999999996</v>
      </c>
      <c r="T34" s="7">
        <v>5.07</v>
      </c>
      <c r="U34" s="7">
        <v>7.15</v>
      </c>
    </row>
    <row r="35" spans="2:21" x14ac:dyDescent="0.35">
      <c r="B35" s="6">
        <v>24</v>
      </c>
      <c r="C35" s="7">
        <v>21.85</v>
      </c>
      <c r="D35" s="7">
        <v>20.28</v>
      </c>
      <c r="E35" s="7">
        <v>68.239999999999995</v>
      </c>
      <c r="F35" s="7">
        <v>13.48</v>
      </c>
      <c r="G35" s="7">
        <v>14.445</v>
      </c>
      <c r="H35" s="7">
        <v>25.94</v>
      </c>
      <c r="I35" s="7">
        <v>15.63</v>
      </c>
      <c r="J35" s="7">
        <v>33.25</v>
      </c>
      <c r="M35" s="6">
        <v>6</v>
      </c>
      <c r="N35" s="7">
        <v>7.65</v>
      </c>
      <c r="O35" s="7">
        <v>6.6</v>
      </c>
      <c r="P35" s="7">
        <v>21.41</v>
      </c>
      <c r="Q35" s="7">
        <v>5.7549999999999999</v>
      </c>
      <c r="R35" s="7">
        <v>4.18</v>
      </c>
      <c r="S35" s="7">
        <v>11.015000000000001</v>
      </c>
      <c r="T35" s="7">
        <v>5.75</v>
      </c>
      <c r="U35" s="7">
        <v>10.79</v>
      </c>
    </row>
    <row r="36" spans="2:21" x14ac:dyDescent="0.35">
      <c r="B36" s="6">
        <v>25</v>
      </c>
      <c r="C36" s="7">
        <v>11.19</v>
      </c>
      <c r="D36" s="7">
        <v>9.39</v>
      </c>
      <c r="E36" s="7">
        <v>31.65</v>
      </c>
      <c r="F36" s="7">
        <v>6.42</v>
      </c>
      <c r="G36" s="7">
        <v>6.8250000000000002</v>
      </c>
      <c r="H36" s="7">
        <v>13.75</v>
      </c>
      <c r="I36" s="7">
        <v>9.94</v>
      </c>
      <c r="J36" s="7">
        <v>11.25</v>
      </c>
      <c r="M36" s="6">
        <v>6</v>
      </c>
      <c r="N36" s="7">
        <v>8.51</v>
      </c>
      <c r="O36" s="7">
        <v>7.45</v>
      </c>
      <c r="P36" s="7">
        <v>27.98</v>
      </c>
      <c r="Q36" s="7">
        <v>6.2050000000000001</v>
      </c>
      <c r="R36" s="7">
        <v>4.8849999999999998</v>
      </c>
      <c r="S36" s="7">
        <v>12.57</v>
      </c>
      <c r="T36" s="7">
        <v>6.91</v>
      </c>
      <c r="U36" s="7">
        <v>12.59</v>
      </c>
    </row>
    <row r="37" spans="2:21" x14ac:dyDescent="0.35">
      <c r="M37" s="6">
        <v>6</v>
      </c>
      <c r="N37" s="7">
        <v>7.65</v>
      </c>
      <c r="O37" s="7">
        <v>6.32</v>
      </c>
      <c r="P37" s="7">
        <v>18.55</v>
      </c>
      <c r="Q37" s="7">
        <v>5.2149999999999999</v>
      </c>
      <c r="R37" s="7">
        <v>4.78</v>
      </c>
      <c r="S37" s="7">
        <v>9.8149999999999995</v>
      </c>
      <c r="T37" s="7">
        <v>5.14</v>
      </c>
      <c r="U37" s="7">
        <v>7.97</v>
      </c>
    </row>
    <row r="38" spans="2:21" x14ac:dyDescent="0.35">
      <c r="M38" s="6">
        <v>6</v>
      </c>
      <c r="N38" s="7">
        <v>7.54</v>
      </c>
      <c r="O38" s="7">
        <v>6.72</v>
      </c>
      <c r="P38" s="7">
        <v>24.17</v>
      </c>
      <c r="Q38" s="7">
        <v>5.47</v>
      </c>
      <c r="R38" s="7">
        <v>4.33</v>
      </c>
      <c r="S38" s="7">
        <v>11.17</v>
      </c>
      <c r="T38" s="7">
        <v>5.16</v>
      </c>
      <c r="U38" s="7">
        <v>8.4499999999999993</v>
      </c>
    </row>
    <row r="39" spans="2:21" x14ac:dyDescent="0.35">
      <c r="M39" s="6">
        <v>7</v>
      </c>
      <c r="N39" s="7">
        <v>12.37</v>
      </c>
      <c r="O39" s="7">
        <v>9.8800000000000008</v>
      </c>
      <c r="P39" s="7">
        <v>32.21</v>
      </c>
      <c r="Q39" s="7">
        <v>7.44</v>
      </c>
      <c r="R39" s="7">
        <v>7.5449999999999999</v>
      </c>
      <c r="S39" s="7">
        <v>15.1</v>
      </c>
      <c r="T39" s="7">
        <v>10.210000000000001</v>
      </c>
      <c r="U39" s="7">
        <v>13.01</v>
      </c>
    </row>
    <row r="40" spans="2:21" x14ac:dyDescent="0.35">
      <c r="M40" s="6">
        <v>7</v>
      </c>
      <c r="N40" s="7">
        <v>11.45</v>
      </c>
      <c r="O40" s="7">
        <v>9.59</v>
      </c>
      <c r="P40" s="7">
        <v>32.020000000000003</v>
      </c>
      <c r="Q40" s="7">
        <v>6.9749999999999996</v>
      </c>
      <c r="R40" s="7">
        <v>6.93</v>
      </c>
      <c r="S40" s="7">
        <v>14.08</v>
      </c>
      <c r="T40" s="7">
        <v>10</v>
      </c>
      <c r="U40" s="7">
        <v>11.21</v>
      </c>
    </row>
    <row r="41" spans="2:21" x14ac:dyDescent="0.35">
      <c r="M41" s="6">
        <v>7</v>
      </c>
      <c r="N41" s="7">
        <v>10.8</v>
      </c>
      <c r="O41" s="7">
        <v>8.77</v>
      </c>
      <c r="P41" s="7">
        <v>25.64</v>
      </c>
      <c r="Q41" s="7">
        <v>6.54</v>
      </c>
      <c r="R41" s="7">
        <v>6.52</v>
      </c>
      <c r="S41" s="7">
        <v>12.91</v>
      </c>
      <c r="T41" s="7">
        <v>9.19</v>
      </c>
      <c r="U41" s="7">
        <v>10.3</v>
      </c>
    </row>
    <row r="42" spans="2:21" x14ac:dyDescent="0.35">
      <c r="M42" s="6">
        <v>7</v>
      </c>
      <c r="N42" s="7">
        <v>10.32</v>
      </c>
      <c r="O42" s="7">
        <v>8.58</v>
      </c>
      <c r="P42" s="7">
        <v>25.79</v>
      </c>
      <c r="Q42" s="7">
        <v>6.3150000000000004</v>
      </c>
      <c r="R42" s="7">
        <v>6.28</v>
      </c>
      <c r="S42" s="7">
        <v>12.65</v>
      </c>
      <c r="T42" s="7">
        <v>9.0500000000000007</v>
      </c>
      <c r="U42" s="7">
        <v>10.75</v>
      </c>
    </row>
    <row r="43" spans="2:21" x14ac:dyDescent="0.35">
      <c r="M43" s="6">
        <v>7</v>
      </c>
      <c r="N43" s="7">
        <v>12.75</v>
      </c>
      <c r="O43" s="7">
        <v>10.71</v>
      </c>
      <c r="P43" s="7">
        <v>38.9</v>
      </c>
      <c r="Q43" s="7">
        <v>7.61</v>
      </c>
      <c r="R43" s="7">
        <v>7.66</v>
      </c>
      <c r="S43" s="7">
        <v>15.62</v>
      </c>
      <c r="T43" s="7">
        <v>10.8</v>
      </c>
      <c r="U43" s="7">
        <v>14.28</v>
      </c>
    </row>
    <row r="44" spans="2:21" x14ac:dyDescent="0.35">
      <c r="M44" s="6">
        <v>7</v>
      </c>
      <c r="N44" s="7">
        <v>13.04</v>
      </c>
      <c r="O44" s="7">
        <v>10.71</v>
      </c>
      <c r="P44" s="7">
        <v>37.06</v>
      </c>
      <c r="Q44" s="7">
        <v>7.62</v>
      </c>
      <c r="R44" s="7">
        <v>7.81</v>
      </c>
      <c r="S44" s="7">
        <v>15.68</v>
      </c>
      <c r="T44" s="7">
        <v>10.8</v>
      </c>
      <c r="U44" s="7">
        <v>13.78</v>
      </c>
    </row>
    <row r="45" spans="2:21" x14ac:dyDescent="0.35">
      <c r="M45" s="6">
        <v>7</v>
      </c>
      <c r="N45" s="7">
        <v>12.77</v>
      </c>
      <c r="O45" s="7">
        <v>10.54</v>
      </c>
      <c r="P45" s="7">
        <v>37.17</v>
      </c>
      <c r="Q45" s="7">
        <v>7.69</v>
      </c>
      <c r="R45" s="7">
        <v>7.665</v>
      </c>
      <c r="S45" s="7">
        <v>15.6</v>
      </c>
      <c r="T45" s="7">
        <v>10.71</v>
      </c>
      <c r="U45" s="7">
        <v>13.48</v>
      </c>
    </row>
    <row r="46" spans="2:21" x14ac:dyDescent="0.35">
      <c r="M46" s="6">
        <v>7</v>
      </c>
      <c r="N46" s="7">
        <v>15.57</v>
      </c>
      <c r="O46" s="7">
        <v>13.69</v>
      </c>
      <c r="P46" s="7">
        <v>51.58</v>
      </c>
      <c r="Q46" s="7">
        <v>9.3149999999999995</v>
      </c>
      <c r="R46" s="7">
        <v>9.5250000000000004</v>
      </c>
      <c r="S46" s="7">
        <v>18.885000000000002</v>
      </c>
      <c r="T46" s="7">
        <v>12.47</v>
      </c>
      <c r="U46" s="7">
        <v>15.88</v>
      </c>
    </row>
    <row r="47" spans="2:21" x14ac:dyDescent="0.35">
      <c r="M47" s="6">
        <v>7</v>
      </c>
      <c r="N47" s="7">
        <v>16.190000000000001</v>
      </c>
      <c r="O47" s="7">
        <v>14.25</v>
      </c>
      <c r="P47" s="7">
        <v>53.11</v>
      </c>
      <c r="Q47" s="7">
        <v>9.7200000000000006</v>
      </c>
      <c r="R47" s="7">
        <v>9.94</v>
      </c>
      <c r="S47" s="7">
        <v>19.545000000000002</v>
      </c>
      <c r="T47" s="7">
        <v>12.72</v>
      </c>
      <c r="U47" s="7">
        <v>17.190000000000001</v>
      </c>
    </row>
    <row r="48" spans="2:21" x14ac:dyDescent="0.35">
      <c r="M48" s="6">
        <v>7</v>
      </c>
      <c r="N48" s="7">
        <v>10.67</v>
      </c>
      <c r="O48" s="7">
        <v>7.8</v>
      </c>
      <c r="P48" s="7">
        <v>19.18</v>
      </c>
      <c r="Q48" s="7">
        <v>6.6524999999999999</v>
      </c>
      <c r="R48" s="7">
        <v>5.78</v>
      </c>
      <c r="S48" s="7">
        <v>12.24</v>
      </c>
      <c r="T48" s="7">
        <v>7.9</v>
      </c>
      <c r="U48" s="7">
        <v>10.93</v>
      </c>
    </row>
    <row r="49" spans="13:21" x14ac:dyDescent="0.35">
      <c r="M49" s="6">
        <v>7</v>
      </c>
      <c r="N49" s="7">
        <v>12</v>
      </c>
      <c r="O49" s="7">
        <v>10.050000000000001</v>
      </c>
      <c r="P49" s="7">
        <v>41.29</v>
      </c>
      <c r="Q49" s="7">
        <v>7.65</v>
      </c>
      <c r="R49" s="7">
        <v>7.0650000000000004</v>
      </c>
      <c r="S49" s="7">
        <v>16.07</v>
      </c>
      <c r="T49" s="7">
        <v>10.36</v>
      </c>
      <c r="U49" s="7">
        <v>13.91</v>
      </c>
    </row>
    <row r="50" spans="13:21" x14ac:dyDescent="0.35">
      <c r="M50" s="6">
        <v>7</v>
      </c>
      <c r="N50" s="7">
        <v>10.09</v>
      </c>
      <c r="O50" s="7">
        <v>8.4700000000000006</v>
      </c>
      <c r="P50" s="7">
        <v>25.49</v>
      </c>
      <c r="Q50" s="7">
        <v>6.1550000000000002</v>
      </c>
      <c r="R50" s="7">
        <v>6.1950000000000003</v>
      </c>
      <c r="S50" s="7">
        <v>12.44</v>
      </c>
      <c r="T50" s="7">
        <v>8.9499999999999993</v>
      </c>
      <c r="U50" s="7">
        <v>12.09</v>
      </c>
    </row>
    <row r="51" spans="13:21" x14ac:dyDescent="0.35">
      <c r="M51" s="6">
        <v>7</v>
      </c>
      <c r="N51" s="7">
        <v>13.63</v>
      </c>
      <c r="O51" s="7">
        <v>11.6</v>
      </c>
      <c r="P51" s="7">
        <v>44.74</v>
      </c>
      <c r="Q51" s="7">
        <v>8.09</v>
      </c>
      <c r="R51" s="7">
        <v>8.19</v>
      </c>
      <c r="S51" s="7">
        <v>16.73</v>
      </c>
      <c r="T51" s="7">
        <v>11.36</v>
      </c>
      <c r="U51" s="7">
        <v>13.25</v>
      </c>
    </row>
    <row r="52" spans="13:21" x14ac:dyDescent="0.35">
      <c r="M52" s="6">
        <v>7</v>
      </c>
      <c r="N52" s="7">
        <v>11.84</v>
      </c>
      <c r="O52" s="7">
        <v>9.89</v>
      </c>
      <c r="P52" s="7">
        <v>34.78</v>
      </c>
      <c r="Q52" s="7">
        <v>7.12</v>
      </c>
      <c r="R52" s="7">
        <v>7.13</v>
      </c>
      <c r="S52" s="7">
        <v>14.69</v>
      </c>
      <c r="T52" s="7">
        <v>10.26</v>
      </c>
      <c r="U52" s="7">
        <v>12.67</v>
      </c>
    </row>
    <row r="53" spans="13:21" x14ac:dyDescent="0.35">
      <c r="M53" s="6">
        <v>7</v>
      </c>
      <c r="N53" s="7">
        <v>10.35</v>
      </c>
      <c r="O53" s="7">
        <v>7.85</v>
      </c>
      <c r="P53" s="7">
        <v>19.75</v>
      </c>
      <c r="Q53" s="7">
        <v>6.43</v>
      </c>
      <c r="R53" s="7">
        <v>5.67713</v>
      </c>
      <c r="S53" s="7">
        <v>12.05</v>
      </c>
      <c r="T53" s="7">
        <v>7.99</v>
      </c>
      <c r="U53" s="7">
        <v>13.24</v>
      </c>
    </row>
    <row r="54" spans="13:21" x14ac:dyDescent="0.35">
      <c r="M54" s="6">
        <v>7</v>
      </c>
      <c r="N54" s="7">
        <v>13.28</v>
      </c>
      <c r="O54" s="7">
        <v>10.83</v>
      </c>
      <c r="P54" s="7">
        <v>42.23</v>
      </c>
      <c r="Q54" s="7">
        <v>8.0649999999999995</v>
      </c>
      <c r="R54" s="7">
        <v>7.625</v>
      </c>
      <c r="S54" s="7">
        <v>16.765000000000001</v>
      </c>
      <c r="T54" s="7">
        <v>10.86</v>
      </c>
      <c r="U54" s="7">
        <v>14.78</v>
      </c>
    </row>
    <row r="55" spans="13:21" x14ac:dyDescent="0.35">
      <c r="M55" s="6">
        <v>7</v>
      </c>
      <c r="N55" s="7">
        <v>10.07</v>
      </c>
      <c r="O55" s="7">
        <v>8.58</v>
      </c>
      <c r="P55" s="7">
        <v>28.23</v>
      </c>
      <c r="Q55" s="7">
        <v>6.64</v>
      </c>
      <c r="R55" s="7">
        <v>6.16</v>
      </c>
      <c r="S55" s="7">
        <v>13.02</v>
      </c>
      <c r="T55" s="7">
        <v>9.1</v>
      </c>
      <c r="U55" s="7">
        <v>11.29</v>
      </c>
    </row>
    <row r="56" spans="13:21" x14ac:dyDescent="0.35">
      <c r="M56" s="6">
        <v>7</v>
      </c>
      <c r="N56" s="7">
        <v>13</v>
      </c>
      <c r="O56" s="7">
        <v>10.83</v>
      </c>
      <c r="P56" s="7">
        <v>39.6</v>
      </c>
      <c r="Q56" s="7">
        <v>7.76</v>
      </c>
      <c r="R56" s="7">
        <v>7.84</v>
      </c>
      <c r="S56" s="7">
        <v>15.95</v>
      </c>
      <c r="T56" s="7">
        <v>10.92</v>
      </c>
      <c r="U56" s="7">
        <v>12.07</v>
      </c>
    </row>
    <row r="57" spans="13:21" x14ac:dyDescent="0.35">
      <c r="M57" s="6">
        <v>7</v>
      </c>
      <c r="N57" s="7">
        <v>14.79</v>
      </c>
      <c r="O57" s="7">
        <v>12.78</v>
      </c>
      <c r="P57" s="7">
        <v>49.87</v>
      </c>
      <c r="Q57" s="7">
        <v>9.2050000000000001</v>
      </c>
      <c r="R57" s="7">
        <v>9.39</v>
      </c>
      <c r="S57" s="7">
        <v>18.68</v>
      </c>
      <c r="T57" s="7">
        <v>12.02</v>
      </c>
      <c r="U57" s="7">
        <v>14.14</v>
      </c>
    </row>
    <row r="58" spans="13:21" x14ac:dyDescent="0.35">
      <c r="M58" s="6">
        <v>7</v>
      </c>
      <c r="N58" s="7">
        <v>11.21</v>
      </c>
      <c r="O58" s="7">
        <v>9.3699999999999992</v>
      </c>
      <c r="P58" s="7">
        <v>33.619999999999997</v>
      </c>
      <c r="Q58" s="7">
        <v>6.72</v>
      </c>
      <c r="R58" s="7">
        <v>6.6150000000000002</v>
      </c>
      <c r="S58" s="7">
        <v>14.195</v>
      </c>
      <c r="T58" s="7">
        <v>9.85</v>
      </c>
      <c r="U58" s="7">
        <v>11.61</v>
      </c>
    </row>
    <row r="59" spans="13:21" x14ac:dyDescent="0.35">
      <c r="M59" s="6">
        <v>7</v>
      </c>
      <c r="N59" s="7">
        <v>12.98</v>
      </c>
      <c r="O59" s="7">
        <v>10.83</v>
      </c>
      <c r="P59" s="7">
        <v>42.92</v>
      </c>
      <c r="Q59" s="7">
        <v>7.9349999999999996</v>
      </c>
      <c r="R59" s="7">
        <v>7.7949999999999999</v>
      </c>
      <c r="S59" s="7">
        <v>16.579999999999998</v>
      </c>
      <c r="T59" s="7">
        <v>10.92</v>
      </c>
      <c r="U59" s="7">
        <v>14.22</v>
      </c>
    </row>
    <row r="60" spans="13:21" x14ac:dyDescent="0.35">
      <c r="M60" s="6">
        <v>7</v>
      </c>
      <c r="N60" s="7">
        <v>12.3</v>
      </c>
      <c r="O60" s="7">
        <v>9.58</v>
      </c>
      <c r="P60" s="7">
        <v>31.36</v>
      </c>
      <c r="Q60" s="7">
        <v>7.5949999999999998</v>
      </c>
      <c r="R60" s="7">
        <v>6.9249999999999998</v>
      </c>
      <c r="S60" s="7">
        <v>15.455</v>
      </c>
      <c r="T60" s="7">
        <v>9.99</v>
      </c>
      <c r="U60" s="7">
        <v>12.44</v>
      </c>
    </row>
    <row r="61" spans="13:21" x14ac:dyDescent="0.35">
      <c r="M61" s="6">
        <v>7</v>
      </c>
      <c r="N61" s="7">
        <v>12.44</v>
      </c>
      <c r="O61" s="7">
        <v>10.61</v>
      </c>
      <c r="P61" s="7">
        <v>39.31</v>
      </c>
      <c r="Q61" s="7">
        <v>7.5</v>
      </c>
      <c r="R61" s="7">
        <v>7.49</v>
      </c>
      <c r="S61" s="7">
        <v>15.404999999999999</v>
      </c>
      <c r="T61" s="7">
        <v>10.73</v>
      </c>
      <c r="U61" s="7">
        <v>12.53</v>
      </c>
    </row>
    <row r="62" spans="13:21" x14ac:dyDescent="0.35">
      <c r="M62" s="6">
        <v>7</v>
      </c>
      <c r="N62" s="7">
        <v>14.33</v>
      </c>
      <c r="O62" s="7">
        <v>12.35</v>
      </c>
      <c r="P62" s="7">
        <v>47.62</v>
      </c>
      <c r="Q62" s="7">
        <v>8.5500000000000007</v>
      </c>
      <c r="R62" s="7">
        <v>8.68</v>
      </c>
      <c r="S62" s="7">
        <v>17.559999999999999</v>
      </c>
      <c r="T62" s="7">
        <v>11.77</v>
      </c>
      <c r="U62" s="7">
        <v>16.25</v>
      </c>
    </row>
    <row r="63" spans="13:21" x14ac:dyDescent="0.35">
      <c r="M63" s="6">
        <v>7</v>
      </c>
      <c r="N63" s="7">
        <v>11.31</v>
      </c>
      <c r="O63" s="7">
        <v>9.61</v>
      </c>
      <c r="P63" s="7">
        <v>34.22</v>
      </c>
      <c r="Q63" s="7">
        <v>6.56</v>
      </c>
      <c r="R63" s="7">
        <v>6.8550000000000004</v>
      </c>
      <c r="S63" s="7">
        <v>14.39</v>
      </c>
      <c r="T63" s="7">
        <v>10.06</v>
      </c>
      <c r="U63" s="7">
        <v>11.32</v>
      </c>
    </row>
    <row r="64" spans="13:21" x14ac:dyDescent="0.35">
      <c r="M64" s="6">
        <v>7</v>
      </c>
      <c r="N64" s="7">
        <v>14.17</v>
      </c>
      <c r="O64" s="7">
        <v>12.15</v>
      </c>
      <c r="P64" s="7">
        <v>46.57</v>
      </c>
      <c r="Q64" s="7">
        <v>8.4600000000000009</v>
      </c>
      <c r="R64" s="7">
        <v>8.5500000000000007</v>
      </c>
      <c r="S64" s="7">
        <v>17.324999999999999</v>
      </c>
      <c r="T64" s="7">
        <v>11.67</v>
      </c>
      <c r="U64" s="7">
        <v>14.89</v>
      </c>
    </row>
    <row r="65" spans="13:21" x14ac:dyDescent="0.35">
      <c r="M65" s="6">
        <v>7</v>
      </c>
      <c r="N65" s="7">
        <v>18.3</v>
      </c>
      <c r="O65" s="7">
        <v>16.16</v>
      </c>
      <c r="P65" s="7">
        <v>58.23</v>
      </c>
      <c r="Q65" s="7">
        <v>10.95</v>
      </c>
      <c r="R65" s="7">
        <v>11.48</v>
      </c>
      <c r="S65" s="7">
        <v>21.815000000000001</v>
      </c>
      <c r="T65" s="7">
        <v>13.67</v>
      </c>
      <c r="U65" s="7">
        <v>18.16</v>
      </c>
    </row>
    <row r="66" spans="13:21" x14ac:dyDescent="0.35">
      <c r="M66" s="6">
        <v>7</v>
      </c>
      <c r="N66" s="7">
        <v>14.66</v>
      </c>
      <c r="O66" s="7">
        <v>12.76</v>
      </c>
      <c r="P66" s="7">
        <v>49.13</v>
      </c>
      <c r="Q66" s="7">
        <v>8.7650000000000006</v>
      </c>
      <c r="R66" s="7">
        <v>8.93</v>
      </c>
      <c r="S66" s="7">
        <v>17.920000000000002</v>
      </c>
      <c r="T66" s="7">
        <v>11.98</v>
      </c>
      <c r="U66" s="7">
        <v>15.54</v>
      </c>
    </row>
    <row r="67" spans="13:21" x14ac:dyDescent="0.35">
      <c r="M67" s="6">
        <v>7</v>
      </c>
      <c r="N67" s="7">
        <v>13.9</v>
      </c>
      <c r="O67" s="7">
        <v>11.95</v>
      </c>
      <c r="P67" s="7">
        <v>46.05</v>
      </c>
      <c r="Q67" s="7">
        <v>8.2899999999999991</v>
      </c>
      <c r="R67" s="7">
        <v>8.42</v>
      </c>
      <c r="S67" s="7">
        <v>17.085000000000001</v>
      </c>
      <c r="T67" s="7">
        <v>11.57</v>
      </c>
      <c r="U67" s="7">
        <v>15.13</v>
      </c>
    </row>
    <row r="68" spans="13:21" x14ac:dyDescent="0.35">
      <c r="M68" s="6">
        <v>7</v>
      </c>
      <c r="N68" s="7">
        <v>12.98</v>
      </c>
      <c r="O68" s="7">
        <v>10.97</v>
      </c>
      <c r="P68" s="7">
        <v>40.6</v>
      </c>
      <c r="Q68" s="7">
        <v>7.7750000000000004</v>
      </c>
      <c r="R68" s="7">
        <v>7.77</v>
      </c>
      <c r="S68" s="7">
        <v>15.945</v>
      </c>
      <c r="T68" s="7">
        <v>10.97</v>
      </c>
      <c r="U68" s="7">
        <v>14.59</v>
      </c>
    </row>
    <row r="69" spans="13:21" x14ac:dyDescent="0.35">
      <c r="M69" s="6">
        <v>7</v>
      </c>
      <c r="N69" s="7">
        <v>16.02</v>
      </c>
      <c r="O69" s="7">
        <v>14.2</v>
      </c>
      <c r="P69" s="7">
        <v>53.42</v>
      </c>
      <c r="Q69" s="7">
        <v>9.7249999999999996</v>
      </c>
      <c r="R69" s="7">
        <v>10</v>
      </c>
      <c r="S69" s="7">
        <v>19.614999999999998</v>
      </c>
      <c r="T69" s="7">
        <v>12.74</v>
      </c>
      <c r="U69" s="7">
        <v>17.98</v>
      </c>
    </row>
    <row r="70" spans="13:21" x14ac:dyDescent="0.35">
      <c r="M70" s="6">
        <v>7</v>
      </c>
      <c r="N70" s="7">
        <v>16.96</v>
      </c>
      <c r="O70" s="7">
        <v>14.95</v>
      </c>
      <c r="P70" s="7">
        <v>55.11</v>
      </c>
      <c r="Q70" s="7">
        <v>10.195</v>
      </c>
      <c r="R70" s="7">
        <v>10.445</v>
      </c>
      <c r="S70" s="7">
        <v>20.32</v>
      </c>
      <c r="T70" s="7">
        <v>13.06</v>
      </c>
      <c r="U70" s="7">
        <v>17.670000000000002</v>
      </c>
    </row>
    <row r="71" spans="13:21" x14ac:dyDescent="0.35">
      <c r="M71" s="6">
        <v>7</v>
      </c>
      <c r="N71" s="7">
        <v>18.16</v>
      </c>
      <c r="O71" s="7">
        <v>16.2</v>
      </c>
      <c r="P71" s="7">
        <v>49.59</v>
      </c>
      <c r="Q71" s="7">
        <v>8.5299999999999994</v>
      </c>
      <c r="R71" s="7">
        <v>11.43</v>
      </c>
      <c r="S71" s="7">
        <v>18.48</v>
      </c>
      <c r="T71" s="7">
        <v>13.67</v>
      </c>
      <c r="U71" s="7">
        <v>12.63</v>
      </c>
    </row>
    <row r="72" spans="13:21" x14ac:dyDescent="0.35">
      <c r="M72" s="6">
        <v>7</v>
      </c>
      <c r="N72" s="7">
        <v>14.21</v>
      </c>
      <c r="O72" s="7">
        <v>12.07</v>
      </c>
      <c r="P72" s="7">
        <v>49.03</v>
      </c>
      <c r="Q72" s="7">
        <v>9.4600000000000009</v>
      </c>
      <c r="R72" s="7">
        <v>8.65</v>
      </c>
      <c r="S72" s="7">
        <v>18.71</v>
      </c>
      <c r="T72" s="7">
        <v>11.56</v>
      </c>
      <c r="U72" s="7">
        <v>17.399999999999999</v>
      </c>
    </row>
    <row r="73" spans="13:21" x14ac:dyDescent="0.35">
      <c r="M73" s="6">
        <v>7</v>
      </c>
      <c r="N73" s="7">
        <v>9.01</v>
      </c>
      <c r="O73" s="7">
        <v>7.84</v>
      </c>
      <c r="P73" s="7">
        <v>32.4</v>
      </c>
      <c r="Q73" s="7">
        <v>6.7</v>
      </c>
      <c r="R73" s="7">
        <v>5.2649999999999997</v>
      </c>
      <c r="S73" s="7">
        <v>13.75</v>
      </c>
      <c r="T73" s="7">
        <v>7.86</v>
      </c>
      <c r="U73" s="7">
        <v>12.23</v>
      </c>
    </row>
    <row r="74" spans="13:21" x14ac:dyDescent="0.35">
      <c r="M74" s="6">
        <v>7</v>
      </c>
      <c r="N74" s="7">
        <v>18.16</v>
      </c>
      <c r="O74" s="7">
        <v>16.16</v>
      </c>
      <c r="P74" s="7">
        <v>58.24</v>
      </c>
      <c r="Q74" s="7">
        <v>10.96</v>
      </c>
      <c r="R74" s="7">
        <v>11.35</v>
      </c>
      <c r="S74" s="7">
        <v>21.645</v>
      </c>
      <c r="T74" s="7">
        <v>13.62</v>
      </c>
      <c r="U74" s="7">
        <v>20.34</v>
      </c>
    </row>
    <row r="75" spans="13:21" x14ac:dyDescent="0.35">
      <c r="M75" s="6">
        <v>7</v>
      </c>
      <c r="N75" s="7">
        <v>9.1199999999999992</v>
      </c>
      <c r="O75" s="7">
        <v>8</v>
      </c>
      <c r="P75" s="7">
        <v>30.66</v>
      </c>
      <c r="Q75" s="7">
        <v>6.49</v>
      </c>
      <c r="R75" s="7">
        <v>5.2850000000000001</v>
      </c>
      <c r="S75" s="7">
        <v>13.3</v>
      </c>
      <c r="T75" s="7">
        <v>7.94</v>
      </c>
      <c r="U75" s="7">
        <v>12.28</v>
      </c>
    </row>
    <row r="76" spans="13:21" x14ac:dyDescent="0.35">
      <c r="M76" s="6">
        <v>7</v>
      </c>
      <c r="N76" s="7">
        <v>12.52</v>
      </c>
      <c r="O76" s="7">
        <v>10.89</v>
      </c>
      <c r="P76" s="7">
        <v>42.23</v>
      </c>
      <c r="Q76" s="7">
        <v>7.44</v>
      </c>
      <c r="R76" s="7">
        <v>7.6150000000000002</v>
      </c>
      <c r="S76" s="7">
        <v>15.765000000000001</v>
      </c>
      <c r="T76" s="7">
        <v>10.92</v>
      </c>
      <c r="U76" s="7">
        <v>13.3</v>
      </c>
    </row>
    <row r="77" spans="13:21" x14ac:dyDescent="0.35">
      <c r="M77" s="6">
        <v>7</v>
      </c>
      <c r="N77" s="7">
        <v>12</v>
      </c>
      <c r="O77" s="7">
        <v>10.41</v>
      </c>
      <c r="P77" s="7">
        <v>39.71</v>
      </c>
      <c r="Q77" s="7">
        <v>7.15</v>
      </c>
      <c r="R77" s="7">
        <v>7.3</v>
      </c>
      <c r="S77" s="7">
        <v>15.185</v>
      </c>
      <c r="T77" s="7">
        <v>10.61</v>
      </c>
      <c r="U77" s="7">
        <v>12.51</v>
      </c>
    </row>
    <row r="78" spans="13:21" x14ac:dyDescent="0.35">
      <c r="M78" s="6">
        <v>7</v>
      </c>
      <c r="N78" s="7">
        <v>16.86</v>
      </c>
      <c r="O78" s="7">
        <v>14.83</v>
      </c>
      <c r="P78" s="7">
        <v>55.15</v>
      </c>
      <c r="Q78" s="7">
        <v>10.1</v>
      </c>
      <c r="R78" s="7">
        <v>10.414999999999999</v>
      </c>
      <c r="S78" s="7">
        <v>20.335000000000001</v>
      </c>
      <c r="T78" s="7">
        <v>13</v>
      </c>
      <c r="U78" s="7">
        <v>18.86</v>
      </c>
    </row>
    <row r="79" spans="13:21" x14ac:dyDescent="0.35">
      <c r="M79" s="6">
        <v>7</v>
      </c>
      <c r="N79" s="7">
        <v>15.46</v>
      </c>
      <c r="O79" s="7">
        <v>13.51</v>
      </c>
      <c r="P79" s="7">
        <v>51.53</v>
      </c>
      <c r="Q79" s="7">
        <v>9.1850000000000005</v>
      </c>
      <c r="R79" s="7">
        <v>9.42</v>
      </c>
      <c r="S79" s="7">
        <v>18.815000000000001</v>
      </c>
      <c r="T79" s="7">
        <v>12.34</v>
      </c>
      <c r="U79" s="7">
        <v>14.74</v>
      </c>
    </row>
    <row r="80" spans="13:21" x14ac:dyDescent="0.35">
      <c r="M80" s="6">
        <v>7</v>
      </c>
      <c r="N80" s="7">
        <v>16.489999999999998</v>
      </c>
      <c r="O80" s="7">
        <v>14.58</v>
      </c>
      <c r="P80" s="7">
        <v>54.3</v>
      </c>
      <c r="Q80" s="7">
        <v>9.9700000000000006</v>
      </c>
      <c r="R80" s="7">
        <v>10.135</v>
      </c>
      <c r="S80" s="7">
        <v>19.914999999999999</v>
      </c>
      <c r="T80" s="7">
        <v>12.91</v>
      </c>
      <c r="U80" s="7">
        <v>16.190000000000001</v>
      </c>
    </row>
    <row r="81" spans="13:21" x14ac:dyDescent="0.35">
      <c r="M81" s="6">
        <v>7</v>
      </c>
      <c r="N81" s="7">
        <v>16.62</v>
      </c>
      <c r="O81" s="7">
        <v>14.58</v>
      </c>
      <c r="P81" s="7">
        <v>54.55</v>
      </c>
      <c r="Q81" s="7">
        <v>9.98</v>
      </c>
      <c r="R81" s="7">
        <v>10.244999999999999</v>
      </c>
      <c r="S81" s="7">
        <v>20.055</v>
      </c>
      <c r="T81" s="7">
        <v>12.91</v>
      </c>
      <c r="U81" s="7">
        <v>18.66</v>
      </c>
    </row>
    <row r="82" spans="13:21" x14ac:dyDescent="0.35">
      <c r="M82" s="6">
        <v>7</v>
      </c>
      <c r="N82" s="7">
        <v>14.99</v>
      </c>
      <c r="O82" s="7">
        <v>13.02</v>
      </c>
      <c r="P82" s="7">
        <v>50.34</v>
      </c>
      <c r="Q82" s="7">
        <v>8.9350000000000005</v>
      </c>
      <c r="R82" s="7">
        <v>9.1</v>
      </c>
      <c r="S82" s="7">
        <v>18.32</v>
      </c>
      <c r="T82" s="7">
        <v>12.08</v>
      </c>
      <c r="U82" s="7">
        <v>14.5</v>
      </c>
    </row>
    <row r="83" spans="13:21" x14ac:dyDescent="0.35">
      <c r="M83" s="6">
        <v>7</v>
      </c>
      <c r="N83" s="7">
        <v>16.18</v>
      </c>
      <c r="O83" s="7">
        <v>14.24</v>
      </c>
      <c r="P83" s="7">
        <v>53.57</v>
      </c>
      <c r="Q83" s="7">
        <v>9.7050000000000001</v>
      </c>
      <c r="R83" s="7">
        <v>9.91</v>
      </c>
      <c r="S83" s="7">
        <v>19.57</v>
      </c>
      <c r="T83" s="7">
        <v>12.71</v>
      </c>
      <c r="U83" s="7">
        <v>15.85</v>
      </c>
    </row>
    <row r="84" spans="13:21" x14ac:dyDescent="0.35">
      <c r="M84" s="6">
        <v>7</v>
      </c>
      <c r="N84" s="7">
        <v>12.82</v>
      </c>
      <c r="O84" s="7">
        <v>10.91</v>
      </c>
      <c r="P84" s="7">
        <v>41.68</v>
      </c>
      <c r="Q84" s="7">
        <v>7.56</v>
      </c>
      <c r="R84" s="7">
        <v>7.7</v>
      </c>
      <c r="S84" s="7">
        <v>15.885</v>
      </c>
      <c r="T84" s="7">
        <v>10.94</v>
      </c>
      <c r="U84" s="7">
        <v>12.41</v>
      </c>
    </row>
    <row r="85" spans="13:21" x14ac:dyDescent="0.35">
      <c r="M85" s="6">
        <v>7</v>
      </c>
      <c r="N85" s="7">
        <v>8.92</v>
      </c>
      <c r="O85" s="7">
        <v>7.84</v>
      </c>
      <c r="P85" s="7">
        <v>19.14</v>
      </c>
      <c r="Q85" s="7">
        <v>5.44</v>
      </c>
      <c r="R85" s="7">
        <v>5.7050000000000001</v>
      </c>
      <c r="S85" s="7">
        <v>10.79</v>
      </c>
      <c r="T85" s="7">
        <v>7.89</v>
      </c>
      <c r="U85" s="7">
        <v>8.4499999999999993</v>
      </c>
    </row>
    <row r="86" spans="13:21" x14ac:dyDescent="0.35">
      <c r="M86" s="6">
        <v>7</v>
      </c>
      <c r="N86" s="7">
        <v>10.220000000000001</v>
      </c>
      <c r="O86" s="7">
        <v>8.6199999999999992</v>
      </c>
      <c r="P86" s="7">
        <v>27</v>
      </c>
      <c r="Q86" s="7">
        <v>6.22</v>
      </c>
      <c r="R86" s="7">
        <v>6.2249999999999996</v>
      </c>
      <c r="S86" s="7">
        <v>12.555</v>
      </c>
      <c r="T86" s="7">
        <v>9.1</v>
      </c>
      <c r="U86" s="7">
        <v>10.06</v>
      </c>
    </row>
    <row r="87" spans="13:21" x14ac:dyDescent="0.35">
      <c r="M87" s="6">
        <v>7</v>
      </c>
      <c r="N87" s="7">
        <v>8.65</v>
      </c>
      <c r="O87" s="7">
        <v>7.68</v>
      </c>
      <c r="P87" s="7">
        <v>22.81</v>
      </c>
      <c r="Q87" s="7">
        <v>5.5149999999999997</v>
      </c>
      <c r="R87" s="7">
        <v>5.39</v>
      </c>
      <c r="S87" s="7">
        <v>11.135</v>
      </c>
      <c r="T87" s="7">
        <v>7.88</v>
      </c>
      <c r="U87" s="7">
        <v>8.31</v>
      </c>
    </row>
    <row r="88" spans="13:21" x14ac:dyDescent="0.35">
      <c r="M88" s="6">
        <v>7</v>
      </c>
      <c r="N88" s="7">
        <v>14.56</v>
      </c>
      <c r="O88" s="7">
        <v>12.44</v>
      </c>
      <c r="P88" s="7">
        <v>48.01</v>
      </c>
      <c r="Q88" s="7">
        <v>8.3550000000000004</v>
      </c>
      <c r="R88" s="7">
        <v>8.8249999999999993</v>
      </c>
      <c r="S88" s="7">
        <v>17.844999999999999</v>
      </c>
      <c r="T88" s="7">
        <v>11.83</v>
      </c>
      <c r="U88" s="7">
        <v>13.61</v>
      </c>
    </row>
    <row r="89" spans="13:21" x14ac:dyDescent="0.35">
      <c r="M89" s="6">
        <v>7</v>
      </c>
      <c r="N89" s="7">
        <v>12.58</v>
      </c>
      <c r="O89" s="7">
        <v>10.97</v>
      </c>
      <c r="P89" s="7">
        <v>42.44</v>
      </c>
      <c r="Q89" s="7">
        <v>7.585</v>
      </c>
      <c r="R89" s="7">
        <v>7.59</v>
      </c>
      <c r="S89" s="7">
        <v>15.705</v>
      </c>
      <c r="T89" s="7">
        <v>10.94</v>
      </c>
      <c r="U89" s="7">
        <v>12.85</v>
      </c>
    </row>
    <row r="90" spans="13:21" x14ac:dyDescent="0.35">
      <c r="M90" s="6">
        <v>7</v>
      </c>
      <c r="N90" s="7">
        <v>11.41</v>
      </c>
      <c r="O90" s="7">
        <v>9.3699999999999992</v>
      </c>
      <c r="P90" s="7">
        <v>31.18</v>
      </c>
      <c r="Q90" s="7">
        <v>6.03</v>
      </c>
      <c r="R90" s="7">
        <v>6.6349999999999998</v>
      </c>
      <c r="S90" s="7">
        <v>12.685</v>
      </c>
      <c r="T90" s="7">
        <v>9.89</v>
      </c>
      <c r="U90" s="7">
        <v>9.1</v>
      </c>
    </row>
    <row r="91" spans="13:21" x14ac:dyDescent="0.35">
      <c r="M91" s="6">
        <v>7</v>
      </c>
      <c r="N91" s="7">
        <v>15.06</v>
      </c>
      <c r="O91" s="7">
        <v>13.24</v>
      </c>
      <c r="P91" s="7">
        <v>50.75</v>
      </c>
      <c r="Q91" s="7">
        <v>8.98</v>
      </c>
      <c r="R91" s="7">
        <v>9.19</v>
      </c>
      <c r="S91" s="7">
        <v>18.399999999999999</v>
      </c>
      <c r="T91" s="7">
        <v>12.19</v>
      </c>
      <c r="U91" s="7">
        <v>13.44</v>
      </c>
    </row>
    <row r="92" spans="13:21" x14ac:dyDescent="0.35">
      <c r="M92" s="6">
        <v>7</v>
      </c>
      <c r="N92" s="7">
        <v>16.73</v>
      </c>
      <c r="O92" s="7">
        <v>15.2</v>
      </c>
      <c r="P92" s="7">
        <v>56.08</v>
      </c>
      <c r="Q92" s="7">
        <v>10.135</v>
      </c>
      <c r="R92" s="7">
        <v>10.515000000000001</v>
      </c>
      <c r="S92" s="7">
        <v>20.36</v>
      </c>
      <c r="T92" s="7">
        <v>13.08</v>
      </c>
      <c r="U92" s="7">
        <v>16.61</v>
      </c>
    </row>
    <row r="93" spans="13:21" x14ac:dyDescent="0.35">
      <c r="M93" s="6">
        <v>7</v>
      </c>
      <c r="N93" s="7">
        <v>14.59</v>
      </c>
      <c r="O93" s="7">
        <v>12.64</v>
      </c>
      <c r="P93" s="7">
        <v>48.91</v>
      </c>
      <c r="Q93" s="7">
        <v>8.7249999999999996</v>
      </c>
      <c r="R93" s="7">
        <v>8.76</v>
      </c>
      <c r="S93" s="7">
        <v>17.754999999999999</v>
      </c>
      <c r="T93" s="7">
        <v>11.86</v>
      </c>
      <c r="U93" s="7">
        <v>13.31</v>
      </c>
    </row>
    <row r="94" spans="13:21" x14ac:dyDescent="0.35">
      <c r="M94" s="6">
        <v>7</v>
      </c>
      <c r="N94" s="7">
        <v>16.059999999999999</v>
      </c>
      <c r="O94" s="7">
        <v>14.36</v>
      </c>
      <c r="P94" s="7">
        <v>53.93</v>
      </c>
      <c r="Q94" s="7">
        <v>9.61</v>
      </c>
      <c r="R94" s="7">
        <v>9.92</v>
      </c>
      <c r="S94" s="7">
        <v>19.52</v>
      </c>
      <c r="T94" s="7">
        <v>12.74</v>
      </c>
      <c r="U94" s="7">
        <v>15.3</v>
      </c>
    </row>
    <row r="95" spans="13:21" x14ac:dyDescent="0.35">
      <c r="M95" s="6">
        <v>7</v>
      </c>
      <c r="N95" s="7">
        <v>10.029999999999999</v>
      </c>
      <c r="O95" s="7">
        <v>8.6300000000000008</v>
      </c>
      <c r="P95" s="7">
        <v>32.700000000000003</v>
      </c>
      <c r="Q95" s="7">
        <v>6.77</v>
      </c>
      <c r="R95" s="7">
        <v>5.835</v>
      </c>
      <c r="S95" s="7">
        <v>13.545</v>
      </c>
      <c r="T95" s="7">
        <v>9.24</v>
      </c>
      <c r="U95" s="7">
        <v>11.2</v>
      </c>
    </row>
    <row r="96" spans="13:21" x14ac:dyDescent="0.35">
      <c r="M96" s="6">
        <v>7</v>
      </c>
      <c r="N96" s="7">
        <v>16.96</v>
      </c>
      <c r="O96" s="7">
        <v>15.82</v>
      </c>
      <c r="P96" s="7">
        <v>57.77</v>
      </c>
      <c r="Q96" s="7">
        <v>10.305</v>
      </c>
      <c r="R96" s="7">
        <v>10.75</v>
      </c>
      <c r="S96" s="7">
        <v>20.72</v>
      </c>
      <c r="T96" s="7">
        <v>13.4</v>
      </c>
      <c r="U96" s="7">
        <v>17.84</v>
      </c>
    </row>
    <row r="97" spans="13:21" x14ac:dyDescent="0.35">
      <c r="M97" s="6">
        <v>8</v>
      </c>
      <c r="N97" s="7">
        <v>9.5</v>
      </c>
      <c r="O97" s="7">
        <v>6.37</v>
      </c>
      <c r="P97" s="7">
        <v>12.51</v>
      </c>
      <c r="Q97" s="7">
        <v>6.03</v>
      </c>
      <c r="R97" s="7">
        <v>5.3949999999999996</v>
      </c>
      <c r="S97" s="7">
        <v>10.914999999999999</v>
      </c>
      <c r="T97" s="7">
        <v>6.03</v>
      </c>
      <c r="U97" s="7">
        <v>9.92</v>
      </c>
    </row>
    <row r="98" spans="13:21" x14ac:dyDescent="0.35">
      <c r="M98" s="6">
        <v>8</v>
      </c>
      <c r="N98" s="7">
        <v>8.84</v>
      </c>
      <c r="O98" s="7">
        <v>7.63</v>
      </c>
      <c r="P98" s="7">
        <v>18.829999999999998</v>
      </c>
      <c r="Q98" s="7">
        <v>5.26</v>
      </c>
      <c r="R98" s="7">
        <v>5.68</v>
      </c>
      <c r="S98" s="7">
        <v>10.24</v>
      </c>
      <c r="T98" s="7">
        <v>7.93</v>
      </c>
      <c r="U98" s="7">
        <v>8.52</v>
      </c>
    </row>
    <row r="99" spans="13:21" x14ac:dyDescent="0.35">
      <c r="M99" s="6">
        <v>8</v>
      </c>
      <c r="N99" s="7">
        <v>11.67</v>
      </c>
      <c r="O99" s="7">
        <v>9.91</v>
      </c>
      <c r="P99" s="7">
        <v>34.549999999999997</v>
      </c>
      <c r="Q99" s="7">
        <v>7.2050000000000001</v>
      </c>
      <c r="R99" s="7">
        <v>6.8250000000000002</v>
      </c>
      <c r="S99" s="7">
        <v>14.43</v>
      </c>
      <c r="T99" s="7">
        <v>10.06</v>
      </c>
      <c r="U99" s="7">
        <v>10.34</v>
      </c>
    </row>
    <row r="100" spans="13:21" x14ac:dyDescent="0.35">
      <c r="M100" s="6">
        <v>9</v>
      </c>
      <c r="N100" s="7">
        <v>12.93</v>
      </c>
      <c r="O100" s="7">
        <v>10.32</v>
      </c>
      <c r="P100" s="7">
        <v>36.61</v>
      </c>
      <c r="Q100" s="7">
        <v>7.78</v>
      </c>
      <c r="R100" s="7">
        <v>7.5758400000000004</v>
      </c>
      <c r="S100" s="7">
        <v>16.04</v>
      </c>
      <c r="T100" s="7">
        <v>10.5</v>
      </c>
      <c r="U100" s="7">
        <v>13.16</v>
      </c>
    </row>
    <row r="101" spans="13:21" x14ac:dyDescent="0.35">
      <c r="M101" s="6">
        <v>9</v>
      </c>
      <c r="N101" s="7">
        <v>13.89</v>
      </c>
      <c r="O101" s="7">
        <v>11.43</v>
      </c>
      <c r="P101" s="7">
        <v>43.87</v>
      </c>
      <c r="Q101" s="7">
        <v>8.41</v>
      </c>
      <c r="R101" s="7">
        <v>7.8437599999999996</v>
      </c>
      <c r="S101" s="7">
        <v>17.28</v>
      </c>
      <c r="T101" s="7">
        <v>11.17</v>
      </c>
      <c r="U101" s="7">
        <v>14.66</v>
      </c>
    </row>
    <row r="102" spans="13:21" x14ac:dyDescent="0.35">
      <c r="M102" s="6">
        <v>9</v>
      </c>
      <c r="N102" s="7">
        <v>14.19</v>
      </c>
      <c r="O102" s="7">
        <v>11.7</v>
      </c>
      <c r="P102" s="7">
        <v>45.47</v>
      </c>
      <c r="Q102" s="7">
        <v>8.7799999999999994</v>
      </c>
      <c r="R102" s="7">
        <v>8.17</v>
      </c>
      <c r="S102" s="7">
        <v>17.734999999999999</v>
      </c>
      <c r="T102" s="7">
        <v>11.34</v>
      </c>
      <c r="U102" s="7">
        <v>14.92</v>
      </c>
    </row>
    <row r="103" spans="13:21" x14ac:dyDescent="0.35">
      <c r="M103" s="6">
        <v>9</v>
      </c>
      <c r="N103" s="7">
        <v>14.05</v>
      </c>
      <c r="O103" s="7">
        <v>11.51</v>
      </c>
      <c r="P103" s="7">
        <v>44.53</v>
      </c>
      <c r="Q103" s="7">
        <v>8.52</v>
      </c>
      <c r="R103" s="7">
        <v>7.9077599999999997</v>
      </c>
      <c r="S103" s="7">
        <v>17.32</v>
      </c>
      <c r="T103" s="7">
        <v>11.24</v>
      </c>
      <c r="U103" s="7">
        <v>13.63</v>
      </c>
    </row>
    <row r="104" spans="13:21" x14ac:dyDescent="0.35">
      <c r="M104" s="6">
        <v>9</v>
      </c>
      <c r="N104" s="7">
        <v>14.6</v>
      </c>
      <c r="O104" s="7">
        <v>12.24</v>
      </c>
      <c r="P104" s="7">
        <v>47.76</v>
      </c>
      <c r="Q104" s="7">
        <v>8.9499999999999993</v>
      </c>
      <c r="R104" s="7">
        <v>8.3336799999999993</v>
      </c>
      <c r="S104" s="7">
        <v>18.25</v>
      </c>
      <c r="T104" s="7">
        <v>11.62</v>
      </c>
      <c r="U104" s="7">
        <v>16.04</v>
      </c>
    </row>
    <row r="105" spans="13:21" x14ac:dyDescent="0.35">
      <c r="M105" s="6">
        <v>10</v>
      </c>
      <c r="N105" s="7">
        <v>9.33</v>
      </c>
      <c r="O105" s="7">
        <v>8.09</v>
      </c>
      <c r="P105" s="7">
        <v>16.16</v>
      </c>
      <c r="Q105" s="7">
        <v>5.1550000000000002</v>
      </c>
      <c r="R105" s="7">
        <v>5.9249999999999998</v>
      </c>
      <c r="S105" s="7">
        <v>8.8849999999999998</v>
      </c>
      <c r="T105" s="7">
        <v>8.66</v>
      </c>
      <c r="U105" s="7">
        <v>7.67</v>
      </c>
    </row>
    <row r="106" spans="13:21" x14ac:dyDescent="0.35">
      <c r="M106" s="6">
        <v>10</v>
      </c>
      <c r="N106" s="7">
        <v>10.17</v>
      </c>
      <c r="O106" s="7">
        <v>8.74</v>
      </c>
      <c r="P106" s="7">
        <v>12.09</v>
      </c>
      <c r="Q106" s="7">
        <v>4.99</v>
      </c>
      <c r="R106" s="7">
        <v>7.165</v>
      </c>
      <c r="S106" s="7">
        <v>7.82</v>
      </c>
      <c r="T106" s="7">
        <v>9.42</v>
      </c>
      <c r="U106" s="7">
        <v>7.57</v>
      </c>
    </row>
    <row r="107" spans="13:21" x14ac:dyDescent="0.35">
      <c r="M107" s="6">
        <v>10</v>
      </c>
      <c r="N107" s="7">
        <v>13.09</v>
      </c>
      <c r="O107" s="7">
        <v>10.52</v>
      </c>
      <c r="P107" s="7">
        <v>13.83</v>
      </c>
      <c r="Q107" s="7">
        <v>5.1449999999999996</v>
      </c>
      <c r="R107" s="7">
        <v>7.7050000000000001</v>
      </c>
      <c r="S107" s="7">
        <v>8.2799999999999994</v>
      </c>
      <c r="T107" s="7">
        <v>10.73</v>
      </c>
      <c r="U107" s="7">
        <v>6.87</v>
      </c>
    </row>
    <row r="108" spans="13:21" x14ac:dyDescent="0.35">
      <c r="M108" s="6">
        <v>11</v>
      </c>
      <c r="N108" s="7">
        <v>9.0399999999999991</v>
      </c>
      <c r="O108" s="7">
        <v>7.31</v>
      </c>
      <c r="P108" s="7">
        <v>15.77</v>
      </c>
      <c r="Q108" s="7">
        <v>5.76</v>
      </c>
      <c r="R108" s="7">
        <v>5.55</v>
      </c>
      <c r="S108" s="7">
        <v>10.19</v>
      </c>
      <c r="T108" s="7">
        <v>7.2</v>
      </c>
      <c r="U108" s="7">
        <v>8.68</v>
      </c>
    </row>
    <row r="109" spans="13:21" x14ac:dyDescent="0.35">
      <c r="M109" s="6">
        <v>11</v>
      </c>
      <c r="N109" s="7">
        <v>14.53</v>
      </c>
      <c r="O109" s="7">
        <v>12.31</v>
      </c>
      <c r="P109" s="7">
        <v>46.65</v>
      </c>
      <c r="Q109" s="7">
        <v>8.66</v>
      </c>
      <c r="R109" s="7">
        <v>8.75</v>
      </c>
      <c r="S109" s="7">
        <v>17.59</v>
      </c>
      <c r="T109" s="7">
        <v>11.77</v>
      </c>
      <c r="U109" s="7">
        <v>16.5</v>
      </c>
    </row>
    <row r="110" spans="13:21" x14ac:dyDescent="0.35">
      <c r="M110" s="6">
        <v>11</v>
      </c>
      <c r="N110" s="7">
        <v>12.16</v>
      </c>
      <c r="O110" s="7">
        <v>10.07</v>
      </c>
      <c r="P110" s="7">
        <v>27.4</v>
      </c>
      <c r="Q110" s="7">
        <v>5.5949999999999998</v>
      </c>
      <c r="R110" s="7">
        <v>7.37</v>
      </c>
      <c r="S110" s="7">
        <v>13.645</v>
      </c>
      <c r="T110" s="7">
        <v>10.36</v>
      </c>
      <c r="U110" s="7">
        <v>7.26</v>
      </c>
    </row>
    <row r="111" spans="13:21" x14ac:dyDescent="0.35">
      <c r="M111" s="6">
        <v>11</v>
      </c>
      <c r="N111" s="7">
        <v>8.24</v>
      </c>
      <c r="O111" s="7">
        <v>7.07</v>
      </c>
      <c r="P111" s="7">
        <v>16.73</v>
      </c>
      <c r="Q111" s="7">
        <v>5.42</v>
      </c>
      <c r="R111" s="7">
        <v>5.2350000000000003</v>
      </c>
      <c r="S111" s="7">
        <v>9.6950000000000003</v>
      </c>
      <c r="T111" s="7">
        <v>7.02</v>
      </c>
      <c r="U111" s="7">
        <v>7.89</v>
      </c>
    </row>
    <row r="112" spans="13:21" x14ac:dyDescent="0.35">
      <c r="M112" s="6">
        <v>11</v>
      </c>
      <c r="N112" s="7">
        <v>9.6300000000000008</v>
      </c>
      <c r="O112" s="7">
        <v>8.1999999999999993</v>
      </c>
      <c r="P112" s="7">
        <v>24.3</v>
      </c>
      <c r="Q112" s="7">
        <v>6.06</v>
      </c>
      <c r="R112" s="7">
        <v>5.95</v>
      </c>
      <c r="S112" s="7">
        <v>11.87</v>
      </c>
      <c r="T112" s="7">
        <v>8.6199999999999992</v>
      </c>
      <c r="U112" s="7">
        <v>9.94</v>
      </c>
    </row>
    <row r="113" spans="13:21" x14ac:dyDescent="0.35">
      <c r="M113" s="6">
        <v>11</v>
      </c>
      <c r="N113" s="7">
        <v>9.94</v>
      </c>
      <c r="O113" s="7">
        <v>8.18</v>
      </c>
      <c r="P113" s="7">
        <v>22.34</v>
      </c>
      <c r="Q113" s="7">
        <v>6.16</v>
      </c>
      <c r="R113" s="7">
        <v>6.0750000000000002</v>
      </c>
      <c r="S113" s="7">
        <v>11.865</v>
      </c>
      <c r="T113" s="7">
        <v>8.5</v>
      </c>
      <c r="U113" s="7">
        <v>10.73</v>
      </c>
    </row>
    <row r="114" spans="13:21" x14ac:dyDescent="0.35">
      <c r="M114" s="6">
        <v>11</v>
      </c>
      <c r="N114" s="7">
        <v>9.9</v>
      </c>
      <c r="O114" s="7">
        <v>8.33</v>
      </c>
      <c r="P114" s="7">
        <v>25.09</v>
      </c>
      <c r="Q114" s="7">
        <v>6.0650000000000004</v>
      </c>
      <c r="R114" s="7">
        <v>5.9649999999999999</v>
      </c>
      <c r="S114" s="7">
        <v>12.365</v>
      </c>
      <c r="T114" s="7">
        <v>8.73</v>
      </c>
      <c r="U114" s="7">
        <v>11.73</v>
      </c>
    </row>
    <row r="115" spans="13:21" x14ac:dyDescent="0.35">
      <c r="M115" s="6">
        <v>11</v>
      </c>
      <c r="N115" s="7">
        <v>14.6</v>
      </c>
      <c r="O115" s="7">
        <v>12.18</v>
      </c>
      <c r="P115" s="7">
        <v>45.77</v>
      </c>
      <c r="Q115" s="7">
        <v>8.5500000000000007</v>
      </c>
      <c r="R115" s="7">
        <v>8.76</v>
      </c>
      <c r="S115" s="7">
        <v>17.59</v>
      </c>
      <c r="T115" s="7">
        <v>11.71</v>
      </c>
      <c r="U115" s="7">
        <v>16.66</v>
      </c>
    </row>
    <row r="116" spans="13:21" x14ac:dyDescent="0.35">
      <c r="M116" s="6">
        <v>11</v>
      </c>
      <c r="N116" s="7">
        <v>9.15</v>
      </c>
      <c r="O116" s="7">
        <v>7.92</v>
      </c>
      <c r="P116" s="7">
        <v>23.53</v>
      </c>
      <c r="Q116" s="7">
        <v>5.61</v>
      </c>
      <c r="R116" s="7">
        <v>5.75</v>
      </c>
      <c r="S116" s="7">
        <v>11.6</v>
      </c>
      <c r="T116" s="7">
        <v>8.32</v>
      </c>
      <c r="U116" s="7">
        <v>8.1300000000000008</v>
      </c>
    </row>
    <row r="117" spans="13:21" x14ac:dyDescent="0.35">
      <c r="M117" s="6">
        <v>11</v>
      </c>
      <c r="N117" s="7">
        <v>8.1300000000000008</v>
      </c>
      <c r="O117" s="7">
        <v>7.05</v>
      </c>
      <c r="P117" s="7">
        <v>20.25</v>
      </c>
      <c r="Q117" s="7">
        <v>5.73</v>
      </c>
      <c r="R117" s="7">
        <v>4.95</v>
      </c>
      <c r="S117" s="7">
        <v>10.92</v>
      </c>
      <c r="T117" s="7">
        <v>6.74</v>
      </c>
      <c r="U117" s="7">
        <v>10.050000000000001</v>
      </c>
    </row>
    <row r="118" spans="13:21" x14ac:dyDescent="0.35">
      <c r="M118" s="6">
        <v>11</v>
      </c>
      <c r="N118" s="7">
        <v>10.220000000000001</v>
      </c>
      <c r="O118" s="7">
        <v>8.58</v>
      </c>
      <c r="P118" s="7">
        <v>27.07</v>
      </c>
      <c r="Q118" s="7">
        <v>6.31</v>
      </c>
      <c r="R118" s="7">
        <v>6.22</v>
      </c>
      <c r="S118" s="7">
        <v>12.66</v>
      </c>
      <c r="T118" s="7">
        <v>9.1</v>
      </c>
      <c r="U118" s="7">
        <v>10.050000000000001</v>
      </c>
    </row>
    <row r="119" spans="13:21" x14ac:dyDescent="0.35">
      <c r="M119" s="6">
        <v>11</v>
      </c>
      <c r="N119" s="7">
        <v>18.09</v>
      </c>
      <c r="O119" s="7">
        <v>16.010000000000002</v>
      </c>
      <c r="P119" s="7">
        <v>57.79</v>
      </c>
      <c r="Q119" s="7">
        <v>10.96</v>
      </c>
      <c r="R119" s="7">
        <v>11.3</v>
      </c>
      <c r="S119" s="7">
        <v>21.58</v>
      </c>
      <c r="T119" s="7">
        <v>13.6</v>
      </c>
      <c r="U119" s="7">
        <v>21.2</v>
      </c>
    </row>
    <row r="120" spans="13:21" x14ac:dyDescent="0.35">
      <c r="M120" s="6">
        <v>11</v>
      </c>
      <c r="N120" s="7">
        <v>17.760000000000002</v>
      </c>
      <c r="O120" s="7">
        <v>15.96</v>
      </c>
      <c r="P120" s="7">
        <v>57.83</v>
      </c>
      <c r="Q120" s="7">
        <v>10.75</v>
      </c>
      <c r="R120" s="7">
        <v>11.15</v>
      </c>
      <c r="S120" s="7">
        <v>21.315000000000001</v>
      </c>
      <c r="T120" s="7">
        <v>13.53</v>
      </c>
      <c r="U120" s="7">
        <v>21.04</v>
      </c>
    </row>
    <row r="121" spans="13:21" x14ac:dyDescent="0.35">
      <c r="M121" s="6">
        <v>11</v>
      </c>
      <c r="N121" s="7">
        <v>10.81</v>
      </c>
      <c r="O121" s="7">
        <v>8.94</v>
      </c>
      <c r="P121" s="7">
        <v>26.46</v>
      </c>
      <c r="Q121" s="7">
        <v>6.6150000000000002</v>
      </c>
      <c r="R121" s="7">
        <v>6.52</v>
      </c>
      <c r="S121" s="7">
        <v>13.115</v>
      </c>
      <c r="T121" s="7">
        <v>9.2799999999999994</v>
      </c>
      <c r="U121" s="7">
        <v>10.94</v>
      </c>
    </row>
    <row r="122" spans="13:21" x14ac:dyDescent="0.35">
      <c r="M122" s="6">
        <v>11</v>
      </c>
      <c r="N122" s="7">
        <v>17.420000000000002</v>
      </c>
      <c r="O122" s="7">
        <v>15.28</v>
      </c>
      <c r="P122" s="7">
        <v>56.08</v>
      </c>
      <c r="Q122" s="7">
        <v>10.335000000000001</v>
      </c>
      <c r="R122" s="7">
        <v>10.885</v>
      </c>
      <c r="S122" s="7">
        <v>20.94</v>
      </c>
      <c r="T122" s="7">
        <v>13.29</v>
      </c>
      <c r="U122" s="7">
        <v>19.93</v>
      </c>
    </row>
    <row r="123" spans="13:21" x14ac:dyDescent="0.35">
      <c r="M123" s="6">
        <v>11</v>
      </c>
      <c r="N123" s="7">
        <v>15.96</v>
      </c>
      <c r="O123" s="7">
        <v>14.02</v>
      </c>
      <c r="P123" s="7">
        <v>52.83</v>
      </c>
      <c r="Q123" s="7">
        <v>9.5950000000000006</v>
      </c>
      <c r="R123" s="7">
        <v>9.7449999999999992</v>
      </c>
      <c r="S123" s="7">
        <v>19.285</v>
      </c>
      <c r="T123" s="7">
        <v>12.58</v>
      </c>
      <c r="U123" s="7">
        <v>18.260000000000002</v>
      </c>
    </row>
    <row r="124" spans="13:21" x14ac:dyDescent="0.35">
      <c r="M124" s="6">
        <v>11</v>
      </c>
      <c r="N124" s="7">
        <v>16.3</v>
      </c>
      <c r="O124" s="7">
        <v>14.43</v>
      </c>
      <c r="P124" s="7">
        <v>53.82</v>
      </c>
      <c r="Q124" s="7">
        <v>9.7850000000000001</v>
      </c>
      <c r="R124" s="7">
        <v>10.005000000000001</v>
      </c>
      <c r="S124" s="7">
        <v>19.68</v>
      </c>
      <c r="T124" s="7">
        <v>12.79</v>
      </c>
      <c r="U124" s="7">
        <v>18.75</v>
      </c>
    </row>
    <row r="125" spans="13:21" x14ac:dyDescent="0.35">
      <c r="M125" s="6">
        <v>11</v>
      </c>
      <c r="N125" s="7">
        <v>11.41</v>
      </c>
      <c r="O125" s="7">
        <v>9.89</v>
      </c>
      <c r="P125" s="7">
        <v>37.119999999999997</v>
      </c>
      <c r="Q125" s="7">
        <v>6.8650000000000002</v>
      </c>
      <c r="R125" s="7">
        <v>6.91</v>
      </c>
      <c r="S125" s="7">
        <v>14.515000000000001</v>
      </c>
      <c r="T125" s="7">
        <v>10.28</v>
      </c>
      <c r="U125" s="7">
        <v>12.59</v>
      </c>
    </row>
    <row r="126" spans="13:21" x14ac:dyDescent="0.35">
      <c r="M126" s="6">
        <v>11</v>
      </c>
      <c r="N126" s="7">
        <v>10.86</v>
      </c>
      <c r="O126" s="7">
        <v>9.41</v>
      </c>
      <c r="P126" s="7">
        <v>34.4</v>
      </c>
      <c r="Q126" s="7">
        <v>6.57</v>
      </c>
      <c r="R126" s="7">
        <v>6.61</v>
      </c>
      <c r="S126" s="7">
        <v>13.875</v>
      </c>
      <c r="T126" s="7">
        <v>9.93</v>
      </c>
      <c r="U126" s="7">
        <v>11.87</v>
      </c>
    </row>
    <row r="127" spans="13:21" x14ac:dyDescent="0.35">
      <c r="M127" s="6">
        <v>11</v>
      </c>
      <c r="N127" s="7">
        <v>17.22</v>
      </c>
      <c r="O127" s="7">
        <v>15.13</v>
      </c>
      <c r="P127" s="7">
        <v>55.7</v>
      </c>
      <c r="Q127" s="7">
        <v>10.4</v>
      </c>
      <c r="R127" s="7">
        <v>10.68</v>
      </c>
      <c r="S127" s="7">
        <v>20.68</v>
      </c>
      <c r="T127" s="7">
        <v>13.15</v>
      </c>
      <c r="U127" s="7">
        <v>18.95</v>
      </c>
    </row>
    <row r="128" spans="13:21" x14ac:dyDescent="0.35">
      <c r="M128" s="6">
        <v>11</v>
      </c>
      <c r="N128" s="7">
        <v>11.37</v>
      </c>
      <c r="O128" s="7">
        <v>9.7100000000000009</v>
      </c>
      <c r="P128" s="7">
        <v>23.53</v>
      </c>
      <c r="Q128" s="7">
        <v>5.17</v>
      </c>
      <c r="R128" s="7">
        <v>6.88</v>
      </c>
      <c r="S128" s="7">
        <v>11.904999999999999</v>
      </c>
      <c r="T128" s="7">
        <v>10.16</v>
      </c>
      <c r="U128" s="7">
        <v>8.1300000000000008</v>
      </c>
    </row>
    <row r="129" spans="13:21" x14ac:dyDescent="0.35">
      <c r="M129" s="6">
        <v>11</v>
      </c>
      <c r="N129" s="7">
        <v>8.26</v>
      </c>
      <c r="O129" s="7">
        <v>7.21</v>
      </c>
      <c r="P129" s="7">
        <v>16.84</v>
      </c>
      <c r="Q129" s="7">
        <v>5.6349999999999998</v>
      </c>
      <c r="R129" s="7">
        <v>5.3949999999999996</v>
      </c>
      <c r="S129" s="7">
        <v>9.9</v>
      </c>
      <c r="T129" s="7">
        <v>7.23</v>
      </c>
      <c r="U129" s="7">
        <v>7.85</v>
      </c>
    </row>
    <row r="130" spans="13:21" x14ac:dyDescent="0.35">
      <c r="M130" s="6">
        <v>11</v>
      </c>
      <c r="N130" s="7">
        <v>8.57</v>
      </c>
      <c r="O130" s="7">
        <v>7.38</v>
      </c>
      <c r="P130" s="7">
        <v>18.47</v>
      </c>
      <c r="Q130" s="7">
        <v>5.51</v>
      </c>
      <c r="R130" s="7">
        <v>5.3849999999999998</v>
      </c>
      <c r="S130" s="7">
        <v>10.185</v>
      </c>
      <c r="T130" s="7">
        <v>7.49</v>
      </c>
      <c r="U130" s="7">
        <v>8.35</v>
      </c>
    </row>
    <row r="131" spans="13:21" x14ac:dyDescent="0.35">
      <c r="M131" s="6">
        <v>11</v>
      </c>
      <c r="N131" s="7">
        <v>13.98</v>
      </c>
      <c r="O131" s="7">
        <v>11.75</v>
      </c>
      <c r="P131" s="7">
        <v>51.99</v>
      </c>
      <c r="Q131" s="7">
        <v>9.65</v>
      </c>
      <c r="R131" s="7">
        <v>8.1199999999999992</v>
      </c>
      <c r="S131" s="7">
        <v>18.975000000000001</v>
      </c>
      <c r="T131" s="7">
        <v>11.36</v>
      </c>
      <c r="U131" s="7">
        <v>16.82</v>
      </c>
    </row>
    <row r="132" spans="13:21" x14ac:dyDescent="0.35">
      <c r="M132" s="6">
        <v>11</v>
      </c>
      <c r="N132" s="7">
        <v>12.63</v>
      </c>
      <c r="O132" s="7">
        <v>10.69</v>
      </c>
      <c r="P132" s="7">
        <v>48.78</v>
      </c>
      <c r="Q132" s="7">
        <v>9.1349999999999998</v>
      </c>
      <c r="R132" s="7">
        <v>7.3250000000000002</v>
      </c>
      <c r="S132" s="7">
        <v>17.715</v>
      </c>
      <c r="T132" s="7">
        <v>10.73</v>
      </c>
      <c r="U132" s="7">
        <v>15.92</v>
      </c>
    </row>
    <row r="133" spans="13:21" x14ac:dyDescent="0.35">
      <c r="M133" s="6">
        <v>11</v>
      </c>
      <c r="N133" s="7">
        <v>8.57</v>
      </c>
      <c r="O133" s="7">
        <v>7.38</v>
      </c>
      <c r="P133" s="7">
        <v>18.47</v>
      </c>
      <c r="Q133" s="7">
        <v>5.7649999999999997</v>
      </c>
      <c r="R133" s="7">
        <v>5.8</v>
      </c>
      <c r="S133" s="7">
        <v>11.66</v>
      </c>
      <c r="T133" s="7">
        <v>7.49</v>
      </c>
      <c r="U133" s="7">
        <v>8.35</v>
      </c>
    </row>
    <row r="134" spans="13:21" x14ac:dyDescent="0.35">
      <c r="M134" s="6">
        <v>11</v>
      </c>
      <c r="N134" s="7">
        <v>8.91</v>
      </c>
      <c r="O134" s="7">
        <v>7.52</v>
      </c>
      <c r="P134" s="7">
        <v>18.18</v>
      </c>
      <c r="Q134" s="7">
        <v>5.5650000000000004</v>
      </c>
      <c r="R134" s="7">
        <v>5.5449999999999999</v>
      </c>
      <c r="S134" s="7">
        <v>10.555</v>
      </c>
      <c r="T134" s="7">
        <v>7.6</v>
      </c>
      <c r="U134" s="7">
        <v>8.4600000000000009</v>
      </c>
    </row>
    <row r="135" spans="13:21" x14ac:dyDescent="0.35">
      <c r="M135" s="6">
        <v>11</v>
      </c>
      <c r="N135" s="7">
        <v>14.42</v>
      </c>
      <c r="O135" s="7">
        <v>12.37</v>
      </c>
      <c r="P135" s="7">
        <v>52.9</v>
      </c>
      <c r="Q135" s="7">
        <v>10.050000000000001</v>
      </c>
      <c r="R135" s="7">
        <v>8.5350000000000001</v>
      </c>
      <c r="S135" s="7">
        <v>19.37</v>
      </c>
      <c r="T135" s="7">
        <v>11.69</v>
      </c>
      <c r="U135" s="7">
        <v>18.62</v>
      </c>
    </row>
    <row r="136" spans="13:21" x14ac:dyDescent="0.35">
      <c r="M136" s="6">
        <v>11</v>
      </c>
      <c r="N136" s="7">
        <v>18.100000000000001</v>
      </c>
      <c r="O136" s="7">
        <v>16.28</v>
      </c>
      <c r="P136" s="7">
        <v>58.48</v>
      </c>
      <c r="Q136" s="7">
        <v>11.14</v>
      </c>
      <c r="R136" s="7">
        <v>11.35</v>
      </c>
      <c r="S136" s="7">
        <v>21.87</v>
      </c>
      <c r="T136" s="7">
        <v>13.66</v>
      </c>
      <c r="U136" s="7">
        <v>19.170000000000002</v>
      </c>
    </row>
    <row r="137" spans="13:21" x14ac:dyDescent="0.35">
      <c r="M137" s="6">
        <v>11</v>
      </c>
      <c r="N137" s="7">
        <v>15.67</v>
      </c>
      <c r="O137" s="7">
        <v>13.91</v>
      </c>
      <c r="P137" s="7">
        <v>52.79</v>
      </c>
      <c r="Q137" s="7">
        <v>9.43</v>
      </c>
      <c r="R137" s="7">
        <v>9.58</v>
      </c>
      <c r="S137" s="7">
        <v>19.024999999999999</v>
      </c>
      <c r="T137" s="7">
        <v>12.51</v>
      </c>
      <c r="U137" s="7">
        <v>17.190000000000001</v>
      </c>
    </row>
    <row r="138" spans="13:21" x14ac:dyDescent="0.35">
      <c r="M138" s="6">
        <v>11</v>
      </c>
      <c r="N138" s="7">
        <v>16.420000000000002</v>
      </c>
      <c r="O138" s="7">
        <v>14.9</v>
      </c>
      <c r="P138" s="7">
        <v>55.47</v>
      </c>
      <c r="Q138" s="7">
        <v>9.74</v>
      </c>
      <c r="R138" s="7">
        <v>10.225</v>
      </c>
      <c r="S138" s="7">
        <v>19.984999999999999</v>
      </c>
      <c r="T138" s="7">
        <v>12.95</v>
      </c>
      <c r="U138" s="7">
        <v>18.14</v>
      </c>
    </row>
    <row r="139" spans="13:21" x14ac:dyDescent="0.35">
      <c r="M139" s="6">
        <v>11</v>
      </c>
      <c r="N139" s="7">
        <v>17.45</v>
      </c>
      <c r="O139" s="7">
        <v>15.44</v>
      </c>
      <c r="P139" s="7">
        <v>57.05</v>
      </c>
      <c r="Q139" s="7">
        <v>11.09</v>
      </c>
      <c r="R139" s="7">
        <v>10.69</v>
      </c>
      <c r="S139" s="7">
        <v>21.31</v>
      </c>
      <c r="T139" s="7">
        <v>13.12</v>
      </c>
      <c r="U139" s="7">
        <v>23.94</v>
      </c>
    </row>
    <row r="140" spans="13:21" x14ac:dyDescent="0.35">
      <c r="M140" s="6">
        <v>11</v>
      </c>
      <c r="N140" s="7">
        <v>17.829999999999998</v>
      </c>
      <c r="O140" s="7">
        <v>16.07</v>
      </c>
      <c r="P140" s="7">
        <v>58.21</v>
      </c>
      <c r="Q140" s="7">
        <v>10.755000000000001</v>
      </c>
      <c r="R140" s="7">
        <v>11.24</v>
      </c>
      <c r="S140" s="7">
        <v>21.43</v>
      </c>
      <c r="T140" s="7">
        <v>13.53</v>
      </c>
      <c r="U140" s="7">
        <v>20.170000000000002</v>
      </c>
    </row>
    <row r="141" spans="13:21" x14ac:dyDescent="0.35">
      <c r="M141" s="6">
        <v>11</v>
      </c>
      <c r="N141" s="7">
        <v>14.06</v>
      </c>
      <c r="O141" s="7">
        <v>12.4</v>
      </c>
      <c r="P141" s="7">
        <v>56.85</v>
      </c>
      <c r="Q141" s="7">
        <v>10.49</v>
      </c>
      <c r="R141" s="7">
        <v>8.7249999999999996</v>
      </c>
      <c r="S141" s="7">
        <v>20.945</v>
      </c>
      <c r="T141" s="7">
        <v>11.76</v>
      </c>
      <c r="U141" s="7">
        <v>20.100000000000001</v>
      </c>
    </row>
    <row r="142" spans="13:21" x14ac:dyDescent="0.35">
      <c r="M142" s="6">
        <v>11</v>
      </c>
      <c r="N142" s="7">
        <v>18.149999999999999</v>
      </c>
      <c r="O142" s="7">
        <v>16.899999999999999</v>
      </c>
      <c r="P142" s="7">
        <v>60.34</v>
      </c>
      <c r="Q142" s="7">
        <v>11.15</v>
      </c>
      <c r="R142" s="7">
        <v>11.595000000000001</v>
      </c>
      <c r="S142" s="7">
        <v>21.885000000000002</v>
      </c>
      <c r="T142" s="7">
        <v>13.86</v>
      </c>
      <c r="U142" s="7">
        <v>20.22</v>
      </c>
    </row>
    <row r="143" spans="13:21" x14ac:dyDescent="0.35">
      <c r="M143" s="6">
        <v>12</v>
      </c>
      <c r="N143" s="7">
        <v>18.41</v>
      </c>
      <c r="O143" s="7">
        <v>16.27</v>
      </c>
      <c r="P143" s="7">
        <v>58.44</v>
      </c>
      <c r="Q143" s="7">
        <v>10.975</v>
      </c>
      <c r="R143" s="7">
        <v>11.55</v>
      </c>
      <c r="S143" s="7">
        <v>21.92</v>
      </c>
      <c r="T143" s="7">
        <v>13.74</v>
      </c>
      <c r="U143" s="7">
        <v>24.05</v>
      </c>
    </row>
    <row r="144" spans="13:21" x14ac:dyDescent="0.35">
      <c r="M144" s="6">
        <v>12</v>
      </c>
      <c r="N144" s="7">
        <v>18.84</v>
      </c>
      <c r="O144" s="7">
        <v>16.73</v>
      </c>
      <c r="P144" s="7">
        <v>59.54</v>
      </c>
      <c r="Q144" s="7">
        <v>11.32</v>
      </c>
      <c r="R144" s="7">
        <v>11.865</v>
      </c>
      <c r="S144" s="7">
        <v>22.37</v>
      </c>
      <c r="T144" s="7">
        <v>13.94</v>
      </c>
      <c r="U144" s="7">
        <v>24.93</v>
      </c>
    </row>
    <row r="145" spans="13:21" x14ac:dyDescent="0.35">
      <c r="M145" s="6">
        <v>12</v>
      </c>
      <c r="N145" s="7">
        <v>19.27</v>
      </c>
      <c r="O145" s="7">
        <v>17.52</v>
      </c>
      <c r="P145" s="7">
        <v>61.59</v>
      </c>
      <c r="Q145" s="7">
        <v>11.7</v>
      </c>
      <c r="R145" s="7">
        <v>12.28</v>
      </c>
      <c r="S145" s="7">
        <v>22.934999999999999</v>
      </c>
      <c r="T145" s="7">
        <v>14.28</v>
      </c>
      <c r="U145" s="7">
        <v>26.02</v>
      </c>
    </row>
    <row r="146" spans="13:21" x14ac:dyDescent="0.35">
      <c r="M146" s="6">
        <v>12</v>
      </c>
      <c r="N146" s="7">
        <v>18.5</v>
      </c>
      <c r="O146" s="7">
        <v>16.64</v>
      </c>
      <c r="P146" s="7">
        <v>59.54</v>
      </c>
      <c r="Q146" s="7">
        <v>11.21</v>
      </c>
      <c r="R146" s="7">
        <v>11.7</v>
      </c>
      <c r="S146" s="7">
        <v>22.105</v>
      </c>
      <c r="T146" s="7">
        <v>13.82</v>
      </c>
      <c r="U146" s="7">
        <v>25.64</v>
      </c>
    </row>
    <row r="147" spans="13:21" x14ac:dyDescent="0.35">
      <c r="M147" s="6">
        <v>12</v>
      </c>
      <c r="N147" s="7">
        <v>18.95</v>
      </c>
      <c r="O147" s="7">
        <v>17.23</v>
      </c>
      <c r="P147" s="7">
        <v>60.96</v>
      </c>
      <c r="Q147" s="7">
        <v>11.6</v>
      </c>
      <c r="R147" s="7">
        <v>12.105</v>
      </c>
      <c r="S147" s="7">
        <v>22.65</v>
      </c>
      <c r="T147" s="7">
        <v>14.07</v>
      </c>
      <c r="U147" s="7">
        <v>25.64</v>
      </c>
    </row>
    <row r="148" spans="13:21" x14ac:dyDescent="0.35">
      <c r="M148" s="6">
        <v>12</v>
      </c>
      <c r="N148" s="7">
        <v>18.5</v>
      </c>
      <c r="O148" s="7">
        <v>16.87</v>
      </c>
      <c r="P148" s="7">
        <v>60.08</v>
      </c>
      <c r="Q148" s="7">
        <v>11.22</v>
      </c>
      <c r="R148" s="7">
        <v>11.725</v>
      </c>
      <c r="S148" s="7">
        <v>22.164999999999999</v>
      </c>
      <c r="T148" s="7">
        <v>13.94</v>
      </c>
      <c r="U148" s="7">
        <v>26.08</v>
      </c>
    </row>
    <row r="149" spans="13:21" x14ac:dyDescent="0.35">
      <c r="M149" s="6">
        <v>12</v>
      </c>
      <c r="N149" s="7">
        <v>18.93</v>
      </c>
      <c r="O149" s="7">
        <v>17.29</v>
      </c>
      <c r="P149" s="7">
        <v>61.1</v>
      </c>
      <c r="Q149" s="7">
        <v>11.54</v>
      </c>
      <c r="R149" s="7">
        <v>12.07</v>
      </c>
      <c r="S149" s="7">
        <v>22.614999999999998</v>
      </c>
      <c r="T149" s="7">
        <v>14.14</v>
      </c>
      <c r="U149" s="7">
        <v>25.6</v>
      </c>
    </row>
    <row r="150" spans="13:21" x14ac:dyDescent="0.35">
      <c r="M150" s="6">
        <v>12</v>
      </c>
      <c r="N150" s="7">
        <v>17.95</v>
      </c>
      <c r="O150" s="7">
        <v>16.41</v>
      </c>
      <c r="P150" s="7">
        <v>60.42</v>
      </c>
      <c r="Q150" s="7">
        <v>11.25</v>
      </c>
      <c r="R150" s="7">
        <v>11.475</v>
      </c>
      <c r="S150" s="7">
        <v>22.324999999999999</v>
      </c>
      <c r="T150" s="7">
        <v>13.69</v>
      </c>
      <c r="U150" s="7">
        <v>24.63</v>
      </c>
    </row>
    <row r="151" spans="13:21" x14ac:dyDescent="0.35">
      <c r="M151" s="6">
        <v>12</v>
      </c>
      <c r="N151" s="7">
        <v>19.100000000000001</v>
      </c>
      <c r="O151" s="7">
        <v>17.190000000000001</v>
      </c>
      <c r="P151" s="7">
        <v>61.64</v>
      </c>
      <c r="Q151" s="7">
        <v>11.93</v>
      </c>
      <c r="R151" s="7">
        <v>12.13</v>
      </c>
      <c r="S151" s="7">
        <v>23.004999999999999</v>
      </c>
      <c r="T151" s="7">
        <v>14.11</v>
      </c>
      <c r="U151" s="7">
        <v>25.42</v>
      </c>
    </row>
    <row r="152" spans="13:21" x14ac:dyDescent="0.35">
      <c r="M152" s="6">
        <v>12</v>
      </c>
      <c r="N152" s="7">
        <v>18.68</v>
      </c>
      <c r="O152" s="7">
        <v>17.02</v>
      </c>
      <c r="P152" s="7">
        <v>60.44</v>
      </c>
      <c r="Q152" s="7">
        <v>11.37</v>
      </c>
      <c r="R152" s="7">
        <v>11.835000000000001</v>
      </c>
      <c r="S152" s="7">
        <v>22.3</v>
      </c>
      <c r="T152" s="7">
        <v>13.96</v>
      </c>
      <c r="U152" s="7">
        <v>24.06</v>
      </c>
    </row>
    <row r="153" spans="13:21" x14ac:dyDescent="0.35">
      <c r="M153" s="6">
        <v>13</v>
      </c>
      <c r="N153" s="7">
        <v>8.43</v>
      </c>
      <c r="O153" s="7">
        <v>7.15</v>
      </c>
      <c r="P153" s="7">
        <v>16.89</v>
      </c>
      <c r="Q153" s="7">
        <v>5.36</v>
      </c>
      <c r="R153" s="7">
        <v>5.13</v>
      </c>
      <c r="S153" s="7">
        <v>8.6750000000000007</v>
      </c>
      <c r="T153" s="7">
        <v>7.17</v>
      </c>
      <c r="U153" s="7">
        <v>7.97</v>
      </c>
    </row>
    <row r="154" spans="13:21" x14ac:dyDescent="0.35">
      <c r="M154" s="6">
        <v>13</v>
      </c>
      <c r="N154" s="7">
        <v>8.7100000000000009</v>
      </c>
      <c r="O154" s="7">
        <v>7.64</v>
      </c>
      <c r="P154" s="7">
        <v>21.44</v>
      </c>
      <c r="Q154" s="7">
        <v>5.61</v>
      </c>
      <c r="R154" s="7">
        <v>5.45</v>
      </c>
      <c r="S154" s="7">
        <v>10.695</v>
      </c>
      <c r="T154" s="7">
        <v>7.89</v>
      </c>
      <c r="U154" s="7">
        <v>8.92</v>
      </c>
    </row>
    <row r="155" spans="13:21" x14ac:dyDescent="0.35">
      <c r="M155" s="6">
        <v>13</v>
      </c>
      <c r="N155" s="7">
        <v>9.4499999999999993</v>
      </c>
      <c r="O155" s="7">
        <v>7.95</v>
      </c>
      <c r="P155" s="7">
        <v>21.46</v>
      </c>
      <c r="Q155" s="7">
        <v>5.5449999999999999</v>
      </c>
      <c r="R155" s="7">
        <v>5.585</v>
      </c>
      <c r="S155" s="7">
        <v>11.08</v>
      </c>
      <c r="T155" s="7">
        <v>8.23</v>
      </c>
      <c r="U155" s="7">
        <v>8.01</v>
      </c>
    </row>
    <row r="156" spans="13:21" x14ac:dyDescent="0.35">
      <c r="M156" s="6">
        <v>13</v>
      </c>
      <c r="N156" s="7">
        <v>7.36</v>
      </c>
      <c r="O156" s="7">
        <v>6.89</v>
      </c>
      <c r="P156" s="7">
        <v>19.62</v>
      </c>
      <c r="Q156" s="7">
        <v>4.54</v>
      </c>
      <c r="R156" s="7">
        <v>4.84</v>
      </c>
      <c r="S156" s="7">
        <v>8.73</v>
      </c>
      <c r="T156" s="7">
        <v>6.98</v>
      </c>
      <c r="U156" s="7">
        <v>6.95</v>
      </c>
    </row>
    <row r="157" spans="13:21" x14ac:dyDescent="0.35">
      <c r="M157" s="6">
        <v>13</v>
      </c>
      <c r="N157" s="7">
        <v>7.09</v>
      </c>
      <c r="O157" s="7">
        <v>6.58</v>
      </c>
      <c r="P157" s="7">
        <v>12.97</v>
      </c>
      <c r="Q157" s="7">
        <v>4.62</v>
      </c>
      <c r="R157" s="7">
        <v>4.9400000000000004</v>
      </c>
      <c r="S157" s="7">
        <v>7.47</v>
      </c>
      <c r="T157" s="7">
        <v>6.62</v>
      </c>
      <c r="U157" s="7">
        <v>6.1</v>
      </c>
    </row>
    <row r="158" spans="13:21" x14ac:dyDescent="0.35">
      <c r="M158" s="6">
        <v>13</v>
      </c>
      <c r="N158" s="7">
        <v>7.12</v>
      </c>
      <c r="O158" s="7">
        <v>6.3</v>
      </c>
      <c r="P158" s="7">
        <v>13.9</v>
      </c>
      <c r="Q158" s="7">
        <v>4.75</v>
      </c>
      <c r="R158" s="7">
        <v>4.55</v>
      </c>
      <c r="S158" s="7">
        <v>7.96</v>
      </c>
      <c r="T158" s="7">
        <v>6.08</v>
      </c>
      <c r="U158" s="7">
        <v>6.17</v>
      </c>
    </row>
    <row r="159" spans="13:21" x14ac:dyDescent="0.35">
      <c r="M159" s="6">
        <v>14</v>
      </c>
      <c r="N159" s="7">
        <v>19.21</v>
      </c>
      <c r="O159" s="7">
        <v>17.059999999999999</v>
      </c>
      <c r="P159" s="7">
        <v>60.35</v>
      </c>
      <c r="Q159" s="7">
        <v>11.5</v>
      </c>
      <c r="R159" s="7">
        <v>12.15</v>
      </c>
      <c r="S159" s="7">
        <v>22.78</v>
      </c>
      <c r="T159" s="7">
        <v>14.14</v>
      </c>
      <c r="U159" s="7">
        <v>25.7</v>
      </c>
    </row>
    <row r="160" spans="13:21" x14ac:dyDescent="0.35">
      <c r="M160" s="6">
        <v>14</v>
      </c>
      <c r="N160" s="7">
        <v>17.29</v>
      </c>
      <c r="O160" s="7">
        <v>15.01</v>
      </c>
      <c r="P160" s="7">
        <v>55.2</v>
      </c>
      <c r="Q160" s="7">
        <v>10.17</v>
      </c>
      <c r="R160" s="7">
        <v>10.685</v>
      </c>
      <c r="S160" s="7">
        <v>20.66</v>
      </c>
      <c r="T160" s="7">
        <v>13.15</v>
      </c>
      <c r="U160" s="7">
        <v>20.69</v>
      </c>
    </row>
    <row r="161" spans="13:21" x14ac:dyDescent="0.35">
      <c r="M161" s="6">
        <v>14</v>
      </c>
      <c r="N161" s="7">
        <v>15.37</v>
      </c>
      <c r="O161" s="7">
        <v>13.22</v>
      </c>
      <c r="P161" s="7">
        <v>50.35</v>
      </c>
      <c r="Q161" s="7">
        <v>9.19</v>
      </c>
      <c r="R161" s="7">
        <v>9.3800000000000008</v>
      </c>
      <c r="S161" s="7">
        <v>18.684999999999999</v>
      </c>
      <c r="T161" s="7">
        <v>12.21</v>
      </c>
      <c r="U161" s="7">
        <v>18.649999999999999</v>
      </c>
    </row>
    <row r="162" spans="13:21" x14ac:dyDescent="0.35">
      <c r="M162" s="6">
        <v>14</v>
      </c>
      <c r="N162" s="7">
        <v>17.29</v>
      </c>
      <c r="O162" s="7">
        <v>15.28</v>
      </c>
      <c r="P162" s="7">
        <v>55.96</v>
      </c>
      <c r="Q162" s="7">
        <v>10.37</v>
      </c>
      <c r="R162" s="7">
        <v>10.73</v>
      </c>
      <c r="S162" s="7">
        <v>20.72</v>
      </c>
      <c r="T162" s="7">
        <v>13.27</v>
      </c>
      <c r="U162" s="7">
        <v>20.07</v>
      </c>
    </row>
    <row r="163" spans="13:21" x14ac:dyDescent="0.35">
      <c r="M163" s="6">
        <v>14</v>
      </c>
      <c r="N163" s="7">
        <v>17.95</v>
      </c>
      <c r="O163" s="7">
        <v>15.75</v>
      </c>
      <c r="P163" s="7">
        <v>57.18</v>
      </c>
      <c r="Q163" s="7">
        <v>10.7</v>
      </c>
      <c r="R163" s="7">
        <v>11.22</v>
      </c>
      <c r="S163" s="7">
        <v>21.45</v>
      </c>
      <c r="T163" s="7">
        <v>13.47</v>
      </c>
      <c r="U163" s="7">
        <v>22.08</v>
      </c>
    </row>
    <row r="164" spans="13:21" x14ac:dyDescent="0.35">
      <c r="M164" s="6">
        <v>14</v>
      </c>
      <c r="N164" s="7">
        <v>18.13</v>
      </c>
      <c r="O164" s="7">
        <v>15.88</v>
      </c>
      <c r="P164" s="7">
        <v>57.44</v>
      </c>
      <c r="Q164" s="7">
        <v>10.97</v>
      </c>
      <c r="R164" s="7">
        <v>11.23</v>
      </c>
      <c r="S164" s="7">
        <v>21.64</v>
      </c>
      <c r="T164" s="7">
        <v>13.55</v>
      </c>
      <c r="U164" s="7">
        <v>22.56</v>
      </c>
    </row>
    <row r="165" spans="13:21" x14ac:dyDescent="0.35">
      <c r="M165" s="6">
        <v>14</v>
      </c>
      <c r="N165" s="7">
        <v>18.84</v>
      </c>
      <c r="O165" s="7">
        <v>17.190000000000001</v>
      </c>
      <c r="P165" s="7">
        <v>60.78</v>
      </c>
      <c r="Q165" s="7">
        <v>11.56</v>
      </c>
      <c r="R165" s="7">
        <v>11.99</v>
      </c>
      <c r="S165" s="7">
        <v>22.5</v>
      </c>
      <c r="T165" s="7">
        <v>14.14</v>
      </c>
      <c r="U165" s="7">
        <v>23.54</v>
      </c>
    </row>
    <row r="166" spans="13:21" x14ac:dyDescent="0.35">
      <c r="M166" s="6">
        <v>14</v>
      </c>
      <c r="N166" s="7">
        <v>19.03</v>
      </c>
      <c r="O166" s="7">
        <v>17.309999999999999</v>
      </c>
      <c r="P166" s="7">
        <v>61.02</v>
      </c>
      <c r="Q166" s="7">
        <v>11.68</v>
      </c>
      <c r="R166" s="7">
        <v>12.115</v>
      </c>
      <c r="S166" s="7">
        <v>22.684999999999999</v>
      </c>
      <c r="T166" s="7">
        <v>14.14</v>
      </c>
      <c r="U166" s="7">
        <v>23.89</v>
      </c>
    </row>
    <row r="167" spans="13:21" x14ac:dyDescent="0.35">
      <c r="M167" s="6">
        <v>14</v>
      </c>
      <c r="N167" s="7">
        <v>17.420000000000002</v>
      </c>
      <c r="O167" s="7">
        <v>15.45</v>
      </c>
      <c r="P167" s="7">
        <v>56.27</v>
      </c>
      <c r="Q167" s="7">
        <v>10.41</v>
      </c>
      <c r="R167" s="7">
        <v>10.85</v>
      </c>
      <c r="S167" s="7">
        <v>20.844999999999999</v>
      </c>
      <c r="T167" s="7">
        <v>13.35</v>
      </c>
      <c r="U167" s="7">
        <v>21.76</v>
      </c>
    </row>
    <row r="168" spans="13:21" x14ac:dyDescent="0.35">
      <c r="M168" s="6">
        <v>14</v>
      </c>
      <c r="N168" s="7">
        <v>16.73</v>
      </c>
      <c r="O168" s="7">
        <v>14.82</v>
      </c>
      <c r="P168" s="7">
        <v>54.88</v>
      </c>
      <c r="Q168" s="7">
        <v>10.07</v>
      </c>
      <c r="R168" s="7">
        <v>10.31</v>
      </c>
      <c r="S168" s="7">
        <v>20.13</v>
      </c>
      <c r="T168" s="7">
        <v>12.95</v>
      </c>
      <c r="U168" s="7">
        <v>21.96</v>
      </c>
    </row>
    <row r="169" spans="13:21" x14ac:dyDescent="0.35">
      <c r="M169" s="6">
        <v>14</v>
      </c>
      <c r="N169" s="7">
        <v>17.48</v>
      </c>
      <c r="O169" s="7">
        <v>15.52</v>
      </c>
      <c r="P169" s="7">
        <v>56.68</v>
      </c>
      <c r="Q169" s="7">
        <v>10.46</v>
      </c>
      <c r="R169" s="7">
        <v>10.9</v>
      </c>
      <c r="S169" s="7">
        <v>20.96</v>
      </c>
      <c r="T169" s="7">
        <v>13.4</v>
      </c>
      <c r="U169" s="7">
        <v>21.56</v>
      </c>
    </row>
    <row r="170" spans="13:21" x14ac:dyDescent="0.35">
      <c r="M170" s="6">
        <v>14</v>
      </c>
      <c r="N170" s="7">
        <v>18.62</v>
      </c>
      <c r="O170" s="7">
        <v>16.89</v>
      </c>
      <c r="P170" s="7">
        <v>60.13</v>
      </c>
      <c r="Q170" s="7">
        <v>11.4</v>
      </c>
      <c r="R170" s="7">
        <v>11.83</v>
      </c>
      <c r="S170" s="7">
        <v>22.274999999999999</v>
      </c>
      <c r="T170" s="7">
        <v>13.96</v>
      </c>
      <c r="U170" s="7">
        <v>23.77</v>
      </c>
    </row>
    <row r="171" spans="13:21" x14ac:dyDescent="0.35">
      <c r="M171" s="6">
        <v>14</v>
      </c>
      <c r="N171" s="7">
        <v>14.47</v>
      </c>
      <c r="O171" s="7">
        <v>12.41</v>
      </c>
      <c r="P171" s="7">
        <v>47.77</v>
      </c>
      <c r="Q171" s="7">
        <v>8.61</v>
      </c>
      <c r="R171" s="7">
        <v>8.7200000000000006</v>
      </c>
      <c r="S171" s="7">
        <v>17.62</v>
      </c>
      <c r="T171" s="7">
        <v>11.79</v>
      </c>
      <c r="U171" s="7">
        <v>18.309999999999999</v>
      </c>
    </row>
    <row r="172" spans="13:21" x14ac:dyDescent="0.35">
      <c r="M172" s="6">
        <v>14</v>
      </c>
      <c r="N172" s="7">
        <v>16.61</v>
      </c>
      <c r="O172" s="7">
        <v>14.7</v>
      </c>
      <c r="P172" s="7">
        <v>54.54</v>
      </c>
      <c r="Q172" s="7">
        <v>10.01</v>
      </c>
      <c r="R172" s="7">
        <v>10.285</v>
      </c>
      <c r="S172" s="7">
        <v>20.074999999999999</v>
      </c>
      <c r="T172" s="7">
        <v>12.93</v>
      </c>
      <c r="U172" s="7">
        <v>19.86</v>
      </c>
    </row>
    <row r="173" spans="13:21" x14ac:dyDescent="0.35">
      <c r="M173" s="6">
        <v>14</v>
      </c>
      <c r="N173" s="7">
        <v>18.02</v>
      </c>
      <c r="O173" s="7">
        <v>15.96</v>
      </c>
      <c r="P173" s="7">
        <v>57.77</v>
      </c>
      <c r="Q173" s="7">
        <v>10.77</v>
      </c>
      <c r="R173" s="7">
        <v>11.3</v>
      </c>
      <c r="S173" s="7">
        <v>21.57</v>
      </c>
      <c r="T173" s="7">
        <v>13.55</v>
      </c>
      <c r="U173" s="7">
        <v>23.28</v>
      </c>
    </row>
    <row r="174" spans="13:21" x14ac:dyDescent="0.35">
      <c r="M174" s="6">
        <v>14</v>
      </c>
      <c r="N174" s="7">
        <v>17.309999999999999</v>
      </c>
      <c r="O174" s="7">
        <v>15.15</v>
      </c>
      <c r="P174" s="7">
        <v>55.66</v>
      </c>
      <c r="Q174" s="7">
        <v>10.25</v>
      </c>
      <c r="R174" s="7">
        <v>10.73</v>
      </c>
      <c r="S174" s="7">
        <v>20.745000000000001</v>
      </c>
      <c r="T174" s="7">
        <v>13.21</v>
      </c>
      <c r="U174" s="7">
        <v>21.78</v>
      </c>
    </row>
    <row r="175" spans="13:21" x14ac:dyDescent="0.35">
      <c r="M175" s="6">
        <v>14</v>
      </c>
      <c r="N175" s="7">
        <v>18.78</v>
      </c>
      <c r="O175" s="7">
        <v>16.829999999999998</v>
      </c>
      <c r="P175" s="7">
        <v>59.82</v>
      </c>
      <c r="Q175" s="7">
        <v>11.08</v>
      </c>
      <c r="R175" s="7">
        <v>11.85</v>
      </c>
      <c r="S175" s="7">
        <v>22.34</v>
      </c>
      <c r="T175" s="7">
        <v>13.96</v>
      </c>
      <c r="U175" s="7">
        <v>23.95</v>
      </c>
    </row>
    <row r="176" spans="13:21" x14ac:dyDescent="0.35">
      <c r="M176" s="6">
        <v>14</v>
      </c>
      <c r="N176" s="7">
        <v>18.350000000000001</v>
      </c>
      <c r="O176" s="7">
        <v>16.59</v>
      </c>
      <c r="P176" s="7">
        <v>59.4</v>
      </c>
      <c r="Q176" s="7">
        <v>11.195</v>
      </c>
      <c r="R176" s="7">
        <v>11.62</v>
      </c>
      <c r="S176" s="7">
        <v>21.97</v>
      </c>
      <c r="T176" s="7">
        <v>13.8</v>
      </c>
      <c r="U176" s="7">
        <v>23.82</v>
      </c>
    </row>
    <row r="177" spans="13:21" x14ac:dyDescent="0.35">
      <c r="M177" s="6">
        <v>14</v>
      </c>
      <c r="N177" s="7">
        <v>20.440000000000001</v>
      </c>
      <c r="O177" s="7">
        <v>18.329999999999998</v>
      </c>
      <c r="P177" s="7">
        <v>63.44</v>
      </c>
      <c r="Q177" s="7">
        <v>12.34</v>
      </c>
      <c r="R177" s="7">
        <v>13.16</v>
      </c>
      <c r="S177" s="7">
        <v>24.18</v>
      </c>
      <c r="T177" s="7">
        <v>14.68</v>
      </c>
      <c r="U177" s="7">
        <v>26.56</v>
      </c>
    </row>
    <row r="178" spans="13:21" x14ac:dyDescent="0.35">
      <c r="M178" s="6">
        <v>14</v>
      </c>
      <c r="N178" s="7">
        <v>18.02</v>
      </c>
      <c r="O178" s="7">
        <v>16.2</v>
      </c>
      <c r="P178" s="7">
        <v>58.37</v>
      </c>
      <c r="Q178" s="7">
        <v>10.92</v>
      </c>
      <c r="R178" s="7">
        <v>11.35</v>
      </c>
      <c r="S178" s="7">
        <v>21.605</v>
      </c>
      <c r="T178" s="7">
        <v>13.62</v>
      </c>
      <c r="U178" s="7">
        <v>22.42</v>
      </c>
    </row>
    <row r="179" spans="13:21" x14ac:dyDescent="0.35">
      <c r="M179" s="6">
        <v>14</v>
      </c>
      <c r="N179" s="7">
        <v>15.95</v>
      </c>
      <c r="O179" s="7">
        <v>14.07</v>
      </c>
      <c r="P179" s="7">
        <v>52.94</v>
      </c>
      <c r="Q179" s="7">
        <v>9.58</v>
      </c>
      <c r="R179" s="7">
        <v>9.77</v>
      </c>
      <c r="S179" s="7">
        <v>19.315000000000001</v>
      </c>
      <c r="T179" s="7">
        <v>12.6</v>
      </c>
      <c r="U179" s="7">
        <v>19.649999999999999</v>
      </c>
    </row>
    <row r="180" spans="13:21" x14ac:dyDescent="0.35">
      <c r="M180" s="6">
        <v>14</v>
      </c>
      <c r="N180" s="7">
        <v>16.829999999999998</v>
      </c>
      <c r="O180" s="7">
        <v>14.95</v>
      </c>
      <c r="P180" s="7">
        <v>55.33</v>
      </c>
      <c r="Q180" s="7">
        <v>10.15</v>
      </c>
      <c r="R180" s="7">
        <v>10.435</v>
      </c>
      <c r="S180" s="7">
        <v>20.3</v>
      </c>
      <c r="T180" s="7">
        <v>13.01</v>
      </c>
      <c r="U180" s="7">
        <v>21.52</v>
      </c>
    </row>
    <row r="181" spans="13:21" x14ac:dyDescent="0.35">
      <c r="M181" s="6">
        <v>14</v>
      </c>
      <c r="N181" s="7">
        <v>17.95</v>
      </c>
      <c r="O181" s="7">
        <v>15.94</v>
      </c>
      <c r="P181" s="7">
        <v>57.72</v>
      </c>
      <c r="Q181" s="7">
        <v>10.77</v>
      </c>
      <c r="R181" s="7">
        <v>11.255000000000001</v>
      </c>
      <c r="S181" s="7">
        <v>21.504999999999999</v>
      </c>
      <c r="T181" s="7">
        <v>13.53</v>
      </c>
      <c r="U181" s="7">
        <v>23.1</v>
      </c>
    </row>
    <row r="182" spans="13:21" x14ac:dyDescent="0.35">
      <c r="M182" s="6">
        <v>14</v>
      </c>
      <c r="N182" s="7">
        <v>15.74</v>
      </c>
      <c r="O182" s="7">
        <v>13.84</v>
      </c>
      <c r="P182" s="7">
        <v>52.34</v>
      </c>
      <c r="Q182" s="7">
        <v>9.3699999999999992</v>
      </c>
      <c r="R182" s="7">
        <v>9.6199999999999992</v>
      </c>
      <c r="S182" s="7">
        <v>19.079999999999998</v>
      </c>
      <c r="T182" s="7">
        <v>12.51</v>
      </c>
      <c r="U182" s="7">
        <v>20.58</v>
      </c>
    </row>
    <row r="183" spans="13:21" x14ac:dyDescent="0.35">
      <c r="M183" s="6">
        <v>14</v>
      </c>
      <c r="N183" s="7">
        <v>18.170000000000002</v>
      </c>
      <c r="O183" s="7">
        <v>16.41</v>
      </c>
      <c r="P183" s="7">
        <v>59.01</v>
      </c>
      <c r="Q183" s="7">
        <v>11.08</v>
      </c>
      <c r="R183" s="7">
        <v>11.505000000000001</v>
      </c>
      <c r="S183" s="7">
        <v>21.805</v>
      </c>
      <c r="T183" s="7">
        <v>13.7</v>
      </c>
      <c r="U183" s="7">
        <v>23.9</v>
      </c>
    </row>
    <row r="184" spans="13:21" x14ac:dyDescent="0.35">
      <c r="M184" s="6">
        <v>14</v>
      </c>
      <c r="N184" s="7">
        <v>17.48</v>
      </c>
      <c r="O184" s="7">
        <v>15.54</v>
      </c>
      <c r="P184" s="7">
        <v>56.81</v>
      </c>
      <c r="Q184" s="7">
        <v>10.6</v>
      </c>
      <c r="R184" s="7">
        <v>10.885</v>
      </c>
      <c r="S184" s="7">
        <v>20.96</v>
      </c>
      <c r="T184" s="7">
        <v>13.29</v>
      </c>
      <c r="U184" s="7">
        <v>20.96</v>
      </c>
    </row>
    <row r="185" spans="13:21" x14ac:dyDescent="0.35">
      <c r="M185" s="6">
        <v>14</v>
      </c>
      <c r="N185" s="7">
        <v>16.25</v>
      </c>
      <c r="O185" s="7">
        <v>14.25</v>
      </c>
      <c r="P185" s="7">
        <v>53.45</v>
      </c>
      <c r="Q185" s="7">
        <v>9.6999999999999993</v>
      </c>
      <c r="R185" s="7">
        <v>9.9700000000000006</v>
      </c>
      <c r="S185" s="7">
        <v>19.614999999999998</v>
      </c>
      <c r="T185" s="7">
        <v>12.67</v>
      </c>
      <c r="U185" s="7">
        <v>20.07</v>
      </c>
    </row>
    <row r="186" spans="13:21" x14ac:dyDescent="0.35">
      <c r="M186" s="6">
        <v>14</v>
      </c>
      <c r="N186" s="7">
        <v>18.02</v>
      </c>
      <c r="O186" s="7">
        <v>16.22</v>
      </c>
      <c r="P186" s="7">
        <v>58.56</v>
      </c>
      <c r="Q186" s="7">
        <v>10.96</v>
      </c>
      <c r="R186" s="7">
        <v>11.345000000000001</v>
      </c>
      <c r="S186" s="7">
        <v>21.594999999999999</v>
      </c>
      <c r="T186" s="7">
        <v>13.62</v>
      </c>
      <c r="U186" s="7">
        <v>23.82</v>
      </c>
    </row>
    <row r="187" spans="13:21" x14ac:dyDescent="0.35">
      <c r="M187" s="6">
        <v>14</v>
      </c>
      <c r="N187" s="7">
        <v>18.78</v>
      </c>
      <c r="O187" s="7">
        <v>16.89</v>
      </c>
      <c r="P187" s="7">
        <v>60.2</v>
      </c>
      <c r="Q187" s="7">
        <v>11.22</v>
      </c>
      <c r="R187" s="7">
        <v>11.9</v>
      </c>
      <c r="S187" s="7">
        <v>22.41</v>
      </c>
      <c r="T187" s="7">
        <v>14.01</v>
      </c>
      <c r="U187" s="7">
        <v>24.33</v>
      </c>
    </row>
    <row r="188" spans="13:21" x14ac:dyDescent="0.35">
      <c r="M188" s="6">
        <v>14</v>
      </c>
      <c r="N188" s="7">
        <v>19.41</v>
      </c>
      <c r="O188" s="7">
        <v>17.82</v>
      </c>
      <c r="P188" s="7">
        <v>62.4</v>
      </c>
      <c r="Q188" s="7">
        <v>11.92</v>
      </c>
      <c r="R188" s="7">
        <v>12.445</v>
      </c>
      <c r="S188" s="7">
        <v>23.125</v>
      </c>
      <c r="T188" s="7">
        <v>14.34</v>
      </c>
      <c r="U188" s="7">
        <v>25.58</v>
      </c>
    </row>
    <row r="189" spans="13:21" x14ac:dyDescent="0.35">
      <c r="M189" s="6">
        <v>14</v>
      </c>
      <c r="N189" s="7">
        <v>16.920000000000002</v>
      </c>
      <c r="O189" s="7">
        <v>15.05</v>
      </c>
      <c r="P189" s="7">
        <v>56.78</v>
      </c>
      <c r="Q189" s="7">
        <v>10.71</v>
      </c>
      <c r="R189" s="7">
        <v>10.37</v>
      </c>
      <c r="S189" s="7">
        <v>20.92</v>
      </c>
      <c r="T189" s="7">
        <v>13.04</v>
      </c>
      <c r="U189" s="7">
        <v>21.6</v>
      </c>
    </row>
    <row r="190" spans="13:21" x14ac:dyDescent="0.35">
      <c r="M190" s="6">
        <v>14</v>
      </c>
      <c r="N190" s="7">
        <v>18.36</v>
      </c>
      <c r="O190" s="7">
        <v>16.59</v>
      </c>
      <c r="P190" s="7">
        <v>59.36</v>
      </c>
      <c r="Q190" s="7">
        <v>11.17</v>
      </c>
      <c r="R190" s="7">
        <v>11.605</v>
      </c>
      <c r="S190" s="7">
        <v>21.97</v>
      </c>
      <c r="T190" s="7">
        <v>13.82</v>
      </c>
      <c r="U190" s="7">
        <v>23.03</v>
      </c>
    </row>
    <row r="191" spans="13:21" x14ac:dyDescent="0.35">
      <c r="M191" s="6">
        <v>14</v>
      </c>
      <c r="N191" s="7">
        <v>18.86</v>
      </c>
      <c r="O191" s="7">
        <v>16.98</v>
      </c>
      <c r="P191" s="7">
        <v>60.24</v>
      </c>
      <c r="Q191" s="7">
        <v>11.51</v>
      </c>
      <c r="R191" s="7">
        <v>11.984999999999999</v>
      </c>
      <c r="S191" s="7">
        <v>22.504999999999999</v>
      </c>
      <c r="T191" s="7">
        <v>13.96</v>
      </c>
      <c r="U191" s="7">
        <v>23.22</v>
      </c>
    </row>
    <row r="192" spans="13:21" x14ac:dyDescent="0.35">
      <c r="M192" s="6">
        <v>14</v>
      </c>
      <c r="N192" s="7">
        <v>15.64</v>
      </c>
      <c r="O192" s="7">
        <v>13.39</v>
      </c>
      <c r="P192" s="7">
        <v>51.31</v>
      </c>
      <c r="Q192" s="7">
        <v>9.17</v>
      </c>
      <c r="R192" s="7">
        <v>9.18</v>
      </c>
      <c r="S192" s="7">
        <v>18.495000000000001</v>
      </c>
      <c r="T192" s="7">
        <v>12.17</v>
      </c>
      <c r="U192" s="7">
        <v>17.96</v>
      </c>
    </row>
    <row r="193" spans="13:21" x14ac:dyDescent="0.35">
      <c r="M193" s="6">
        <v>14</v>
      </c>
      <c r="N193" s="7">
        <v>18</v>
      </c>
      <c r="O193" s="7">
        <v>16.36</v>
      </c>
      <c r="P193" s="7">
        <v>58.8</v>
      </c>
      <c r="Q193" s="7">
        <v>10.96</v>
      </c>
      <c r="R193" s="7">
        <v>11.335000000000001</v>
      </c>
      <c r="S193" s="7">
        <v>21.625</v>
      </c>
      <c r="T193" s="7">
        <v>13.69</v>
      </c>
      <c r="U193" s="7">
        <v>22.76</v>
      </c>
    </row>
    <row r="194" spans="13:21" x14ac:dyDescent="0.35">
      <c r="M194" s="6">
        <v>14</v>
      </c>
      <c r="N194" s="7">
        <v>19.48</v>
      </c>
      <c r="O194" s="7">
        <v>17.739999999999998</v>
      </c>
      <c r="P194" s="7">
        <v>62.16</v>
      </c>
      <c r="Q194" s="7">
        <v>11.82</v>
      </c>
      <c r="R194" s="7">
        <v>12.47</v>
      </c>
      <c r="S194" s="7">
        <v>23.18</v>
      </c>
      <c r="T194" s="7">
        <v>14.34</v>
      </c>
      <c r="U194" s="7">
        <v>24.56</v>
      </c>
    </row>
    <row r="195" spans="13:21" x14ac:dyDescent="0.35">
      <c r="M195" s="6">
        <v>14</v>
      </c>
      <c r="N195" s="7">
        <v>16.489999999999998</v>
      </c>
      <c r="O195" s="7">
        <v>14.47</v>
      </c>
      <c r="P195" s="7">
        <v>59.23</v>
      </c>
      <c r="Q195" s="7">
        <v>11.09</v>
      </c>
      <c r="R195" s="7">
        <v>10.015000000000001</v>
      </c>
      <c r="S195" s="7">
        <v>21.71</v>
      </c>
      <c r="T195" s="7">
        <v>12.72</v>
      </c>
      <c r="U195" s="7">
        <v>21.66</v>
      </c>
    </row>
    <row r="196" spans="13:21" x14ac:dyDescent="0.35">
      <c r="M196" s="6">
        <v>14</v>
      </c>
      <c r="N196" s="7">
        <v>16.059999999999999</v>
      </c>
      <c r="O196" s="7">
        <v>14.22</v>
      </c>
      <c r="P196" s="7">
        <v>56.63</v>
      </c>
      <c r="Q196" s="7">
        <v>10.4</v>
      </c>
      <c r="R196" s="7">
        <v>9.85</v>
      </c>
      <c r="S196" s="7">
        <v>20.574999999999999</v>
      </c>
      <c r="T196" s="7">
        <v>12.6</v>
      </c>
      <c r="U196" s="7">
        <v>20.149999999999999</v>
      </c>
    </row>
    <row r="197" spans="13:21" x14ac:dyDescent="0.35">
      <c r="M197" s="6">
        <v>14</v>
      </c>
      <c r="N197" s="7">
        <v>16.66</v>
      </c>
      <c r="O197" s="7">
        <v>14.88</v>
      </c>
      <c r="P197" s="7">
        <v>60.2</v>
      </c>
      <c r="Q197" s="7">
        <v>11.4</v>
      </c>
      <c r="R197" s="7">
        <v>10.295</v>
      </c>
      <c r="S197" s="7">
        <v>22.03</v>
      </c>
      <c r="T197" s="7">
        <v>12.87</v>
      </c>
      <c r="U197" s="7">
        <v>22.77</v>
      </c>
    </row>
    <row r="198" spans="13:21" x14ac:dyDescent="0.35">
      <c r="M198" s="6">
        <v>14</v>
      </c>
      <c r="N198" s="7">
        <v>16.489999999999998</v>
      </c>
      <c r="O198" s="7">
        <v>14.97</v>
      </c>
      <c r="P198" s="7">
        <v>55.49</v>
      </c>
      <c r="Q198" s="7">
        <v>10.08</v>
      </c>
      <c r="R198" s="7">
        <v>10.24</v>
      </c>
      <c r="S198" s="7">
        <v>20.024999999999999</v>
      </c>
      <c r="T198" s="7">
        <v>12.93</v>
      </c>
      <c r="U198" s="7">
        <v>19.45</v>
      </c>
    </row>
    <row r="199" spans="13:21" x14ac:dyDescent="0.35">
      <c r="M199" s="6">
        <v>14</v>
      </c>
      <c r="N199" s="7">
        <v>13.73</v>
      </c>
      <c r="O199" s="7">
        <v>12.27</v>
      </c>
      <c r="P199" s="7">
        <v>59.95</v>
      </c>
      <c r="Q199" s="7">
        <v>11.75</v>
      </c>
      <c r="R199" s="7">
        <v>8.2899999999999991</v>
      </c>
      <c r="S199" s="7">
        <v>22.094999999999999</v>
      </c>
      <c r="T199" s="7">
        <v>11.54</v>
      </c>
      <c r="U199" s="7">
        <v>22.37</v>
      </c>
    </row>
    <row r="200" spans="13:21" x14ac:dyDescent="0.35">
      <c r="M200" s="6">
        <v>15</v>
      </c>
      <c r="N200" s="7">
        <v>12.62</v>
      </c>
      <c r="O200" s="7">
        <v>10.19</v>
      </c>
      <c r="P200" s="7">
        <v>36.61</v>
      </c>
      <c r="Q200" s="7">
        <v>7.835</v>
      </c>
      <c r="R200" s="7">
        <v>7.15</v>
      </c>
      <c r="S200" s="7">
        <v>15.955</v>
      </c>
      <c r="T200" s="7">
        <v>10.43</v>
      </c>
      <c r="U200" s="7">
        <v>16.53</v>
      </c>
    </row>
    <row r="201" spans="13:21" x14ac:dyDescent="0.35">
      <c r="M201" s="6">
        <v>15</v>
      </c>
      <c r="N201" s="7">
        <v>13.36</v>
      </c>
      <c r="O201" s="7">
        <v>11.02</v>
      </c>
      <c r="P201" s="7">
        <v>42.03</v>
      </c>
      <c r="Q201" s="7">
        <v>7.91</v>
      </c>
      <c r="R201" s="7">
        <v>7.6621600000000001</v>
      </c>
      <c r="S201" s="7">
        <v>16.850000000000001</v>
      </c>
      <c r="T201" s="7">
        <v>10.93</v>
      </c>
      <c r="U201" s="7">
        <v>18.18</v>
      </c>
    </row>
    <row r="202" spans="13:21" x14ac:dyDescent="0.35">
      <c r="M202" s="6">
        <v>15</v>
      </c>
      <c r="N202" s="7">
        <v>14.3</v>
      </c>
      <c r="O202" s="7">
        <v>11.94</v>
      </c>
      <c r="P202" s="7">
        <v>47</v>
      </c>
      <c r="Q202" s="7">
        <v>8.8800000000000008</v>
      </c>
      <c r="R202" s="7">
        <v>8.3450399999999991</v>
      </c>
      <c r="S202" s="7">
        <v>18.190000000000001</v>
      </c>
      <c r="T202" s="7">
        <v>11.44</v>
      </c>
      <c r="U202" s="7">
        <v>20.03</v>
      </c>
    </row>
    <row r="203" spans="13:21" x14ac:dyDescent="0.35">
      <c r="M203" s="6">
        <v>15</v>
      </c>
      <c r="N203" s="7">
        <v>15.56</v>
      </c>
      <c r="O203" s="7">
        <v>13.23</v>
      </c>
      <c r="P203" s="7">
        <v>51.18</v>
      </c>
      <c r="Q203" s="7">
        <v>9.7100000000000009</v>
      </c>
      <c r="R203" s="7">
        <v>9.1549999999999994</v>
      </c>
      <c r="S203" s="7">
        <v>19.23</v>
      </c>
      <c r="T203" s="7">
        <v>12.12</v>
      </c>
      <c r="U203" s="7">
        <v>17.690000000000001</v>
      </c>
    </row>
    <row r="204" spans="13:21" x14ac:dyDescent="0.35">
      <c r="M204" s="6">
        <v>15</v>
      </c>
      <c r="N204" s="7">
        <v>15.66</v>
      </c>
      <c r="O204" s="7">
        <v>13.44</v>
      </c>
      <c r="P204" s="7">
        <v>51.7</v>
      </c>
      <c r="Q204" s="7">
        <v>9.8699999999999992</v>
      </c>
      <c r="R204" s="7">
        <v>9.1199999999999992</v>
      </c>
      <c r="S204" s="7">
        <v>19.32</v>
      </c>
      <c r="T204" s="7">
        <v>12.18</v>
      </c>
      <c r="U204" s="7">
        <v>18.89</v>
      </c>
    </row>
    <row r="205" spans="13:21" x14ac:dyDescent="0.35">
      <c r="M205" s="6">
        <v>15</v>
      </c>
      <c r="N205" s="7">
        <v>15.56</v>
      </c>
      <c r="O205" s="7">
        <v>13.34</v>
      </c>
      <c r="P205" s="7">
        <v>51.57</v>
      </c>
      <c r="Q205" s="7">
        <v>9.7650000000000006</v>
      </c>
      <c r="R205" s="7">
        <v>9.1999999999999993</v>
      </c>
      <c r="S205" s="7">
        <v>19.265000000000001</v>
      </c>
      <c r="T205" s="7">
        <v>12.15</v>
      </c>
      <c r="U205" s="7">
        <v>23.71</v>
      </c>
    </row>
    <row r="206" spans="13:21" x14ac:dyDescent="0.35">
      <c r="M206" s="6">
        <v>15</v>
      </c>
      <c r="N206" s="7">
        <v>16.62</v>
      </c>
      <c r="O206" s="7">
        <v>14.46</v>
      </c>
      <c r="P206" s="7">
        <v>54.55</v>
      </c>
      <c r="Q206" s="7">
        <v>10.455</v>
      </c>
      <c r="R206" s="7">
        <v>10</v>
      </c>
      <c r="S206" s="7">
        <v>20.395</v>
      </c>
      <c r="T206" s="7">
        <v>12.71</v>
      </c>
      <c r="U206" s="7">
        <v>20.87</v>
      </c>
    </row>
    <row r="207" spans="13:21" x14ac:dyDescent="0.35">
      <c r="M207" s="6">
        <v>15</v>
      </c>
      <c r="N207" s="7">
        <v>16.62</v>
      </c>
      <c r="O207" s="7">
        <v>14.37</v>
      </c>
      <c r="P207" s="7">
        <v>54.28</v>
      </c>
      <c r="Q207" s="7">
        <v>10.02</v>
      </c>
      <c r="R207" s="7">
        <v>9.8271899999999999</v>
      </c>
      <c r="S207" s="7">
        <v>20.02</v>
      </c>
      <c r="T207" s="7">
        <v>12.66</v>
      </c>
      <c r="U207" s="7">
        <v>18.86</v>
      </c>
    </row>
    <row r="208" spans="13:21" x14ac:dyDescent="0.35">
      <c r="M208" s="6">
        <v>15</v>
      </c>
      <c r="N208" s="7">
        <v>16.579999999999998</v>
      </c>
      <c r="O208" s="7">
        <v>14.48</v>
      </c>
      <c r="P208" s="7">
        <v>54.65</v>
      </c>
      <c r="Q208" s="7">
        <v>10.19</v>
      </c>
      <c r="R208" s="7">
        <v>10.071899999999999</v>
      </c>
      <c r="S208" s="7">
        <v>20.37</v>
      </c>
      <c r="T208" s="7">
        <v>12.66</v>
      </c>
      <c r="U208" s="7">
        <v>28.22</v>
      </c>
    </row>
    <row r="209" spans="13:21" x14ac:dyDescent="0.35">
      <c r="M209" s="6">
        <v>15</v>
      </c>
      <c r="N209" s="7">
        <v>16.45</v>
      </c>
      <c r="O209" s="7">
        <v>14.32</v>
      </c>
      <c r="P209" s="7">
        <v>54.19</v>
      </c>
      <c r="Q209" s="7">
        <v>9.9600000000000009</v>
      </c>
      <c r="R209" s="7">
        <v>9.8798700000000004</v>
      </c>
      <c r="S209" s="7">
        <v>20.010000000000002</v>
      </c>
      <c r="T209" s="7">
        <v>12.59</v>
      </c>
      <c r="U209" s="7">
        <v>28.11</v>
      </c>
    </row>
    <row r="210" spans="13:21" x14ac:dyDescent="0.35">
      <c r="M210" s="6">
        <v>15</v>
      </c>
      <c r="N210" s="7">
        <v>17.5</v>
      </c>
      <c r="O210" s="7">
        <v>15.47</v>
      </c>
      <c r="P210" s="7">
        <v>57.07</v>
      </c>
      <c r="Q210" s="7">
        <v>11.09</v>
      </c>
      <c r="R210" s="7">
        <v>10.72</v>
      </c>
      <c r="S210" s="7">
        <v>21.364999999999998</v>
      </c>
      <c r="T210" s="7">
        <v>13.14</v>
      </c>
      <c r="U210" s="7">
        <v>24.49</v>
      </c>
    </row>
    <row r="211" spans="13:21" x14ac:dyDescent="0.35">
      <c r="M211" s="6">
        <v>15</v>
      </c>
      <c r="N211" s="7">
        <v>18.22</v>
      </c>
      <c r="O211" s="7">
        <v>16.32</v>
      </c>
      <c r="P211" s="7">
        <v>59.22</v>
      </c>
      <c r="Q211" s="7">
        <v>11.64</v>
      </c>
      <c r="R211" s="7">
        <v>11.34</v>
      </c>
      <c r="S211" s="7">
        <v>22.16</v>
      </c>
      <c r="T211" s="7">
        <v>13.54</v>
      </c>
      <c r="U211" s="7">
        <v>29.56</v>
      </c>
    </row>
    <row r="212" spans="13:21" x14ac:dyDescent="0.35">
      <c r="M212" s="6">
        <v>15</v>
      </c>
      <c r="N212" s="7">
        <v>18.79</v>
      </c>
      <c r="O212" s="7">
        <v>17.02</v>
      </c>
      <c r="P212" s="7">
        <v>60.8</v>
      </c>
      <c r="Q212" s="7">
        <v>12.03</v>
      </c>
      <c r="R212" s="7">
        <v>11.65194</v>
      </c>
      <c r="S212" s="7">
        <v>22.89</v>
      </c>
      <c r="T212" s="7">
        <v>13.81</v>
      </c>
      <c r="U212" s="7">
        <v>35.32</v>
      </c>
    </row>
    <row r="213" spans="13:21" x14ac:dyDescent="0.35">
      <c r="M213" s="6">
        <v>16</v>
      </c>
      <c r="N213" s="7">
        <v>19.03</v>
      </c>
      <c r="O213" s="7">
        <v>17.38</v>
      </c>
      <c r="P213" s="7">
        <v>61.76</v>
      </c>
      <c r="Q213" s="7">
        <v>12.31</v>
      </c>
      <c r="R213" s="7">
        <v>11.99492</v>
      </c>
      <c r="S213" s="7">
        <v>23.11</v>
      </c>
      <c r="T213" s="7">
        <v>13.99</v>
      </c>
      <c r="U213" s="7">
        <v>32.79</v>
      </c>
    </row>
    <row r="214" spans="13:21" x14ac:dyDescent="0.35">
      <c r="M214" s="6">
        <v>16</v>
      </c>
      <c r="N214" s="7">
        <v>19.84</v>
      </c>
      <c r="O214" s="7">
        <v>18.239999999999998</v>
      </c>
      <c r="P214" s="7">
        <v>63.83</v>
      </c>
      <c r="Q214" s="7">
        <v>12.83</v>
      </c>
      <c r="R214" s="7">
        <v>12.77</v>
      </c>
      <c r="S214" s="7">
        <v>23.914999999999999</v>
      </c>
      <c r="T214" s="7">
        <v>14.4</v>
      </c>
      <c r="U214" s="7">
        <v>33.65</v>
      </c>
    </row>
    <row r="215" spans="13:21" x14ac:dyDescent="0.35">
      <c r="M215" s="6">
        <v>16</v>
      </c>
      <c r="N215" s="7">
        <v>19.760000000000002</v>
      </c>
      <c r="O215" s="7">
        <v>18.149999999999999</v>
      </c>
      <c r="P215" s="7">
        <v>63.62</v>
      </c>
      <c r="Q215" s="7">
        <v>12.82</v>
      </c>
      <c r="R215" s="7">
        <v>12.512090000000001</v>
      </c>
      <c r="S215" s="7">
        <v>24.08</v>
      </c>
      <c r="T215" s="7">
        <v>14.38</v>
      </c>
      <c r="U215" s="7">
        <v>36.69</v>
      </c>
    </row>
    <row r="216" spans="13:21" x14ac:dyDescent="0.35">
      <c r="M216" s="6">
        <v>16</v>
      </c>
      <c r="N216" s="7">
        <v>20.22</v>
      </c>
      <c r="O216" s="7">
        <v>18.7</v>
      </c>
      <c r="P216" s="7">
        <v>64.959999999999994</v>
      </c>
      <c r="Q216" s="7">
        <v>13.12</v>
      </c>
      <c r="R216" s="7">
        <v>13.13</v>
      </c>
      <c r="S216" s="7">
        <v>24.344999999999999</v>
      </c>
      <c r="T216" s="7">
        <v>14.6</v>
      </c>
      <c r="U216" s="7">
        <v>38.24</v>
      </c>
    </row>
    <row r="217" spans="13:21" x14ac:dyDescent="0.35">
      <c r="M217" s="6">
        <v>17</v>
      </c>
      <c r="N217" s="7">
        <v>15.04</v>
      </c>
      <c r="O217" s="7">
        <v>12.73</v>
      </c>
      <c r="P217" s="7">
        <v>41.7</v>
      </c>
      <c r="Q217" s="7">
        <v>6.8150000000000004</v>
      </c>
      <c r="R217" s="7">
        <v>9.0399999999999991</v>
      </c>
      <c r="S217" s="7">
        <v>16.899999999999999</v>
      </c>
      <c r="T217" s="7">
        <v>12.02</v>
      </c>
      <c r="U217" s="7">
        <v>8.9700000000000006</v>
      </c>
    </row>
    <row r="218" spans="13:21" x14ac:dyDescent="0.35">
      <c r="M218" s="6">
        <v>17</v>
      </c>
      <c r="N218" s="7">
        <v>14.2</v>
      </c>
      <c r="O218" s="7">
        <v>12.15</v>
      </c>
      <c r="P218" s="7">
        <v>44.2</v>
      </c>
      <c r="Q218" s="7">
        <v>6.82</v>
      </c>
      <c r="R218" s="7">
        <v>8.61</v>
      </c>
      <c r="S218" s="7">
        <v>16.975000000000001</v>
      </c>
      <c r="T218" s="7">
        <v>11.69</v>
      </c>
      <c r="U218" s="7">
        <v>8.92</v>
      </c>
    </row>
    <row r="219" spans="13:21" x14ac:dyDescent="0.35">
      <c r="M219" s="6">
        <v>17</v>
      </c>
      <c r="N219" s="7">
        <v>17.68</v>
      </c>
      <c r="O219" s="7">
        <v>15.82</v>
      </c>
      <c r="P219" s="7">
        <v>57.3</v>
      </c>
      <c r="Q219" s="7">
        <v>10.16</v>
      </c>
      <c r="R219" s="7">
        <v>11.065</v>
      </c>
      <c r="S219" s="7">
        <v>21.14</v>
      </c>
      <c r="T219" s="7">
        <v>13.47</v>
      </c>
      <c r="U219" s="7">
        <v>17.13</v>
      </c>
    </row>
    <row r="220" spans="13:21" x14ac:dyDescent="0.35">
      <c r="M220" s="6">
        <v>17</v>
      </c>
      <c r="N220" s="7">
        <v>16.64</v>
      </c>
      <c r="O220" s="7">
        <v>12.18</v>
      </c>
      <c r="P220" s="7">
        <v>47.11</v>
      </c>
      <c r="Q220" s="7">
        <v>8.33</v>
      </c>
      <c r="R220" s="7">
        <v>8.52</v>
      </c>
      <c r="S220" s="7">
        <v>17.3</v>
      </c>
      <c r="T220" s="7">
        <v>11.67</v>
      </c>
      <c r="U220" s="7">
        <v>11.98</v>
      </c>
    </row>
    <row r="221" spans="13:21" x14ac:dyDescent="0.35">
      <c r="M221" s="6">
        <v>17</v>
      </c>
      <c r="N221" s="7">
        <v>16.78</v>
      </c>
      <c r="O221" s="7">
        <v>14.77</v>
      </c>
      <c r="P221" s="7">
        <v>50.53</v>
      </c>
      <c r="Q221" s="7">
        <v>8.7850000000000001</v>
      </c>
      <c r="R221" s="7">
        <v>10.35</v>
      </c>
      <c r="S221" s="7">
        <v>18.559999999999999</v>
      </c>
      <c r="T221" s="7">
        <v>12.99</v>
      </c>
      <c r="U221" s="7">
        <v>11.91</v>
      </c>
    </row>
    <row r="222" spans="13:21" x14ac:dyDescent="0.35">
      <c r="M222" s="6">
        <v>17</v>
      </c>
      <c r="N222" s="7">
        <v>20.02</v>
      </c>
      <c r="O222" s="7">
        <v>19.149999999999999</v>
      </c>
      <c r="P222" s="7">
        <v>57.74</v>
      </c>
      <c r="Q222" s="7">
        <v>10.91</v>
      </c>
      <c r="R222" s="7">
        <v>13.15</v>
      </c>
      <c r="S222" s="7">
        <v>20.89</v>
      </c>
      <c r="T222" s="7">
        <v>15.03</v>
      </c>
      <c r="U222" s="7">
        <v>17.82</v>
      </c>
    </row>
    <row r="223" spans="13:21" x14ac:dyDescent="0.35">
      <c r="M223" s="6">
        <v>17</v>
      </c>
      <c r="N223" s="7">
        <v>17.09</v>
      </c>
      <c r="O223" s="7">
        <v>15.33</v>
      </c>
      <c r="P223" s="7">
        <v>54.17</v>
      </c>
      <c r="Q223" s="7">
        <v>10.130000000000001</v>
      </c>
      <c r="R223" s="7">
        <v>10.85</v>
      </c>
      <c r="S223" s="7">
        <v>19.96</v>
      </c>
      <c r="T223" s="7">
        <v>13.21</v>
      </c>
      <c r="U223" s="7">
        <v>14.63</v>
      </c>
    </row>
    <row r="224" spans="13:21" x14ac:dyDescent="0.35">
      <c r="M224" s="6">
        <v>17</v>
      </c>
      <c r="N224" s="7">
        <v>16.23</v>
      </c>
      <c r="O224" s="7">
        <v>14.38</v>
      </c>
      <c r="P224" s="7">
        <v>53.86</v>
      </c>
      <c r="Q224" s="7">
        <v>9.8800000000000008</v>
      </c>
      <c r="R224" s="7">
        <v>10.10873</v>
      </c>
      <c r="S224" s="7">
        <v>19.649999999999999</v>
      </c>
      <c r="T224" s="7">
        <v>12.67</v>
      </c>
      <c r="U224" s="7">
        <v>14.7</v>
      </c>
    </row>
    <row r="225" spans="13:21" x14ac:dyDescent="0.35">
      <c r="M225" s="6">
        <v>17</v>
      </c>
      <c r="N225" s="7">
        <v>19.440000000000001</v>
      </c>
      <c r="O225" s="7">
        <v>17.940000000000001</v>
      </c>
      <c r="P225" s="7">
        <v>56.9</v>
      </c>
      <c r="Q225" s="7">
        <v>10.45</v>
      </c>
      <c r="R225" s="7">
        <v>12.355</v>
      </c>
      <c r="S225" s="7">
        <v>20.265000000000001</v>
      </c>
      <c r="T225" s="7">
        <v>14.33</v>
      </c>
      <c r="U225" s="7">
        <v>17.100000000000001</v>
      </c>
    </row>
    <row r="226" spans="13:21" x14ac:dyDescent="0.35">
      <c r="M226" s="6">
        <v>17</v>
      </c>
      <c r="N226" s="7">
        <v>15.77</v>
      </c>
      <c r="O226" s="7">
        <v>14.42</v>
      </c>
      <c r="P226" s="7">
        <v>53.18</v>
      </c>
      <c r="Q226" s="7">
        <v>9.41</v>
      </c>
      <c r="R226" s="7">
        <v>9.85</v>
      </c>
      <c r="S226" s="7">
        <v>18.734999999999999</v>
      </c>
      <c r="T226" s="7">
        <v>12.62</v>
      </c>
      <c r="U226" s="7">
        <v>11.72</v>
      </c>
    </row>
    <row r="227" spans="13:21" x14ac:dyDescent="0.35">
      <c r="M227" s="6">
        <v>17</v>
      </c>
      <c r="N227" s="7">
        <v>17</v>
      </c>
      <c r="O227" s="7">
        <v>15.08</v>
      </c>
      <c r="P227" s="7">
        <v>55.49</v>
      </c>
      <c r="Q227" s="7">
        <v>10.32</v>
      </c>
      <c r="R227" s="7">
        <v>10.45</v>
      </c>
      <c r="S227" s="7">
        <v>20.65</v>
      </c>
      <c r="T227" s="7">
        <v>13.01</v>
      </c>
      <c r="U227" s="7">
        <v>15.56</v>
      </c>
    </row>
    <row r="228" spans="13:21" x14ac:dyDescent="0.35">
      <c r="M228" s="6">
        <v>17</v>
      </c>
      <c r="N228" s="7">
        <v>17.62</v>
      </c>
      <c r="O228" s="7">
        <v>15.97</v>
      </c>
      <c r="P228" s="7">
        <v>53.99</v>
      </c>
      <c r="Q228" s="7">
        <v>9.5500000000000007</v>
      </c>
      <c r="R228" s="7">
        <v>11.07</v>
      </c>
      <c r="S228" s="7">
        <v>19.105</v>
      </c>
      <c r="T228" s="7">
        <v>13.42</v>
      </c>
      <c r="U228" s="7">
        <v>13.51</v>
      </c>
    </row>
    <row r="229" spans="13:21" x14ac:dyDescent="0.35">
      <c r="M229" s="6">
        <v>17</v>
      </c>
      <c r="N229" s="7">
        <v>14.45</v>
      </c>
      <c r="O229" s="7">
        <v>12.93</v>
      </c>
      <c r="P229" s="7">
        <v>50.5</v>
      </c>
      <c r="Q229" s="7">
        <v>8.73</v>
      </c>
      <c r="R229" s="7">
        <v>8.82</v>
      </c>
      <c r="S229" s="7">
        <v>17.899999999999999</v>
      </c>
      <c r="T229" s="7">
        <v>11.89</v>
      </c>
      <c r="U229" s="7">
        <v>11.4</v>
      </c>
    </row>
    <row r="230" spans="13:21" x14ac:dyDescent="0.35">
      <c r="M230" s="6">
        <v>17</v>
      </c>
      <c r="N230" s="7">
        <v>21.71</v>
      </c>
      <c r="O230" s="7">
        <v>20.45</v>
      </c>
      <c r="P230" s="7">
        <v>60.7</v>
      </c>
      <c r="Q230" s="7">
        <v>11.37</v>
      </c>
      <c r="R230" s="7">
        <v>14.315</v>
      </c>
      <c r="S230" s="7">
        <v>22.045000000000002</v>
      </c>
      <c r="T230" s="7">
        <v>15.81</v>
      </c>
      <c r="U230" s="7">
        <v>17.239999999999998</v>
      </c>
    </row>
    <row r="231" spans="13:21" x14ac:dyDescent="0.35">
      <c r="M231" s="6">
        <v>17</v>
      </c>
      <c r="N231" s="7">
        <v>15.03</v>
      </c>
      <c r="O231" s="7">
        <v>13.93</v>
      </c>
      <c r="P231" s="7">
        <v>49.67</v>
      </c>
      <c r="Q231" s="7">
        <v>8.5399999999999991</v>
      </c>
      <c r="R231" s="7">
        <v>9.2449999999999992</v>
      </c>
      <c r="S231" s="7">
        <v>17.29</v>
      </c>
      <c r="T231" s="7">
        <v>12.43</v>
      </c>
      <c r="U231" s="7">
        <v>11.16</v>
      </c>
    </row>
    <row r="232" spans="13:21" x14ac:dyDescent="0.35">
      <c r="M232" s="6">
        <v>17</v>
      </c>
      <c r="N232" s="7">
        <v>16.48</v>
      </c>
      <c r="O232" s="7">
        <v>15.49</v>
      </c>
      <c r="P232" s="7">
        <v>53.65</v>
      </c>
      <c r="Q232" s="7">
        <v>9.4499999999999993</v>
      </c>
      <c r="R232" s="7">
        <v>10.32</v>
      </c>
      <c r="S232" s="7">
        <v>18.97</v>
      </c>
      <c r="T232" s="7">
        <v>13.17</v>
      </c>
      <c r="U232" s="7">
        <v>12.7</v>
      </c>
    </row>
    <row r="233" spans="13:21" x14ac:dyDescent="0.35">
      <c r="M233" s="6">
        <v>17</v>
      </c>
      <c r="N233" s="7">
        <v>16.75</v>
      </c>
      <c r="O233" s="7">
        <v>15.91</v>
      </c>
      <c r="P233" s="7">
        <v>54.29</v>
      </c>
      <c r="Q233" s="7">
        <v>9.6199999999999992</v>
      </c>
      <c r="R233" s="7">
        <v>10.54</v>
      </c>
      <c r="S233" s="7">
        <v>19.085000000000001</v>
      </c>
      <c r="T233" s="7">
        <v>13.35</v>
      </c>
      <c r="U233" s="7">
        <v>12.83</v>
      </c>
    </row>
    <row r="234" spans="13:21" x14ac:dyDescent="0.35">
      <c r="M234" s="6">
        <v>18</v>
      </c>
      <c r="N234" s="7">
        <v>18.600000000000001</v>
      </c>
      <c r="O234" s="7">
        <v>16.95</v>
      </c>
      <c r="P234" s="7">
        <v>61.15</v>
      </c>
      <c r="Q234" s="7">
        <v>11.98</v>
      </c>
      <c r="R234" s="7">
        <v>11.85</v>
      </c>
      <c r="S234" s="7">
        <v>22.585000000000001</v>
      </c>
      <c r="T234" s="7">
        <v>13.89</v>
      </c>
      <c r="U234" s="7">
        <v>25.47</v>
      </c>
    </row>
    <row r="235" spans="13:21" x14ac:dyDescent="0.35">
      <c r="M235" s="6">
        <v>18</v>
      </c>
      <c r="N235" s="7">
        <v>17.82</v>
      </c>
      <c r="O235" s="7">
        <v>16</v>
      </c>
      <c r="P235" s="7">
        <v>58.36</v>
      </c>
      <c r="Q235" s="7">
        <v>11.56</v>
      </c>
      <c r="R235" s="7">
        <v>11.13659</v>
      </c>
      <c r="S235" s="7">
        <v>21.54</v>
      </c>
      <c r="T235" s="7">
        <v>13.34</v>
      </c>
      <c r="U235" s="7">
        <v>20.89</v>
      </c>
    </row>
    <row r="236" spans="13:21" x14ac:dyDescent="0.35">
      <c r="M236" s="6">
        <v>18</v>
      </c>
      <c r="N236" s="7">
        <v>18.190000000000001</v>
      </c>
      <c r="O236" s="7">
        <v>16.28</v>
      </c>
      <c r="P236" s="7">
        <v>59.09</v>
      </c>
      <c r="Q236" s="7">
        <v>11.25</v>
      </c>
      <c r="R236" s="7">
        <v>11.13716</v>
      </c>
      <c r="S236" s="7">
        <v>22.04</v>
      </c>
      <c r="T236" s="7">
        <v>13.52</v>
      </c>
      <c r="U236" s="7">
        <v>23.45</v>
      </c>
    </row>
    <row r="237" spans="13:21" x14ac:dyDescent="0.35">
      <c r="M237" s="6">
        <v>18</v>
      </c>
      <c r="N237" s="7">
        <v>18.850000000000001</v>
      </c>
      <c r="O237" s="7">
        <v>17.05</v>
      </c>
      <c r="P237" s="7">
        <v>60.97</v>
      </c>
      <c r="Q237" s="7">
        <v>12.1</v>
      </c>
      <c r="R237" s="7">
        <v>11.885</v>
      </c>
      <c r="S237" s="7">
        <v>22.85</v>
      </c>
      <c r="T237" s="7">
        <v>13.89</v>
      </c>
      <c r="U237" s="7">
        <v>26.45</v>
      </c>
    </row>
    <row r="238" spans="13:21" x14ac:dyDescent="0.35">
      <c r="M238" s="6">
        <v>18</v>
      </c>
      <c r="N238" s="7">
        <v>19.39</v>
      </c>
      <c r="O238" s="7">
        <v>17.690000000000001</v>
      </c>
      <c r="P238" s="7">
        <v>62.51</v>
      </c>
      <c r="Q238" s="7">
        <v>12.49</v>
      </c>
      <c r="R238" s="7">
        <v>12.35</v>
      </c>
      <c r="S238" s="7">
        <v>23.42</v>
      </c>
      <c r="T238" s="7">
        <v>14.15</v>
      </c>
      <c r="U238" s="7">
        <v>26.86</v>
      </c>
    </row>
    <row r="239" spans="13:21" x14ac:dyDescent="0.35">
      <c r="M239" s="6">
        <v>19</v>
      </c>
      <c r="N239" s="7">
        <v>12.94</v>
      </c>
      <c r="O239" s="7">
        <v>10.91</v>
      </c>
      <c r="P239" s="7">
        <v>26.84</v>
      </c>
      <c r="Q239" s="7">
        <v>5.375</v>
      </c>
      <c r="R239" s="7">
        <v>7.82</v>
      </c>
      <c r="S239" s="7">
        <v>10.48</v>
      </c>
      <c r="T239" s="7">
        <v>10.98</v>
      </c>
      <c r="U239" s="7">
        <v>8.0500000000000007</v>
      </c>
    </row>
    <row r="240" spans="13:21" x14ac:dyDescent="0.35">
      <c r="M240" s="6">
        <v>19</v>
      </c>
      <c r="N240" s="7">
        <v>11.23</v>
      </c>
      <c r="O240" s="7">
        <v>10.06</v>
      </c>
      <c r="P240" s="7">
        <v>24.02</v>
      </c>
      <c r="Q240" s="7">
        <v>5.44</v>
      </c>
      <c r="R240" s="7">
        <v>7.25</v>
      </c>
      <c r="S240" s="7">
        <v>11.025</v>
      </c>
      <c r="T240" s="7">
        <v>10.36</v>
      </c>
      <c r="U240" s="7">
        <v>8.24</v>
      </c>
    </row>
    <row r="241" spans="13:21" x14ac:dyDescent="0.35">
      <c r="M241" s="6">
        <v>19</v>
      </c>
      <c r="N241" s="7">
        <v>11.31</v>
      </c>
      <c r="O241" s="7">
        <v>9.67</v>
      </c>
      <c r="P241" s="7">
        <v>20.190000000000001</v>
      </c>
      <c r="Q241" s="7">
        <v>5.2850000000000001</v>
      </c>
      <c r="R241" s="7">
        <v>7.125</v>
      </c>
      <c r="S241" s="7">
        <v>10.145</v>
      </c>
      <c r="T241" s="7">
        <v>10.1</v>
      </c>
      <c r="U241" s="7">
        <v>7.91</v>
      </c>
    </row>
    <row r="242" spans="13:21" x14ac:dyDescent="0.35">
      <c r="M242" s="6">
        <v>19</v>
      </c>
      <c r="N242" s="7">
        <v>14.7</v>
      </c>
      <c r="O242" s="7">
        <v>12.68</v>
      </c>
      <c r="P242" s="7">
        <v>27.18</v>
      </c>
      <c r="Q242" s="7">
        <v>5.6749999999999998</v>
      </c>
      <c r="R242" s="7">
        <v>8.8650000000000002</v>
      </c>
      <c r="S242" s="7">
        <v>11.835000000000001</v>
      </c>
      <c r="T242" s="7">
        <v>11.93</v>
      </c>
      <c r="U242" s="7">
        <v>9.2100000000000009</v>
      </c>
    </row>
    <row r="243" spans="13:21" x14ac:dyDescent="0.35">
      <c r="M243" s="6">
        <v>19</v>
      </c>
      <c r="N243" s="7">
        <v>17.420000000000002</v>
      </c>
      <c r="O243" s="7">
        <v>16.149999999999999</v>
      </c>
      <c r="P243" s="7">
        <v>35</v>
      </c>
      <c r="Q243" s="7">
        <v>5.92</v>
      </c>
      <c r="R243" s="7">
        <v>10.875</v>
      </c>
      <c r="S243" s="7">
        <v>12.9</v>
      </c>
      <c r="T243" s="7">
        <v>13.6</v>
      </c>
      <c r="U243" s="7">
        <v>10.5</v>
      </c>
    </row>
    <row r="244" spans="13:21" x14ac:dyDescent="0.35">
      <c r="M244" s="6">
        <v>19</v>
      </c>
      <c r="N244" s="7">
        <v>14.57</v>
      </c>
      <c r="O244" s="7">
        <v>13.9</v>
      </c>
      <c r="P244" s="7">
        <v>38.909999999999997</v>
      </c>
      <c r="Q244" s="7">
        <v>6.89</v>
      </c>
      <c r="R244" s="7">
        <v>8.8800000000000008</v>
      </c>
      <c r="S244" s="7">
        <v>14.1</v>
      </c>
      <c r="T244" s="7">
        <v>12.34</v>
      </c>
      <c r="U244" s="7">
        <v>9.67</v>
      </c>
    </row>
    <row r="245" spans="13:21" x14ac:dyDescent="0.35">
      <c r="M245" s="6">
        <v>19</v>
      </c>
      <c r="N245" s="7">
        <v>16.79</v>
      </c>
      <c r="O245" s="7">
        <v>15.84</v>
      </c>
      <c r="P245" s="7">
        <v>37.5</v>
      </c>
      <c r="Q245" s="7">
        <v>6.4749999999999996</v>
      </c>
      <c r="R245" s="7">
        <v>10.205</v>
      </c>
      <c r="S245" s="7">
        <v>13.61</v>
      </c>
      <c r="T245" s="7">
        <v>13.35</v>
      </c>
      <c r="U245" s="7">
        <v>9.19</v>
      </c>
    </row>
    <row r="246" spans="13:21" x14ac:dyDescent="0.35">
      <c r="M246" s="6">
        <v>19</v>
      </c>
      <c r="N246" s="7">
        <v>15.29</v>
      </c>
      <c r="O246" s="7">
        <v>14.36</v>
      </c>
      <c r="P246" s="7">
        <v>45</v>
      </c>
      <c r="Q246" s="7">
        <v>7.42</v>
      </c>
      <c r="R246" s="7">
        <v>9.32</v>
      </c>
      <c r="S246" s="7">
        <v>15.234999999999999</v>
      </c>
      <c r="T246" s="7">
        <v>12.54</v>
      </c>
      <c r="U246" s="7">
        <v>10.5</v>
      </c>
    </row>
    <row r="247" spans="13:21" x14ac:dyDescent="0.35">
      <c r="M247" s="6">
        <v>19</v>
      </c>
      <c r="N247" s="7">
        <v>16.5</v>
      </c>
      <c r="O247" s="7">
        <v>15.24</v>
      </c>
      <c r="P247" s="7">
        <v>50.1</v>
      </c>
      <c r="Q247" s="7">
        <v>8.3699999999999992</v>
      </c>
      <c r="R247" s="7">
        <v>10.205</v>
      </c>
      <c r="S247" s="7">
        <v>17.204999999999998</v>
      </c>
      <c r="T247" s="7">
        <v>13</v>
      </c>
      <c r="U247" s="7">
        <v>11.47</v>
      </c>
    </row>
    <row r="248" spans="13:21" x14ac:dyDescent="0.35">
      <c r="M248" s="6">
        <v>20</v>
      </c>
      <c r="N248" s="7">
        <v>23.42</v>
      </c>
      <c r="O248" s="7">
        <v>20.58</v>
      </c>
      <c r="P248" s="7">
        <v>68.78</v>
      </c>
      <c r="Q248" s="7">
        <v>13.824999999999999</v>
      </c>
      <c r="R248" s="7">
        <v>15.105</v>
      </c>
      <c r="S248" s="7">
        <v>27.14</v>
      </c>
      <c r="T248" s="7">
        <v>16.03</v>
      </c>
      <c r="U248" s="7">
        <v>33.450000000000003</v>
      </c>
    </row>
    <row r="249" spans="13:21" x14ac:dyDescent="0.35">
      <c r="M249" s="6">
        <v>20</v>
      </c>
      <c r="N249" s="7">
        <v>17.95</v>
      </c>
      <c r="O249" s="7">
        <v>16.16</v>
      </c>
      <c r="P249" s="7">
        <v>58.33</v>
      </c>
      <c r="Q249" s="7">
        <v>10.85</v>
      </c>
      <c r="R249" s="7">
        <v>11.275</v>
      </c>
      <c r="S249" s="7">
        <v>21.535</v>
      </c>
      <c r="T249" s="7">
        <v>13.6</v>
      </c>
      <c r="U249" s="7">
        <v>24.95</v>
      </c>
    </row>
    <row r="250" spans="13:21" x14ac:dyDescent="0.35">
      <c r="M250" s="6">
        <v>20</v>
      </c>
      <c r="N250" s="7">
        <v>21.19</v>
      </c>
      <c r="O250" s="7">
        <v>19.86</v>
      </c>
      <c r="P250" s="7">
        <v>67.31</v>
      </c>
      <c r="Q250" s="7">
        <v>13.32</v>
      </c>
      <c r="R250" s="7">
        <v>14.01</v>
      </c>
      <c r="S250" s="7">
        <v>25.234999999999999</v>
      </c>
      <c r="T250" s="7">
        <v>15.32</v>
      </c>
      <c r="U250" s="7">
        <v>31.15</v>
      </c>
    </row>
    <row r="251" spans="13:21" x14ac:dyDescent="0.35">
      <c r="M251" s="6">
        <v>20</v>
      </c>
      <c r="N251" s="7">
        <v>19.93</v>
      </c>
      <c r="O251" s="7">
        <v>18.72</v>
      </c>
      <c r="P251" s="7">
        <v>67.88</v>
      </c>
      <c r="Q251" s="7">
        <v>13.95</v>
      </c>
      <c r="R251" s="7">
        <v>15.28</v>
      </c>
      <c r="S251" s="7">
        <v>26.925000000000001</v>
      </c>
      <c r="T251" s="7">
        <v>14.72</v>
      </c>
      <c r="U251" s="7">
        <v>31.16</v>
      </c>
    </row>
    <row r="252" spans="13:21" x14ac:dyDescent="0.35">
      <c r="M252" s="6">
        <v>21</v>
      </c>
      <c r="N252" s="7">
        <v>19.79</v>
      </c>
      <c r="O252" s="7">
        <v>17.98</v>
      </c>
      <c r="P252" s="7">
        <v>62.65</v>
      </c>
      <c r="Q252" s="7">
        <v>12</v>
      </c>
      <c r="R252" s="7">
        <v>12.69</v>
      </c>
      <c r="S252" s="7">
        <v>23.52</v>
      </c>
      <c r="T252" s="7">
        <v>14.48</v>
      </c>
      <c r="U252" s="7">
        <v>27.94</v>
      </c>
    </row>
    <row r="253" spans="13:21" x14ac:dyDescent="0.35">
      <c r="M253" s="6">
        <v>21</v>
      </c>
      <c r="N253" s="7">
        <v>19.62</v>
      </c>
      <c r="O253" s="7">
        <v>17.940000000000001</v>
      </c>
      <c r="P253" s="7">
        <v>62.65</v>
      </c>
      <c r="Q253" s="7">
        <v>12.05</v>
      </c>
      <c r="R253" s="7">
        <v>12.61</v>
      </c>
      <c r="S253" s="7">
        <v>23.37</v>
      </c>
      <c r="T253" s="7">
        <v>14.53</v>
      </c>
      <c r="U253" s="7">
        <v>27.59</v>
      </c>
    </row>
    <row r="254" spans="13:21" x14ac:dyDescent="0.35">
      <c r="M254" s="6">
        <v>21</v>
      </c>
      <c r="N254" s="7">
        <v>20.440000000000001</v>
      </c>
      <c r="O254" s="7">
        <v>18.47</v>
      </c>
      <c r="P254" s="7">
        <v>63.82</v>
      </c>
      <c r="Q254" s="7">
        <v>12.4</v>
      </c>
      <c r="R254" s="7">
        <v>13.125</v>
      </c>
      <c r="S254" s="7">
        <v>24.13</v>
      </c>
      <c r="T254" s="7">
        <v>14.75</v>
      </c>
      <c r="U254" s="7">
        <v>29.94</v>
      </c>
    </row>
    <row r="255" spans="13:21" x14ac:dyDescent="0.35">
      <c r="M255" s="6">
        <v>21</v>
      </c>
      <c r="N255" s="7">
        <v>20.71</v>
      </c>
      <c r="O255" s="7">
        <v>19.21</v>
      </c>
      <c r="P255" s="7">
        <v>65.77</v>
      </c>
      <c r="Q255" s="7">
        <v>12.965</v>
      </c>
      <c r="R255" s="7">
        <v>13.55</v>
      </c>
      <c r="S255" s="7">
        <v>24.605</v>
      </c>
      <c r="T255" s="7">
        <v>15.01</v>
      </c>
      <c r="U255" s="7">
        <v>29.94</v>
      </c>
    </row>
    <row r="256" spans="13:21" x14ac:dyDescent="0.35">
      <c r="M256" s="6">
        <v>21</v>
      </c>
      <c r="N256" s="7">
        <v>19.91</v>
      </c>
      <c r="O256" s="7">
        <v>18.260000000000002</v>
      </c>
      <c r="P256" s="7">
        <v>63.34</v>
      </c>
      <c r="Q256" s="7">
        <v>12.58</v>
      </c>
      <c r="R256" s="7">
        <v>13.07</v>
      </c>
      <c r="S256" s="7">
        <v>23.76</v>
      </c>
      <c r="T256" s="7">
        <v>14.62</v>
      </c>
      <c r="U256" s="7">
        <v>28.2</v>
      </c>
    </row>
    <row r="257" spans="13:21" x14ac:dyDescent="0.35">
      <c r="M257" s="6">
        <v>21</v>
      </c>
      <c r="N257" s="7">
        <v>20.12</v>
      </c>
      <c r="O257" s="7">
        <v>18.18</v>
      </c>
      <c r="P257" s="7">
        <v>63.16</v>
      </c>
      <c r="Q257" s="7">
        <v>12.22</v>
      </c>
      <c r="R257" s="7">
        <v>12.93</v>
      </c>
      <c r="S257" s="7">
        <v>23.855</v>
      </c>
      <c r="T257" s="7">
        <v>14.59</v>
      </c>
      <c r="U257" s="7">
        <v>27.94</v>
      </c>
    </row>
    <row r="258" spans="13:21" x14ac:dyDescent="0.35">
      <c r="M258" s="6">
        <v>21</v>
      </c>
      <c r="N258" s="7">
        <v>19.89</v>
      </c>
      <c r="O258" s="7">
        <v>18.100000000000001</v>
      </c>
      <c r="P258" s="7">
        <v>63</v>
      </c>
      <c r="Q258" s="7">
        <v>12.06</v>
      </c>
      <c r="R258" s="7">
        <v>12.74</v>
      </c>
      <c r="S258" s="7">
        <v>23.59</v>
      </c>
      <c r="T258" s="7">
        <v>14.55</v>
      </c>
      <c r="U258" s="7">
        <v>28.58</v>
      </c>
    </row>
    <row r="259" spans="13:21" x14ac:dyDescent="0.35">
      <c r="M259" s="6">
        <v>21</v>
      </c>
      <c r="N259" s="7">
        <v>20.170000000000002</v>
      </c>
      <c r="O259" s="7">
        <v>18.23</v>
      </c>
      <c r="P259" s="7">
        <v>63.27</v>
      </c>
      <c r="Q259" s="7">
        <v>12.15</v>
      </c>
      <c r="R259" s="7">
        <v>12.96</v>
      </c>
      <c r="S259" s="7">
        <v>23.875</v>
      </c>
      <c r="T259" s="7">
        <v>14.59</v>
      </c>
      <c r="U259" s="7">
        <v>28.12</v>
      </c>
    </row>
    <row r="260" spans="13:21" x14ac:dyDescent="0.35">
      <c r="M260" s="6">
        <v>21</v>
      </c>
      <c r="N260" s="7">
        <v>17.87</v>
      </c>
      <c r="O260" s="7">
        <v>16.14</v>
      </c>
      <c r="P260" s="7">
        <v>58.29</v>
      </c>
      <c r="Q260" s="7">
        <v>10.78</v>
      </c>
      <c r="R260" s="7">
        <v>11.22</v>
      </c>
      <c r="S260" s="7">
        <v>21.445</v>
      </c>
      <c r="T260" s="7">
        <v>13.6</v>
      </c>
      <c r="U260" s="7">
        <v>24.45</v>
      </c>
    </row>
    <row r="261" spans="13:21" x14ac:dyDescent="0.35">
      <c r="M261" s="6">
        <v>21</v>
      </c>
      <c r="N261" s="7">
        <v>19.41</v>
      </c>
      <c r="O261" s="7">
        <v>17.62</v>
      </c>
      <c r="P261" s="7">
        <v>61.88</v>
      </c>
      <c r="Q261" s="7">
        <v>11.81</v>
      </c>
      <c r="R261" s="7">
        <v>12.404999999999999</v>
      </c>
      <c r="S261" s="7">
        <v>23.225000000000001</v>
      </c>
      <c r="T261" s="7">
        <v>14.32</v>
      </c>
      <c r="U261" s="7">
        <v>27.14</v>
      </c>
    </row>
    <row r="262" spans="13:21" x14ac:dyDescent="0.35">
      <c r="M262" s="6">
        <v>21</v>
      </c>
      <c r="N262" s="7">
        <v>19.66</v>
      </c>
      <c r="O262" s="7">
        <v>17.87</v>
      </c>
      <c r="P262" s="7">
        <v>62.47</v>
      </c>
      <c r="Q262" s="7">
        <v>12.03</v>
      </c>
      <c r="R262" s="7">
        <v>12.615</v>
      </c>
      <c r="S262" s="7">
        <v>23.37</v>
      </c>
      <c r="T262" s="7">
        <v>14.41</v>
      </c>
      <c r="U262" s="7">
        <v>26.41</v>
      </c>
    </row>
    <row r="263" spans="13:21" x14ac:dyDescent="0.35">
      <c r="M263" s="6">
        <v>21</v>
      </c>
      <c r="N263" s="7">
        <v>19.96</v>
      </c>
      <c r="O263" s="7">
        <v>18.23</v>
      </c>
      <c r="P263" s="7">
        <v>63.27</v>
      </c>
      <c r="Q263" s="7">
        <v>12.09</v>
      </c>
      <c r="R263" s="7">
        <v>12.83</v>
      </c>
      <c r="S263" s="7">
        <v>23.695</v>
      </c>
      <c r="T263" s="7">
        <v>14.59</v>
      </c>
      <c r="U263" s="7">
        <v>27.32</v>
      </c>
    </row>
    <row r="264" spans="13:21" x14ac:dyDescent="0.35">
      <c r="M264" s="6">
        <v>21</v>
      </c>
      <c r="N264" s="7">
        <v>20.309999999999999</v>
      </c>
      <c r="O264" s="7">
        <v>18.690000000000001</v>
      </c>
      <c r="P264" s="7">
        <v>64.400000000000006</v>
      </c>
      <c r="Q264" s="7">
        <v>12.54</v>
      </c>
      <c r="R264" s="7">
        <v>13.015000000000001</v>
      </c>
      <c r="S264" s="7">
        <v>24.27</v>
      </c>
      <c r="T264" s="7">
        <v>14.8</v>
      </c>
      <c r="U264" s="7">
        <v>29.64</v>
      </c>
    </row>
    <row r="265" spans="13:21" x14ac:dyDescent="0.35">
      <c r="M265" s="6">
        <v>21</v>
      </c>
      <c r="N265" s="7">
        <v>19.87</v>
      </c>
      <c r="O265" s="7">
        <v>18.16</v>
      </c>
      <c r="P265" s="7">
        <v>63.09</v>
      </c>
      <c r="Q265" s="7">
        <v>12.14</v>
      </c>
      <c r="R265" s="7">
        <v>12.75</v>
      </c>
      <c r="S265" s="7">
        <v>23.57</v>
      </c>
      <c r="T265" s="7">
        <v>14.55</v>
      </c>
      <c r="U265" s="7">
        <v>28.54</v>
      </c>
    </row>
    <row r="266" spans="13:21" x14ac:dyDescent="0.35">
      <c r="M266" s="6">
        <v>21</v>
      </c>
      <c r="N266" s="7">
        <v>20.14</v>
      </c>
      <c r="O266" s="7">
        <v>18.75</v>
      </c>
      <c r="P266" s="7">
        <v>64.53</v>
      </c>
      <c r="Q266" s="7">
        <v>12.58</v>
      </c>
      <c r="R266" s="7">
        <v>13.324999999999999</v>
      </c>
      <c r="S266" s="7">
        <v>24.34</v>
      </c>
      <c r="T266" s="7">
        <v>14.86</v>
      </c>
      <c r="U266" s="7">
        <v>29.43</v>
      </c>
    </row>
    <row r="267" spans="13:21" x14ac:dyDescent="0.35">
      <c r="M267" s="6">
        <v>21</v>
      </c>
      <c r="N267" s="7">
        <v>19.510000000000002</v>
      </c>
      <c r="O267" s="7">
        <v>17.79</v>
      </c>
      <c r="P267" s="7">
        <v>62.29</v>
      </c>
      <c r="Q267" s="7">
        <v>11.99</v>
      </c>
      <c r="R267" s="7">
        <v>12.515000000000001</v>
      </c>
      <c r="S267" s="7">
        <v>23.21</v>
      </c>
      <c r="T267" s="7">
        <v>14.33</v>
      </c>
      <c r="U267" s="7">
        <v>27.1</v>
      </c>
    </row>
    <row r="268" spans="13:21" x14ac:dyDescent="0.35">
      <c r="M268" s="6">
        <v>21</v>
      </c>
      <c r="N268" s="7">
        <v>20.6</v>
      </c>
      <c r="O268" s="7">
        <v>19.100000000000001</v>
      </c>
      <c r="P268" s="7">
        <v>65.489999999999995</v>
      </c>
      <c r="Q268" s="7">
        <v>12.84</v>
      </c>
      <c r="R268" s="7">
        <v>13.465</v>
      </c>
      <c r="S268" s="7">
        <v>24.48</v>
      </c>
      <c r="T268" s="7">
        <v>14.94</v>
      </c>
      <c r="U268" s="7">
        <v>30.73</v>
      </c>
    </row>
    <row r="269" spans="13:21" x14ac:dyDescent="0.35">
      <c r="M269" s="6">
        <v>21</v>
      </c>
      <c r="N269" s="7">
        <v>21.06</v>
      </c>
      <c r="O269" s="7">
        <v>19.46</v>
      </c>
      <c r="P269" s="7">
        <v>66.34</v>
      </c>
      <c r="Q269" s="7">
        <v>13.05</v>
      </c>
      <c r="R269" s="7">
        <v>13.8</v>
      </c>
      <c r="S269" s="7">
        <v>24.99</v>
      </c>
      <c r="T269" s="7">
        <v>15.18</v>
      </c>
      <c r="U269" s="7">
        <v>31.14</v>
      </c>
    </row>
    <row r="270" spans="13:21" x14ac:dyDescent="0.35">
      <c r="M270" s="6">
        <v>21</v>
      </c>
      <c r="N270" s="7">
        <v>20.190000000000001</v>
      </c>
      <c r="O270" s="7">
        <v>18.600000000000001</v>
      </c>
      <c r="P270" s="7">
        <v>64.22</v>
      </c>
      <c r="Q270" s="7">
        <v>12.475</v>
      </c>
      <c r="R270" s="7">
        <v>13.13</v>
      </c>
      <c r="S270" s="7">
        <v>24.01</v>
      </c>
      <c r="T270" s="7">
        <v>14.73</v>
      </c>
      <c r="U270" s="7">
        <v>28.93</v>
      </c>
    </row>
    <row r="271" spans="13:21" x14ac:dyDescent="0.35">
      <c r="M271" s="6">
        <v>21</v>
      </c>
      <c r="N271" s="7">
        <v>18.86</v>
      </c>
      <c r="O271" s="7">
        <v>17.23</v>
      </c>
      <c r="P271" s="7">
        <v>60.96</v>
      </c>
      <c r="Q271" s="7">
        <v>11.6</v>
      </c>
      <c r="R271" s="7">
        <v>12.04</v>
      </c>
      <c r="S271" s="7">
        <v>22.57</v>
      </c>
      <c r="T271" s="7">
        <v>14.07</v>
      </c>
      <c r="U271" s="7">
        <v>25.99</v>
      </c>
    </row>
    <row r="272" spans="13:21" x14ac:dyDescent="0.35">
      <c r="M272" s="6">
        <v>21</v>
      </c>
      <c r="N272" s="7">
        <v>18.28</v>
      </c>
      <c r="O272" s="7">
        <v>16.71</v>
      </c>
      <c r="P272" s="7">
        <v>59.72</v>
      </c>
      <c r="Q272" s="7">
        <v>11.2</v>
      </c>
      <c r="R272" s="7">
        <v>11.57</v>
      </c>
      <c r="S272" s="7">
        <v>21.92</v>
      </c>
      <c r="T272" s="7">
        <v>13.8</v>
      </c>
      <c r="U272" s="7">
        <v>25.6</v>
      </c>
    </row>
    <row r="273" spans="13:21" x14ac:dyDescent="0.35">
      <c r="M273" s="6">
        <v>21</v>
      </c>
      <c r="N273" s="7">
        <v>20.71</v>
      </c>
      <c r="O273" s="7">
        <v>19.23</v>
      </c>
      <c r="P273" s="7">
        <v>65.88</v>
      </c>
      <c r="Q273" s="7">
        <v>12.98</v>
      </c>
      <c r="R273" s="7">
        <v>13.585000000000001</v>
      </c>
      <c r="S273" s="7">
        <v>24.63</v>
      </c>
      <c r="T273" s="7">
        <v>14.99</v>
      </c>
      <c r="U273" s="7">
        <v>30.74</v>
      </c>
    </row>
    <row r="274" spans="13:21" x14ac:dyDescent="0.35">
      <c r="M274" s="6">
        <v>21</v>
      </c>
      <c r="N274" s="7">
        <v>20.89</v>
      </c>
      <c r="O274" s="7">
        <v>19.399999999999999</v>
      </c>
      <c r="P274" s="7">
        <v>66.34</v>
      </c>
      <c r="Q274" s="7">
        <v>13.03</v>
      </c>
      <c r="R274" s="7">
        <v>13.66</v>
      </c>
      <c r="S274" s="7">
        <v>24.734999999999999</v>
      </c>
      <c r="T274" s="7">
        <v>15.06</v>
      </c>
      <c r="U274" s="7">
        <v>30.09</v>
      </c>
    </row>
    <row r="275" spans="13:21" x14ac:dyDescent="0.35">
      <c r="M275" s="6">
        <v>21</v>
      </c>
      <c r="N275" s="7">
        <v>19.5</v>
      </c>
      <c r="O275" s="7">
        <v>17.940000000000001</v>
      </c>
      <c r="P275" s="7">
        <v>62.76</v>
      </c>
      <c r="Q275" s="7">
        <v>11.97</v>
      </c>
      <c r="R275" s="7">
        <v>12.55</v>
      </c>
      <c r="S275" s="7">
        <v>23.265000000000001</v>
      </c>
      <c r="T275" s="7">
        <v>14.39</v>
      </c>
      <c r="U275" s="7">
        <v>27.95</v>
      </c>
    </row>
    <row r="276" spans="13:21" x14ac:dyDescent="0.35">
      <c r="M276" s="6">
        <v>21</v>
      </c>
      <c r="N276" s="7">
        <v>20.260000000000002</v>
      </c>
      <c r="O276" s="7">
        <v>18.73</v>
      </c>
      <c r="P276" s="7">
        <v>64.63</v>
      </c>
      <c r="Q276" s="7">
        <v>12.65</v>
      </c>
      <c r="R276" s="7">
        <v>13.175000000000001</v>
      </c>
      <c r="S276" s="7">
        <v>24.074999999999999</v>
      </c>
      <c r="T276" s="7">
        <v>14.73</v>
      </c>
      <c r="U276" s="7">
        <v>28.52</v>
      </c>
    </row>
    <row r="277" spans="13:21" x14ac:dyDescent="0.35">
      <c r="M277" s="6">
        <v>21</v>
      </c>
      <c r="N277" s="7">
        <v>20.67</v>
      </c>
      <c r="O277" s="7">
        <v>19.23</v>
      </c>
      <c r="P277" s="7">
        <v>65.84</v>
      </c>
      <c r="Q277" s="7">
        <v>12.955</v>
      </c>
      <c r="R277" s="7">
        <v>13.55</v>
      </c>
      <c r="S277" s="7">
        <v>24.59</v>
      </c>
      <c r="T277" s="7">
        <v>14.99</v>
      </c>
      <c r="U277" s="7">
        <v>30.93</v>
      </c>
    </row>
    <row r="278" spans="13:21" x14ac:dyDescent="0.35">
      <c r="M278" s="6">
        <v>21</v>
      </c>
      <c r="N278" s="7">
        <v>19.440000000000001</v>
      </c>
      <c r="O278" s="7">
        <v>17.41</v>
      </c>
      <c r="P278" s="7">
        <v>64.87</v>
      </c>
      <c r="Q278" s="7">
        <v>13.3</v>
      </c>
      <c r="R278" s="7">
        <v>12.32</v>
      </c>
      <c r="S278" s="7">
        <v>24.504999999999999</v>
      </c>
      <c r="T278" s="7">
        <v>14.1</v>
      </c>
      <c r="U278" s="7">
        <v>30.87</v>
      </c>
    </row>
    <row r="279" spans="13:21" x14ac:dyDescent="0.35">
      <c r="M279" s="6">
        <v>21</v>
      </c>
      <c r="N279" s="7">
        <v>20.61</v>
      </c>
      <c r="O279" s="7">
        <v>19.14</v>
      </c>
      <c r="P279" s="7">
        <v>65.569999999999993</v>
      </c>
      <c r="Q279" s="7">
        <v>12.9</v>
      </c>
      <c r="R279" s="7">
        <v>13.47</v>
      </c>
      <c r="S279" s="7">
        <v>24.475000000000001</v>
      </c>
      <c r="T279" s="7">
        <v>14.94</v>
      </c>
      <c r="U279" s="7">
        <v>29.49</v>
      </c>
    </row>
    <row r="280" spans="13:21" x14ac:dyDescent="0.35">
      <c r="M280" s="6">
        <v>21</v>
      </c>
      <c r="N280" s="7">
        <v>18.63</v>
      </c>
      <c r="O280" s="7">
        <v>16.72</v>
      </c>
      <c r="P280" s="7">
        <v>61.15</v>
      </c>
      <c r="Q280" s="7">
        <v>11.73</v>
      </c>
      <c r="R280" s="7">
        <v>11.42498</v>
      </c>
      <c r="S280" s="7">
        <v>22.65</v>
      </c>
      <c r="T280" s="7">
        <v>13.72</v>
      </c>
      <c r="U280" s="7">
        <v>27.37</v>
      </c>
    </row>
    <row r="281" spans="13:21" x14ac:dyDescent="0.35">
      <c r="M281" s="6">
        <v>21</v>
      </c>
      <c r="N281" s="7">
        <v>18.920000000000002</v>
      </c>
      <c r="O281" s="7">
        <v>17.09</v>
      </c>
      <c r="P281" s="7">
        <v>62.25</v>
      </c>
      <c r="Q281" s="7">
        <v>12.22</v>
      </c>
      <c r="R281" s="7">
        <v>12.132300000000001</v>
      </c>
      <c r="S281" s="7">
        <v>23.18</v>
      </c>
      <c r="T281" s="7">
        <v>13.89</v>
      </c>
      <c r="U281" s="7">
        <v>28.45</v>
      </c>
    </row>
    <row r="282" spans="13:21" x14ac:dyDescent="0.35">
      <c r="M282" s="6">
        <v>21</v>
      </c>
      <c r="N282" s="7">
        <v>19.760000000000002</v>
      </c>
      <c r="O282" s="7">
        <v>18.309999999999999</v>
      </c>
      <c r="P282" s="7">
        <v>64.28</v>
      </c>
      <c r="Q282" s="7">
        <v>12.85</v>
      </c>
      <c r="R282" s="7">
        <v>12.694789999999999</v>
      </c>
      <c r="S282" s="7">
        <v>24.02</v>
      </c>
      <c r="T282" s="7">
        <v>14.47</v>
      </c>
      <c r="U282" s="7">
        <v>29.02</v>
      </c>
    </row>
    <row r="283" spans="13:21" x14ac:dyDescent="0.35">
      <c r="M283" s="6">
        <v>22</v>
      </c>
      <c r="N283" s="7">
        <v>22.91</v>
      </c>
      <c r="O283" s="7">
        <v>21.47</v>
      </c>
      <c r="P283" s="7">
        <v>70.900000000000006</v>
      </c>
      <c r="Q283" s="7">
        <v>14.324999999999999</v>
      </c>
      <c r="R283" s="7">
        <v>15.255000000000001</v>
      </c>
      <c r="S283" s="7">
        <v>27.065000000000001</v>
      </c>
      <c r="T283" s="7">
        <v>16.420000000000002</v>
      </c>
      <c r="U283" s="7">
        <v>37.86</v>
      </c>
    </row>
    <row r="284" spans="13:21" x14ac:dyDescent="0.35">
      <c r="M284" s="6">
        <v>22</v>
      </c>
      <c r="N284" s="7">
        <v>23.41</v>
      </c>
      <c r="O284" s="7">
        <v>21.68</v>
      </c>
      <c r="P284" s="7">
        <v>71.33</v>
      </c>
      <c r="Q284" s="7">
        <v>14.494999999999999</v>
      </c>
      <c r="R284" s="7">
        <v>15.484999999999999</v>
      </c>
      <c r="S284" s="7">
        <v>26.975000000000001</v>
      </c>
      <c r="T284" s="7">
        <v>16.579999999999998</v>
      </c>
      <c r="U284" s="7">
        <v>38.450000000000003</v>
      </c>
    </row>
    <row r="285" spans="13:21" x14ac:dyDescent="0.35">
      <c r="M285" s="6">
        <v>22</v>
      </c>
      <c r="N285" s="7">
        <v>21.67</v>
      </c>
      <c r="O285" s="7">
        <v>20.47</v>
      </c>
      <c r="P285" s="7">
        <v>68.84</v>
      </c>
      <c r="Q285" s="7">
        <v>13.65</v>
      </c>
      <c r="R285" s="7">
        <v>14.43</v>
      </c>
      <c r="S285" s="7">
        <v>25.85</v>
      </c>
      <c r="T285" s="7">
        <v>15.71</v>
      </c>
      <c r="U285" s="7">
        <v>35.270000000000003</v>
      </c>
    </row>
    <row r="286" spans="13:21" x14ac:dyDescent="0.35">
      <c r="M286" s="6">
        <v>22</v>
      </c>
      <c r="N286" s="7">
        <v>22.75</v>
      </c>
      <c r="O286" s="7">
        <v>21.56</v>
      </c>
      <c r="P286" s="7">
        <v>71.11</v>
      </c>
      <c r="Q286" s="7">
        <v>14.35</v>
      </c>
      <c r="R286" s="7">
        <v>15.27</v>
      </c>
      <c r="S286" s="7">
        <v>26.99</v>
      </c>
      <c r="T286" s="7">
        <v>16.43</v>
      </c>
      <c r="U286" s="7">
        <v>37.14</v>
      </c>
    </row>
    <row r="287" spans="13:21" x14ac:dyDescent="0.35">
      <c r="M287" s="6">
        <v>22</v>
      </c>
      <c r="N287" s="7">
        <v>19.739999999999998</v>
      </c>
      <c r="O287" s="7">
        <v>17.89</v>
      </c>
      <c r="P287" s="7">
        <v>67.55</v>
      </c>
      <c r="Q287" s="7">
        <v>14</v>
      </c>
      <c r="R287" s="7">
        <v>12.61</v>
      </c>
      <c r="S287" s="7">
        <v>25.635000000000002</v>
      </c>
      <c r="T287" s="7">
        <v>14.32</v>
      </c>
      <c r="U287" s="7">
        <v>35.119999999999997</v>
      </c>
    </row>
    <row r="288" spans="13:21" x14ac:dyDescent="0.35">
      <c r="M288" s="6">
        <v>22</v>
      </c>
      <c r="N288" s="7">
        <v>22.39</v>
      </c>
      <c r="O288" s="7">
        <v>22.49</v>
      </c>
      <c r="P288" s="7">
        <v>72.650000000000006</v>
      </c>
      <c r="Q288" s="7">
        <v>14.13</v>
      </c>
      <c r="R288" s="7">
        <v>15.234999999999999</v>
      </c>
      <c r="S288" s="7">
        <v>26.84</v>
      </c>
      <c r="T288" s="7">
        <v>17.16</v>
      </c>
      <c r="U288" s="7">
        <v>37.81</v>
      </c>
    </row>
    <row r="289" spans="13:21" x14ac:dyDescent="0.35">
      <c r="M289" s="6">
        <v>23</v>
      </c>
      <c r="N289" s="7">
        <v>26.1</v>
      </c>
      <c r="O289" s="7">
        <v>23.28</v>
      </c>
      <c r="P289" s="7">
        <v>74.09</v>
      </c>
      <c r="Q289" s="7">
        <v>14.89</v>
      </c>
      <c r="R289" s="7">
        <v>14.96068</v>
      </c>
      <c r="S289" s="7">
        <v>28.71</v>
      </c>
      <c r="T289" s="7">
        <v>18.03</v>
      </c>
      <c r="U289" s="7">
        <v>32.54</v>
      </c>
    </row>
    <row r="290" spans="13:21" x14ac:dyDescent="0.35">
      <c r="M290" s="6">
        <v>23</v>
      </c>
      <c r="N290" s="7">
        <v>20.84</v>
      </c>
      <c r="O290" s="7">
        <v>19.48</v>
      </c>
      <c r="P290" s="7">
        <v>66.88</v>
      </c>
      <c r="Q290" s="7">
        <v>13.12</v>
      </c>
      <c r="R290" s="7">
        <v>13.526339999999999</v>
      </c>
      <c r="S290" s="7">
        <v>25.15</v>
      </c>
      <c r="T290" s="7">
        <v>14.98</v>
      </c>
      <c r="U290" s="7">
        <v>30.56</v>
      </c>
    </row>
    <row r="291" spans="13:21" x14ac:dyDescent="0.35">
      <c r="M291" s="6">
        <v>23</v>
      </c>
      <c r="N291" s="7">
        <v>21.31</v>
      </c>
      <c r="O291" s="7">
        <v>20.12</v>
      </c>
      <c r="P291" s="7">
        <v>68.44</v>
      </c>
      <c r="Q291" s="7">
        <v>13.53</v>
      </c>
      <c r="R291" s="7">
        <v>13.084759999999999</v>
      </c>
      <c r="S291" s="7">
        <v>25.74</v>
      </c>
      <c r="T291" s="7">
        <v>15.32</v>
      </c>
      <c r="U291" s="7">
        <v>31.27</v>
      </c>
    </row>
    <row r="292" spans="13:21" x14ac:dyDescent="0.35">
      <c r="M292" s="6">
        <v>24</v>
      </c>
      <c r="N292" s="7">
        <v>21.07</v>
      </c>
      <c r="O292" s="7">
        <v>19.489999999999998</v>
      </c>
      <c r="P292" s="7">
        <v>66.41</v>
      </c>
      <c r="Q292" s="7">
        <v>13.05</v>
      </c>
      <c r="R292" s="7">
        <v>13.82</v>
      </c>
      <c r="S292" s="7">
        <v>25.035</v>
      </c>
      <c r="T292" s="7">
        <v>15.2</v>
      </c>
      <c r="U292" s="7">
        <v>31.78</v>
      </c>
    </row>
    <row r="293" spans="13:21" x14ac:dyDescent="0.35">
      <c r="M293" s="6">
        <v>24</v>
      </c>
      <c r="N293" s="7">
        <v>21.35</v>
      </c>
      <c r="O293" s="7">
        <v>19.95</v>
      </c>
      <c r="P293" s="7">
        <v>67.58</v>
      </c>
      <c r="Q293" s="7">
        <v>13.43</v>
      </c>
      <c r="R293" s="7">
        <v>14.135</v>
      </c>
      <c r="S293" s="7">
        <v>25.405000000000001</v>
      </c>
      <c r="T293" s="7">
        <v>15.39</v>
      </c>
      <c r="U293" s="7">
        <v>33.409999999999997</v>
      </c>
    </row>
    <row r="294" spans="13:21" x14ac:dyDescent="0.35">
      <c r="M294" s="6">
        <v>24</v>
      </c>
      <c r="N294" s="7">
        <v>21.67</v>
      </c>
      <c r="O294" s="7">
        <v>20.18</v>
      </c>
      <c r="P294" s="7">
        <v>68.13</v>
      </c>
      <c r="Q294" s="7">
        <v>13.525</v>
      </c>
      <c r="R294" s="7">
        <v>14.35</v>
      </c>
      <c r="S294" s="7">
        <v>25.75</v>
      </c>
      <c r="T294" s="7">
        <v>15.56</v>
      </c>
      <c r="U294" s="7">
        <v>33.22</v>
      </c>
    </row>
    <row r="295" spans="13:21" x14ac:dyDescent="0.35">
      <c r="M295" s="6">
        <v>24</v>
      </c>
      <c r="N295" s="7">
        <v>21.61</v>
      </c>
      <c r="O295" s="7">
        <v>20.51</v>
      </c>
      <c r="P295" s="7">
        <v>68.91</v>
      </c>
      <c r="Q295" s="7">
        <v>13.57</v>
      </c>
      <c r="R295" s="7">
        <v>14.39</v>
      </c>
      <c r="S295" s="7">
        <v>25.79</v>
      </c>
      <c r="T295" s="7">
        <v>15.72</v>
      </c>
      <c r="U295" s="7">
        <v>33.15</v>
      </c>
    </row>
    <row r="296" spans="13:21" x14ac:dyDescent="0.35">
      <c r="M296" s="6">
        <v>25</v>
      </c>
      <c r="N296" s="7">
        <v>8.2799999999999994</v>
      </c>
      <c r="O296" s="7">
        <v>7.2</v>
      </c>
      <c r="P296" s="7">
        <v>40.54</v>
      </c>
      <c r="Q296" s="7">
        <v>7.56</v>
      </c>
      <c r="R296" s="7">
        <v>4.9800000000000004</v>
      </c>
      <c r="S296" s="7">
        <v>15.574999999999999</v>
      </c>
      <c r="T296" s="7">
        <v>7.09</v>
      </c>
      <c r="U296" s="7">
        <v>12.17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C155-4A44-4A75-A21D-0425FEB806B3}">
  <dimension ref="A1:U296"/>
  <sheetViews>
    <sheetView topLeftCell="B1" workbookViewId="0">
      <selection activeCell="E16" sqref="E16"/>
    </sheetView>
  </sheetViews>
  <sheetFormatPr defaultRowHeight="14.15" x14ac:dyDescent="0.35"/>
  <cols>
    <col min="1" max="2" width="9.140625" style="6"/>
    <col min="3" max="9" width="9.140625" style="7"/>
    <col min="10" max="10" width="11" style="7" customWidth="1"/>
    <col min="11" max="11" width="9.140625" style="6"/>
    <col min="12" max="12" width="13.28515625" style="6" customWidth="1"/>
    <col min="13" max="13" width="9.140625" style="13"/>
    <col min="14" max="21" width="9.140625" style="7"/>
    <col min="22" max="16384" width="9.140625" style="6"/>
  </cols>
  <sheetData>
    <row r="1" spans="1:21" ht="56.6" x14ac:dyDescent="0.35">
      <c r="A1" s="10" t="s">
        <v>50</v>
      </c>
      <c r="B1" s="9" t="s">
        <v>48</v>
      </c>
      <c r="C1" s="11" t="s">
        <v>60</v>
      </c>
      <c r="D1" s="11" t="s">
        <v>53</v>
      </c>
      <c r="E1" s="11" t="s">
        <v>59</v>
      </c>
      <c r="F1" s="11" t="s">
        <v>52</v>
      </c>
      <c r="G1" s="11" t="s">
        <v>61</v>
      </c>
      <c r="H1" s="11" t="s">
        <v>54</v>
      </c>
      <c r="I1" s="11" t="s">
        <v>62</v>
      </c>
      <c r="J1" s="11" t="s">
        <v>51</v>
      </c>
      <c r="K1" s="10"/>
      <c r="L1" s="10" t="s">
        <v>49</v>
      </c>
      <c r="M1" s="12" t="s">
        <v>48</v>
      </c>
      <c r="N1" s="11" t="s">
        <v>60</v>
      </c>
      <c r="O1" s="11" t="s">
        <v>53</v>
      </c>
      <c r="P1" s="11" t="s">
        <v>59</v>
      </c>
      <c r="Q1" s="11" t="s">
        <v>52</v>
      </c>
      <c r="R1" s="11" t="s">
        <v>61</v>
      </c>
      <c r="S1" s="11" t="s">
        <v>54</v>
      </c>
      <c r="T1" s="11" t="s">
        <v>62</v>
      </c>
      <c r="U1" s="11" t="s">
        <v>51</v>
      </c>
    </row>
    <row r="2" spans="1:21" x14ac:dyDescent="0.35">
      <c r="B2" s="6">
        <v>1</v>
      </c>
      <c r="C2" s="7">
        <v>2.48</v>
      </c>
      <c r="D2" s="7">
        <v>2.9943200000000001</v>
      </c>
      <c r="E2" s="7">
        <v>1.39</v>
      </c>
      <c r="F2" s="7">
        <v>1.6312599999999999</v>
      </c>
      <c r="G2" s="7">
        <v>1.44</v>
      </c>
      <c r="H2" s="7">
        <v>2.55457</v>
      </c>
      <c r="I2" s="7">
        <v>0.87</v>
      </c>
      <c r="J2" s="7">
        <v>2.23306</v>
      </c>
      <c r="M2" s="13">
        <v>1</v>
      </c>
      <c r="N2" s="7">
        <v>1.67</v>
      </c>
      <c r="O2" s="7">
        <v>2.94787</v>
      </c>
      <c r="P2" s="7">
        <v>1.25</v>
      </c>
      <c r="Q2" s="7">
        <v>1.3803300000000001</v>
      </c>
      <c r="R2" s="7">
        <v>1.35</v>
      </c>
      <c r="S2" s="7">
        <v>2.5508999999999999</v>
      </c>
      <c r="T2" s="7">
        <v>0.78</v>
      </c>
      <c r="U2" s="7">
        <v>2.2203900000000001</v>
      </c>
    </row>
    <row r="3" spans="1:21" x14ac:dyDescent="0.35">
      <c r="B3" s="6">
        <v>2</v>
      </c>
      <c r="C3" s="7">
        <v>3.91</v>
      </c>
      <c r="D3" s="7">
        <v>3.1425900000000002</v>
      </c>
      <c r="E3" s="7">
        <v>1.91</v>
      </c>
      <c r="F3" s="7">
        <v>1.3903700000000001</v>
      </c>
      <c r="G3" s="7">
        <v>1.9750000000000001</v>
      </c>
      <c r="H3" s="7">
        <v>2.7061999999999999</v>
      </c>
      <c r="I3" s="7">
        <v>1.06</v>
      </c>
      <c r="J3" s="7">
        <v>3.3307199999999999</v>
      </c>
      <c r="M3" s="13">
        <v>1</v>
      </c>
      <c r="N3" s="7">
        <v>2.16</v>
      </c>
      <c r="O3" s="7">
        <v>2.9865699999999999</v>
      </c>
      <c r="P3" s="7">
        <v>1.43</v>
      </c>
      <c r="Q3" s="7">
        <v>1.3803300000000001</v>
      </c>
      <c r="R3" s="7">
        <v>1.335</v>
      </c>
      <c r="S3" s="7">
        <v>2.6001300000000001</v>
      </c>
      <c r="T3" s="7">
        <v>0.85</v>
      </c>
      <c r="U3" s="7">
        <v>2.5887099999999998</v>
      </c>
    </row>
    <row r="4" spans="1:21" x14ac:dyDescent="0.35">
      <c r="B4" s="6">
        <v>2</v>
      </c>
      <c r="C4" s="7">
        <v>5.47</v>
      </c>
      <c r="D4" s="7">
        <v>6.2961400000000003</v>
      </c>
      <c r="E4" s="7">
        <v>1.39</v>
      </c>
      <c r="F4" s="7">
        <v>1.61375</v>
      </c>
      <c r="G4" s="7">
        <v>3.7349999999999999</v>
      </c>
      <c r="H4" s="7">
        <v>2.55823</v>
      </c>
      <c r="I4" s="7">
        <v>3.79</v>
      </c>
      <c r="J4" s="7">
        <v>2.23306</v>
      </c>
      <c r="M4" s="13">
        <v>1</v>
      </c>
      <c r="N4" s="7">
        <v>1.66</v>
      </c>
      <c r="O4" s="7">
        <v>2.94015</v>
      </c>
      <c r="P4" s="7">
        <v>1.43</v>
      </c>
      <c r="Q4" s="7">
        <v>1.3803300000000001</v>
      </c>
      <c r="R4" s="7">
        <v>1.41</v>
      </c>
      <c r="S4" s="7">
        <v>2.5631300000000001</v>
      </c>
      <c r="T4" s="7">
        <v>0.78</v>
      </c>
      <c r="U4" s="7">
        <v>2.4838399999999998</v>
      </c>
    </row>
    <row r="5" spans="1:21" x14ac:dyDescent="0.35">
      <c r="B5" s="6">
        <v>3</v>
      </c>
      <c r="C5" s="7">
        <v>5.24</v>
      </c>
      <c r="D5" s="7">
        <v>4.1948699999999999</v>
      </c>
      <c r="E5" s="7">
        <v>3.19</v>
      </c>
      <c r="F5" s="7">
        <v>2.1533699999999998</v>
      </c>
      <c r="G5" s="7">
        <v>2.8849999999999998</v>
      </c>
      <c r="H5" s="7">
        <v>2.9402200000000001</v>
      </c>
      <c r="I5" s="7">
        <v>2.17</v>
      </c>
      <c r="J5" s="7">
        <v>3.97356</v>
      </c>
      <c r="M5" s="13">
        <v>1</v>
      </c>
      <c r="N5" s="7">
        <v>2.57</v>
      </c>
      <c r="O5" s="7">
        <v>2.9943200000000001</v>
      </c>
      <c r="P5" s="7">
        <v>1.39</v>
      </c>
      <c r="Q5" s="7">
        <v>1.3803300000000001</v>
      </c>
      <c r="R5" s="7">
        <v>1.7849999999999999</v>
      </c>
      <c r="S5" s="7">
        <v>2.55823</v>
      </c>
      <c r="T5" s="7">
        <v>0.84</v>
      </c>
      <c r="U5" s="7">
        <v>2.2648199999999998</v>
      </c>
    </row>
    <row r="6" spans="1:21" x14ac:dyDescent="0.35">
      <c r="B6" s="6">
        <v>4</v>
      </c>
      <c r="C6" s="7">
        <v>2.61</v>
      </c>
      <c r="D6" s="7">
        <v>3.0020799999999999</v>
      </c>
      <c r="E6" s="7">
        <v>5.0199999999999996</v>
      </c>
      <c r="F6" s="7">
        <v>5.7472099999999999</v>
      </c>
      <c r="G6" s="7">
        <v>1.4550000000000001</v>
      </c>
      <c r="H6" s="7">
        <v>3.38489</v>
      </c>
      <c r="I6" s="7">
        <v>0.84</v>
      </c>
      <c r="J6" s="7">
        <v>6.1096899999999996</v>
      </c>
      <c r="M6" s="13">
        <v>1</v>
      </c>
      <c r="N6" s="7">
        <v>2.5099999999999998</v>
      </c>
      <c r="O6" s="7">
        <v>3.0020799999999999</v>
      </c>
      <c r="P6" s="7">
        <v>1.39</v>
      </c>
      <c r="Q6" s="7">
        <v>1.3803300000000001</v>
      </c>
      <c r="R6" s="7">
        <v>1.45</v>
      </c>
      <c r="S6" s="7">
        <v>2.5411600000000001</v>
      </c>
      <c r="T6" s="7">
        <v>0.87</v>
      </c>
      <c r="U6" s="7">
        <v>2.23306</v>
      </c>
    </row>
    <row r="7" spans="1:21" x14ac:dyDescent="0.35">
      <c r="B7" s="6">
        <v>5</v>
      </c>
      <c r="C7" s="7">
        <v>6.48</v>
      </c>
      <c r="D7" s="7">
        <v>6.8561399999999999</v>
      </c>
      <c r="E7" s="7">
        <v>6.85</v>
      </c>
      <c r="F7" s="7">
        <v>6.8098200000000002</v>
      </c>
      <c r="G7" s="7">
        <v>4.6900000000000004</v>
      </c>
      <c r="H7" s="7">
        <v>3.7520699999999998</v>
      </c>
      <c r="I7" s="7">
        <v>4.76</v>
      </c>
      <c r="J7" s="7">
        <v>5.0246000000000004</v>
      </c>
      <c r="M7" s="13">
        <v>1</v>
      </c>
      <c r="N7" s="7">
        <v>1.66</v>
      </c>
      <c r="O7" s="7">
        <v>2.94015</v>
      </c>
      <c r="P7" s="7">
        <v>1.25</v>
      </c>
      <c r="Q7" s="7">
        <v>1.3803300000000001</v>
      </c>
      <c r="R7" s="7">
        <v>1.43</v>
      </c>
      <c r="S7" s="7">
        <v>2.5508999999999999</v>
      </c>
      <c r="T7" s="7">
        <v>0.78</v>
      </c>
      <c r="U7" s="7">
        <v>2.2203900000000001</v>
      </c>
    </row>
    <row r="8" spans="1:21" x14ac:dyDescent="0.35">
      <c r="B8" s="6">
        <v>5</v>
      </c>
      <c r="C8" s="7">
        <v>7.24</v>
      </c>
      <c r="D8" s="7">
        <v>7.1646299999999998</v>
      </c>
      <c r="E8" s="7">
        <v>11.53</v>
      </c>
      <c r="F8" s="7">
        <v>12.964359999999999</v>
      </c>
      <c r="G8" s="7">
        <v>4.08</v>
      </c>
      <c r="H8" s="7">
        <v>4.5156499999999999</v>
      </c>
      <c r="I8" s="7">
        <v>4.96</v>
      </c>
      <c r="J8" s="7">
        <v>7.1174600000000003</v>
      </c>
      <c r="M8" s="13">
        <v>2</v>
      </c>
      <c r="N8" s="7">
        <v>4.8899999999999997</v>
      </c>
      <c r="O8" s="7">
        <v>4.03505</v>
      </c>
      <c r="P8" s="7">
        <v>1.25</v>
      </c>
      <c r="Q8" s="7">
        <v>1.3803300000000001</v>
      </c>
      <c r="R8" s="7">
        <v>2.44</v>
      </c>
      <c r="S8" s="7">
        <v>2.55579</v>
      </c>
      <c r="T8" s="7">
        <v>2.17</v>
      </c>
      <c r="U8" s="7">
        <v>2.2648199999999998</v>
      </c>
    </row>
    <row r="9" spans="1:21" x14ac:dyDescent="0.35">
      <c r="B9" s="6">
        <v>6</v>
      </c>
      <c r="C9" s="7">
        <v>8.7200000000000006</v>
      </c>
      <c r="D9" s="7">
        <v>8.5593900000000005</v>
      </c>
      <c r="E9" s="7">
        <v>25.91</v>
      </c>
      <c r="F9" s="7">
        <v>27.907889999999998</v>
      </c>
      <c r="G9" s="7">
        <v>5.165</v>
      </c>
      <c r="H9" s="7">
        <v>6.6181700000000001</v>
      </c>
      <c r="I9" s="7">
        <v>6.8</v>
      </c>
      <c r="J9" s="7">
        <v>11.413690000000001</v>
      </c>
      <c r="M9" s="13">
        <v>2</v>
      </c>
      <c r="N9" s="7">
        <v>4.9800000000000004</v>
      </c>
      <c r="O9" s="7">
        <v>4.0685599999999997</v>
      </c>
      <c r="P9" s="7">
        <v>1.25</v>
      </c>
      <c r="Q9" s="7">
        <v>1.3803300000000001</v>
      </c>
      <c r="R9" s="7">
        <v>2.5449999999999999</v>
      </c>
      <c r="S9" s="7">
        <v>2.5508999999999999</v>
      </c>
      <c r="T9" s="7">
        <v>2.2200000000000002</v>
      </c>
      <c r="U9" s="7">
        <v>2.2203900000000001</v>
      </c>
    </row>
    <row r="10" spans="1:21" x14ac:dyDescent="0.35">
      <c r="B10" s="6">
        <v>6</v>
      </c>
      <c r="C10" s="7">
        <v>6.58</v>
      </c>
      <c r="D10" s="7">
        <v>6.7412999999999998</v>
      </c>
      <c r="E10" s="7">
        <v>15.27</v>
      </c>
      <c r="F10" s="7">
        <v>16.581189999999999</v>
      </c>
      <c r="G10" s="7">
        <v>4.08</v>
      </c>
      <c r="H10" s="7">
        <v>5.1056900000000001</v>
      </c>
      <c r="I10" s="7">
        <v>4.04</v>
      </c>
      <c r="J10" s="7">
        <v>7.7793400000000004</v>
      </c>
      <c r="M10" s="13">
        <v>2</v>
      </c>
      <c r="N10" s="7">
        <v>6.68</v>
      </c>
      <c r="O10" s="7">
        <v>6.7795300000000003</v>
      </c>
      <c r="P10" s="7">
        <v>1.25</v>
      </c>
      <c r="Q10" s="7">
        <v>1.3803300000000001</v>
      </c>
      <c r="R10" s="7">
        <v>4.1900000000000004</v>
      </c>
      <c r="S10" s="7">
        <v>2.55579</v>
      </c>
      <c r="T10" s="7">
        <v>4.24</v>
      </c>
      <c r="U10" s="7">
        <v>2.2203900000000001</v>
      </c>
    </row>
    <row r="11" spans="1:21" x14ac:dyDescent="0.35">
      <c r="B11" s="6">
        <v>7</v>
      </c>
      <c r="C11" s="7">
        <v>14.68</v>
      </c>
      <c r="D11" s="7">
        <v>14.592230000000001</v>
      </c>
      <c r="E11" s="7">
        <v>49.2</v>
      </c>
      <c r="F11" s="7">
        <v>48.637340000000002</v>
      </c>
      <c r="G11" s="7">
        <v>8.93</v>
      </c>
      <c r="H11" s="7">
        <v>9.2673299999999994</v>
      </c>
      <c r="I11" s="7">
        <v>11.93</v>
      </c>
      <c r="J11" s="7">
        <v>11.76816</v>
      </c>
      <c r="M11" s="13">
        <v>2</v>
      </c>
      <c r="N11" s="7">
        <v>2.58</v>
      </c>
      <c r="O11" s="7">
        <v>3.2846899999999999</v>
      </c>
      <c r="P11" s="7">
        <v>2.0299999999999998</v>
      </c>
      <c r="Q11" s="7">
        <v>1.3803300000000001</v>
      </c>
      <c r="R11" s="7">
        <v>1.78</v>
      </c>
      <c r="S11" s="7">
        <v>2.7061999999999999</v>
      </c>
      <c r="T11" s="7">
        <v>1.21</v>
      </c>
      <c r="U11" s="7">
        <v>2.7547799999999998</v>
      </c>
    </row>
    <row r="12" spans="1:21" x14ac:dyDescent="0.35">
      <c r="B12" s="6">
        <v>7</v>
      </c>
      <c r="C12" s="7">
        <v>11.67</v>
      </c>
      <c r="D12" s="7">
        <v>11.56297</v>
      </c>
      <c r="E12" s="7">
        <v>32.85</v>
      </c>
      <c r="F12" s="7">
        <v>26.780750000000001</v>
      </c>
      <c r="G12" s="7">
        <v>7.1</v>
      </c>
      <c r="H12" s="7">
        <v>6.7437899999999997</v>
      </c>
      <c r="I12" s="7">
        <v>10.66</v>
      </c>
      <c r="J12" s="7">
        <v>9.0718800000000002</v>
      </c>
      <c r="M12" s="13">
        <v>2</v>
      </c>
      <c r="N12" s="7">
        <v>5.41</v>
      </c>
      <c r="O12" s="7">
        <v>4.4247500000000004</v>
      </c>
      <c r="P12" s="7">
        <v>2.2400000000000002</v>
      </c>
      <c r="Q12" s="7">
        <v>1.3803300000000001</v>
      </c>
      <c r="R12" s="7">
        <v>2.98</v>
      </c>
      <c r="S12" s="7">
        <v>2.7164899999999998</v>
      </c>
      <c r="T12" s="7">
        <v>2.3199999999999998</v>
      </c>
      <c r="U12" s="7">
        <v>2.7748900000000001</v>
      </c>
    </row>
    <row r="13" spans="1:21" x14ac:dyDescent="0.35">
      <c r="B13" s="6">
        <v>7</v>
      </c>
      <c r="C13" s="7">
        <v>12.05</v>
      </c>
      <c r="D13" s="7">
        <v>11.67925</v>
      </c>
      <c r="E13" s="7">
        <v>34.83</v>
      </c>
      <c r="F13" s="7">
        <v>36.193420000000003</v>
      </c>
      <c r="G13" s="7">
        <v>7.21</v>
      </c>
      <c r="H13" s="7">
        <v>7.5937400000000004</v>
      </c>
      <c r="I13" s="7">
        <v>10.34</v>
      </c>
      <c r="J13" s="7">
        <v>10.962719999999999</v>
      </c>
      <c r="M13" s="13">
        <v>3</v>
      </c>
      <c r="N13" s="7">
        <v>6.48</v>
      </c>
      <c r="O13" s="7">
        <v>6.5699300000000003</v>
      </c>
      <c r="P13" s="7">
        <v>6.07</v>
      </c>
      <c r="Q13" s="7">
        <v>9.8231900000000003</v>
      </c>
      <c r="R13" s="7">
        <v>4.25</v>
      </c>
      <c r="S13" s="7">
        <v>3.6090200000000001</v>
      </c>
      <c r="T13" s="7">
        <v>4.28</v>
      </c>
      <c r="U13" s="7">
        <v>5.0996800000000002</v>
      </c>
    </row>
    <row r="14" spans="1:21" x14ac:dyDescent="0.35">
      <c r="B14" s="6">
        <v>8</v>
      </c>
      <c r="C14" s="7">
        <v>9.65</v>
      </c>
      <c r="D14" s="7">
        <v>9.60928</v>
      </c>
      <c r="E14" s="7">
        <v>20.420000000000002</v>
      </c>
      <c r="F14" s="7">
        <v>20.882930000000002</v>
      </c>
      <c r="G14" s="7">
        <v>5.8849999999999998</v>
      </c>
      <c r="H14" s="7">
        <v>5.7304399999999998</v>
      </c>
      <c r="I14" s="7">
        <v>8.43</v>
      </c>
      <c r="J14" s="7">
        <v>7.1910600000000002</v>
      </c>
      <c r="M14" s="13">
        <v>3</v>
      </c>
      <c r="N14" s="7">
        <v>6.06</v>
      </c>
      <c r="O14" s="7">
        <v>5.6293100000000003</v>
      </c>
      <c r="P14" s="7">
        <v>4.6100000000000003</v>
      </c>
      <c r="Q14" s="7">
        <v>8.9661799999999996</v>
      </c>
      <c r="R14" s="7">
        <v>3.2</v>
      </c>
      <c r="S14" s="7">
        <v>3.27298</v>
      </c>
      <c r="T14" s="7">
        <v>3.39</v>
      </c>
      <c r="U14" s="7">
        <v>4.8897000000000004</v>
      </c>
    </row>
    <row r="15" spans="1:21" x14ac:dyDescent="0.35">
      <c r="B15" s="6">
        <v>9</v>
      </c>
      <c r="C15" s="7">
        <v>9.85</v>
      </c>
      <c r="D15" s="7">
        <v>10.65837</v>
      </c>
      <c r="E15" s="7">
        <v>22.87</v>
      </c>
      <c r="F15" s="7">
        <v>21.265920000000001</v>
      </c>
      <c r="G15" s="7">
        <v>6.41</v>
      </c>
      <c r="H15" s="7">
        <v>5.8035899999999998</v>
      </c>
      <c r="I15" s="7">
        <v>9.65</v>
      </c>
      <c r="J15" s="7">
        <v>7.6282899999999998</v>
      </c>
      <c r="M15" s="13">
        <v>3</v>
      </c>
      <c r="N15" s="7">
        <v>6.36</v>
      </c>
      <c r="O15" s="7">
        <v>5.8402599999999998</v>
      </c>
      <c r="P15" s="7">
        <v>5.09</v>
      </c>
      <c r="Q15" s="7">
        <v>9.34863</v>
      </c>
      <c r="R15" s="7">
        <v>4.1050000000000004</v>
      </c>
      <c r="S15" s="7">
        <v>3.4589699999999999</v>
      </c>
      <c r="T15" s="7">
        <v>3.68</v>
      </c>
      <c r="U15" s="7">
        <v>5.6647400000000001</v>
      </c>
    </row>
    <row r="16" spans="1:21" x14ac:dyDescent="0.35">
      <c r="B16" s="6">
        <v>9</v>
      </c>
      <c r="C16" s="7">
        <v>12.65</v>
      </c>
      <c r="D16" s="7">
        <v>12.45327</v>
      </c>
      <c r="E16" s="7">
        <v>41.75</v>
      </c>
      <c r="F16" s="7">
        <v>42.569389999999999</v>
      </c>
      <c r="G16" s="7">
        <v>7.17</v>
      </c>
      <c r="H16" s="7">
        <v>8.4074799999999996</v>
      </c>
      <c r="I16" s="7">
        <v>10.56</v>
      </c>
      <c r="J16" s="7">
        <v>11.15207</v>
      </c>
      <c r="M16" s="13">
        <v>4</v>
      </c>
      <c r="N16" s="7">
        <v>6.01</v>
      </c>
      <c r="O16" s="7">
        <v>4.9468399999999999</v>
      </c>
      <c r="P16" s="7">
        <v>7.3</v>
      </c>
      <c r="Q16" s="7">
        <v>10.88439</v>
      </c>
      <c r="R16" s="7">
        <v>2.23</v>
      </c>
      <c r="S16" s="7">
        <v>3.9979499999999999</v>
      </c>
      <c r="T16" s="7">
        <v>2.99</v>
      </c>
      <c r="U16" s="7">
        <v>6.4254100000000003</v>
      </c>
    </row>
    <row r="17" spans="2:21" x14ac:dyDescent="0.35">
      <c r="B17" s="6">
        <v>10</v>
      </c>
      <c r="C17" s="7">
        <v>13.04</v>
      </c>
      <c r="D17" s="7">
        <v>12.49578</v>
      </c>
      <c r="E17" s="7">
        <v>38.33</v>
      </c>
      <c r="F17" s="7">
        <v>40.451410000000003</v>
      </c>
      <c r="G17" s="7">
        <v>7.8</v>
      </c>
      <c r="H17" s="7">
        <v>8.1117000000000008</v>
      </c>
      <c r="I17" s="7">
        <v>10.86</v>
      </c>
      <c r="J17" s="7">
        <v>10.024419999999999</v>
      </c>
      <c r="M17" s="13">
        <v>4</v>
      </c>
      <c r="N17" s="7">
        <v>3.4</v>
      </c>
      <c r="O17" s="7">
        <v>3.6467499999999999</v>
      </c>
      <c r="P17" s="7">
        <v>5.64</v>
      </c>
      <c r="Q17" s="7">
        <v>9.3914500000000007</v>
      </c>
      <c r="R17" s="7">
        <v>2.17</v>
      </c>
      <c r="S17" s="7">
        <v>3.5373800000000002</v>
      </c>
      <c r="T17" s="7">
        <v>1.53</v>
      </c>
      <c r="U17" s="7">
        <v>5.1748500000000002</v>
      </c>
    </row>
    <row r="18" spans="2:21" x14ac:dyDescent="0.35">
      <c r="B18" s="6">
        <v>10</v>
      </c>
      <c r="C18" s="7">
        <v>8.7799999999999994</v>
      </c>
      <c r="D18" s="7">
        <v>8.9745500000000007</v>
      </c>
      <c r="E18" s="7">
        <v>17.72</v>
      </c>
      <c r="F18" s="7">
        <v>20.69183</v>
      </c>
      <c r="G18" s="7">
        <v>5.5350000000000001</v>
      </c>
      <c r="H18" s="7">
        <v>5.56881</v>
      </c>
      <c r="I18" s="7">
        <v>7.42</v>
      </c>
      <c r="J18" s="7">
        <v>7.5849299999999999</v>
      </c>
      <c r="M18" s="13">
        <v>5</v>
      </c>
      <c r="N18" s="7">
        <v>6.92</v>
      </c>
      <c r="O18" s="7">
        <v>6.7604100000000003</v>
      </c>
      <c r="P18" s="7">
        <v>6.89</v>
      </c>
      <c r="Q18" s="7">
        <v>12.11727</v>
      </c>
      <c r="R18" s="7">
        <v>4.5250000000000004</v>
      </c>
      <c r="S18" s="7">
        <v>3.9739100000000001</v>
      </c>
      <c r="T18" s="7">
        <v>4.54</v>
      </c>
      <c r="U18" s="7">
        <v>5.7401999999999997</v>
      </c>
    </row>
    <row r="19" spans="2:21" x14ac:dyDescent="0.35">
      <c r="B19" s="6">
        <v>11</v>
      </c>
      <c r="C19" s="7">
        <v>9.64</v>
      </c>
      <c r="D19" s="7">
        <v>9.7020599999999995</v>
      </c>
      <c r="E19" s="7">
        <v>9.2899999999999991</v>
      </c>
      <c r="F19" s="7">
        <v>9.3523700000000005</v>
      </c>
      <c r="G19" s="7">
        <v>6.84</v>
      </c>
      <c r="H19" s="7">
        <v>4.1955</v>
      </c>
      <c r="I19" s="7">
        <v>8.7100000000000009</v>
      </c>
      <c r="J19" s="7">
        <v>5.8910900000000002</v>
      </c>
      <c r="M19" s="13">
        <v>5</v>
      </c>
      <c r="N19" s="7">
        <v>6.91</v>
      </c>
      <c r="O19" s="7">
        <v>7.33955</v>
      </c>
      <c r="P19" s="7">
        <v>8.32</v>
      </c>
      <c r="Q19" s="7">
        <v>11.747920000000001</v>
      </c>
      <c r="R19" s="7">
        <v>4.5549999999999997</v>
      </c>
      <c r="S19" s="7">
        <v>4.21685</v>
      </c>
      <c r="T19" s="7">
        <v>5.19</v>
      </c>
      <c r="U19" s="7">
        <v>6.1849800000000004</v>
      </c>
    </row>
    <row r="20" spans="2:21" x14ac:dyDescent="0.35">
      <c r="B20" s="6">
        <v>11</v>
      </c>
      <c r="C20" s="7">
        <v>16.96</v>
      </c>
      <c r="D20" s="7">
        <v>16.542760000000001</v>
      </c>
      <c r="E20" s="7">
        <v>53.73</v>
      </c>
      <c r="F20" s="7">
        <v>54.862960000000001</v>
      </c>
      <c r="G20" s="7">
        <v>10.46</v>
      </c>
      <c r="H20" s="7">
        <v>10.53007</v>
      </c>
      <c r="I20" s="7">
        <v>12.99</v>
      </c>
      <c r="J20" s="7">
        <v>13.095689999999999</v>
      </c>
      <c r="M20" s="13">
        <v>5</v>
      </c>
      <c r="N20" s="7">
        <v>7.05</v>
      </c>
      <c r="O20" s="7">
        <v>6.8849200000000002</v>
      </c>
      <c r="P20" s="7">
        <v>7.32</v>
      </c>
      <c r="Q20" s="7">
        <v>11.20022</v>
      </c>
      <c r="R20" s="7">
        <v>4.59</v>
      </c>
      <c r="S20" s="7">
        <v>4.0723799999999999</v>
      </c>
      <c r="T20" s="7">
        <v>4.7</v>
      </c>
      <c r="U20" s="7">
        <v>5.6571899999999999</v>
      </c>
    </row>
    <row r="21" spans="2:21" x14ac:dyDescent="0.35">
      <c r="B21" s="6">
        <v>12</v>
      </c>
      <c r="C21" s="7">
        <v>18.73</v>
      </c>
      <c r="D21" s="7">
        <v>19.18242</v>
      </c>
      <c r="E21" s="7">
        <v>60.84</v>
      </c>
      <c r="F21" s="7">
        <v>60.254289999999997</v>
      </c>
      <c r="G21" s="7">
        <v>11.975</v>
      </c>
      <c r="H21" s="7">
        <v>11.78626</v>
      </c>
      <c r="I21" s="7">
        <v>13.98</v>
      </c>
      <c r="J21" s="7">
        <v>14.28999</v>
      </c>
      <c r="M21" s="13">
        <v>5</v>
      </c>
      <c r="N21" s="7">
        <v>7.26</v>
      </c>
      <c r="O21" s="7">
        <v>7.4762700000000004</v>
      </c>
      <c r="P21" s="7">
        <v>9.4</v>
      </c>
      <c r="Q21" s="7">
        <v>12.86558</v>
      </c>
      <c r="R21" s="7">
        <v>4.6749999999999998</v>
      </c>
      <c r="S21" s="7">
        <v>4.4029800000000003</v>
      </c>
      <c r="T21" s="7">
        <v>5.26</v>
      </c>
      <c r="U21" s="7">
        <v>6.8361799999999997</v>
      </c>
    </row>
    <row r="22" spans="2:21" x14ac:dyDescent="0.35">
      <c r="B22" s="6">
        <v>13</v>
      </c>
      <c r="C22" s="7">
        <v>8.98</v>
      </c>
      <c r="D22" s="7">
        <v>9.2602200000000003</v>
      </c>
      <c r="E22" s="7">
        <v>19.670000000000002</v>
      </c>
      <c r="F22" s="7">
        <v>21.457789999999999</v>
      </c>
      <c r="G22" s="7">
        <v>5.58</v>
      </c>
      <c r="H22" s="7">
        <v>5.7411700000000003</v>
      </c>
      <c r="I22" s="7">
        <v>7.86</v>
      </c>
      <c r="J22" s="7">
        <v>9.0456800000000008</v>
      </c>
      <c r="M22" s="13">
        <v>5</v>
      </c>
      <c r="N22" s="7">
        <v>6.92</v>
      </c>
      <c r="O22" s="7">
        <v>7.0196199999999997</v>
      </c>
      <c r="P22" s="7">
        <v>8.8699999999999992</v>
      </c>
      <c r="Q22" s="7">
        <v>12.11727</v>
      </c>
      <c r="R22" s="7">
        <v>4.2649999999999997</v>
      </c>
      <c r="S22" s="7">
        <v>4.2975300000000001</v>
      </c>
      <c r="T22" s="7">
        <v>4.8499999999999996</v>
      </c>
      <c r="U22" s="7">
        <v>6.7245299999999997</v>
      </c>
    </row>
    <row r="23" spans="2:21" x14ac:dyDescent="0.35">
      <c r="B23" s="6">
        <v>14</v>
      </c>
      <c r="C23" s="7">
        <v>16.34</v>
      </c>
      <c r="D23" s="7">
        <v>16.438330000000001</v>
      </c>
      <c r="E23" s="7">
        <v>54.2</v>
      </c>
      <c r="F23" s="7">
        <v>53.950960000000002</v>
      </c>
      <c r="G23" s="7">
        <v>10.050000000000001</v>
      </c>
      <c r="H23" s="7">
        <v>10.23211</v>
      </c>
      <c r="I23" s="7">
        <v>12.81</v>
      </c>
      <c r="J23" s="7">
        <v>13.46006</v>
      </c>
      <c r="M23" s="13">
        <v>5</v>
      </c>
      <c r="N23" s="7">
        <v>6.73</v>
      </c>
      <c r="O23" s="7">
        <v>6.9329599999999996</v>
      </c>
      <c r="P23" s="7">
        <v>8.31</v>
      </c>
      <c r="Q23" s="7">
        <v>10.79466</v>
      </c>
      <c r="R23" s="7">
        <v>4.1349999999999998</v>
      </c>
      <c r="S23" s="7">
        <v>4.1813099999999999</v>
      </c>
      <c r="T23" s="7">
        <v>4.74</v>
      </c>
      <c r="U23" s="7">
        <v>5.8835499999999996</v>
      </c>
    </row>
    <row r="24" spans="2:21" x14ac:dyDescent="0.35">
      <c r="B24" s="6">
        <v>15</v>
      </c>
      <c r="C24" s="7">
        <v>18.29</v>
      </c>
      <c r="D24" s="7">
        <v>18.28152</v>
      </c>
      <c r="E24" s="7">
        <v>59.11</v>
      </c>
      <c r="F24" s="7">
        <v>59.639119999999998</v>
      </c>
      <c r="G24" s="7">
        <v>11.30279</v>
      </c>
      <c r="H24" s="7">
        <v>11.52131</v>
      </c>
      <c r="I24" s="7">
        <v>13.54</v>
      </c>
      <c r="J24" s="7">
        <v>14.37481</v>
      </c>
      <c r="M24" s="13">
        <v>5</v>
      </c>
      <c r="N24" s="7">
        <v>7.61</v>
      </c>
      <c r="O24" s="7">
        <v>7.5154399999999999</v>
      </c>
      <c r="P24" s="7">
        <v>9.69</v>
      </c>
      <c r="Q24" s="7">
        <v>14.251799999999999</v>
      </c>
      <c r="R24" s="7">
        <v>4.91</v>
      </c>
      <c r="S24" s="7">
        <v>4.5848699999999996</v>
      </c>
      <c r="T24" s="7">
        <v>5.34</v>
      </c>
      <c r="U24" s="7">
        <v>5.93635</v>
      </c>
    </row>
    <row r="25" spans="2:21" x14ac:dyDescent="0.35">
      <c r="B25" s="6">
        <v>16</v>
      </c>
      <c r="C25" s="7">
        <v>16.02</v>
      </c>
      <c r="D25" s="7">
        <v>15.75629</v>
      </c>
      <c r="E25" s="7">
        <v>51.76</v>
      </c>
      <c r="F25" s="7">
        <v>52.265470000000001</v>
      </c>
      <c r="G25" s="7">
        <v>9.74</v>
      </c>
      <c r="H25" s="7">
        <v>9.9343199999999996</v>
      </c>
      <c r="I25" s="7">
        <v>12.58</v>
      </c>
      <c r="J25" s="7">
        <v>12.43356</v>
      </c>
      <c r="M25" s="13">
        <v>5</v>
      </c>
      <c r="N25" s="7">
        <v>8.23</v>
      </c>
      <c r="O25" s="7">
        <v>8.3082100000000008</v>
      </c>
      <c r="P25" s="7">
        <v>9.5399999999999991</v>
      </c>
      <c r="Q25" s="7">
        <v>15.32615</v>
      </c>
      <c r="R25" s="7">
        <v>5.03</v>
      </c>
      <c r="S25" s="7">
        <v>4.83908</v>
      </c>
      <c r="T25" s="7">
        <v>6.85</v>
      </c>
      <c r="U25" s="7">
        <v>7.5704599999999997</v>
      </c>
    </row>
    <row r="26" spans="2:21" x14ac:dyDescent="0.35">
      <c r="B26" s="6">
        <v>16</v>
      </c>
      <c r="C26" s="7">
        <v>20.73</v>
      </c>
      <c r="D26" s="7">
        <v>20.943999999999999</v>
      </c>
      <c r="E26" s="7">
        <v>62.37</v>
      </c>
      <c r="F26" s="7">
        <v>61.99286</v>
      </c>
      <c r="G26" s="7">
        <v>13.5</v>
      </c>
      <c r="H26" s="7">
        <v>12.44492</v>
      </c>
      <c r="I26" s="7">
        <v>14.97</v>
      </c>
      <c r="J26" s="7">
        <v>12.251200000000001</v>
      </c>
      <c r="M26" s="13">
        <v>6</v>
      </c>
      <c r="N26" s="7">
        <v>7.79</v>
      </c>
      <c r="O26" s="7">
        <v>7.2714100000000004</v>
      </c>
      <c r="P26" s="7">
        <v>17.04</v>
      </c>
      <c r="Q26" s="7">
        <v>20.590070000000001</v>
      </c>
      <c r="R26" s="7">
        <v>4.2649999999999997</v>
      </c>
      <c r="S26" s="7">
        <v>5.4952500000000004</v>
      </c>
      <c r="T26" s="7">
        <v>4.9000000000000004</v>
      </c>
      <c r="U26" s="7">
        <v>8.0072500000000009</v>
      </c>
    </row>
    <row r="27" spans="2:21" x14ac:dyDescent="0.35">
      <c r="B27" s="6">
        <v>17</v>
      </c>
      <c r="C27" s="7">
        <v>16.75</v>
      </c>
      <c r="D27" s="7">
        <v>17.03153</v>
      </c>
      <c r="E27" s="7">
        <v>48.83</v>
      </c>
      <c r="F27" s="7">
        <v>46.403509999999997</v>
      </c>
      <c r="G27" s="7">
        <v>10.445</v>
      </c>
      <c r="H27" s="7">
        <v>8.9378899999999994</v>
      </c>
      <c r="I27" s="7">
        <v>13.04</v>
      </c>
      <c r="J27" s="7">
        <v>8.43337</v>
      </c>
      <c r="M27" s="13">
        <v>6</v>
      </c>
      <c r="N27" s="7">
        <v>7.27</v>
      </c>
      <c r="O27" s="7">
        <v>7.3590400000000002</v>
      </c>
      <c r="P27" s="7">
        <v>19.239999999999998</v>
      </c>
      <c r="Q27" s="7">
        <v>19.817799999999998</v>
      </c>
      <c r="R27" s="7">
        <v>3.6150000000000002</v>
      </c>
      <c r="S27" s="7">
        <v>5.6386799999999999</v>
      </c>
      <c r="T27" s="7">
        <v>4.45</v>
      </c>
      <c r="U27" s="7">
        <v>9.0391100000000009</v>
      </c>
    </row>
    <row r="28" spans="2:21" x14ac:dyDescent="0.35">
      <c r="B28" s="6">
        <v>17</v>
      </c>
      <c r="C28" s="7">
        <v>13.86</v>
      </c>
      <c r="D28" s="7">
        <v>14.2308</v>
      </c>
      <c r="E28" s="7">
        <v>55.63</v>
      </c>
      <c r="F28" s="7">
        <v>55.880369999999999</v>
      </c>
      <c r="G28" s="7">
        <v>8.3800000000000008</v>
      </c>
      <c r="H28" s="7">
        <v>10.563980000000001</v>
      </c>
      <c r="I28" s="7">
        <v>11.62</v>
      </c>
      <c r="J28" s="7">
        <v>10.8239</v>
      </c>
      <c r="M28" s="13">
        <v>6</v>
      </c>
      <c r="N28" s="7">
        <v>8.1300000000000008</v>
      </c>
      <c r="O28" s="7">
        <v>8.6198999999999995</v>
      </c>
      <c r="P28" s="7">
        <v>17.25</v>
      </c>
      <c r="Q28" s="7">
        <v>17.320820000000001</v>
      </c>
      <c r="R28" s="7">
        <v>4.2050000000000001</v>
      </c>
      <c r="S28" s="7">
        <v>5.3477399999999999</v>
      </c>
      <c r="T28" s="7">
        <v>5.14</v>
      </c>
      <c r="U28" s="7">
        <v>7.9363299999999999</v>
      </c>
    </row>
    <row r="29" spans="2:21" x14ac:dyDescent="0.35">
      <c r="B29" s="6">
        <v>18</v>
      </c>
      <c r="C29" s="7">
        <v>19.46</v>
      </c>
      <c r="D29" s="7">
        <v>19.693249999999999</v>
      </c>
      <c r="E29" s="7">
        <v>62.51</v>
      </c>
      <c r="F29" s="7">
        <v>62.737360000000002</v>
      </c>
      <c r="G29" s="7">
        <v>12.276949999999999</v>
      </c>
      <c r="H29" s="7">
        <v>12.400539999999999</v>
      </c>
      <c r="I29" s="7">
        <v>14.19</v>
      </c>
      <c r="J29" s="7">
        <v>13.51613</v>
      </c>
      <c r="M29" s="13">
        <v>6</v>
      </c>
      <c r="N29" s="7">
        <v>7.32</v>
      </c>
      <c r="O29" s="7">
        <v>7.1452499999999999</v>
      </c>
      <c r="P29" s="7">
        <v>18.329999999999998</v>
      </c>
      <c r="Q29" s="7">
        <v>19.150980000000001</v>
      </c>
      <c r="R29" s="7">
        <v>4.3899999999999997</v>
      </c>
      <c r="S29" s="7">
        <v>5.5561600000000002</v>
      </c>
      <c r="T29" s="7">
        <v>4.9400000000000004</v>
      </c>
      <c r="U29" s="7">
        <v>8.6791599999999995</v>
      </c>
    </row>
    <row r="30" spans="2:21" x14ac:dyDescent="0.35">
      <c r="B30" s="6">
        <v>19</v>
      </c>
      <c r="C30" s="7">
        <v>15.45</v>
      </c>
      <c r="D30" s="7">
        <v>14.889430000000001</v>
      </c>
      <c r="E30" s="7">
        <v>24.53</v>
      </c>
      <c r="F30" s="7">
        <v>21.585819999999998</v>
      </c>
      <c r="G30" s="7">
        <v>9.3149999999999995</v>
      </c>
      <c r="H30" s="7">
        <v>5.9601699999999997</v>
      </c>
      <c r="I30" s="7">
        <v>12.14</v>
      </c>
      <c r="J30" s="7">
        <v>7.22044</v>
      </c>
      <c r="M30" s="13">
        <v>6</v>
      </c>
      <c r="N30" s="7">
        <v>7.65</v>
      </c>
      <c r="O30" s="7">
        <v>8.1682400000000008</v>
      </c>
      <c r="P30" s="7">
        <v>21.41</v>
      </c>
      <c r="Q30" s="7">
        <v>21.05461</v>
      </c>
      <c r="R30" s="7">
        <v>4.18</v>
      </c>
      <c r="S30" s="7">
        <v>5.8490200000000003</v>
      </c>
      <c r="T30" s="7">
        <v>5.75</v>
      </c>
      <c r="U30" s="7">
        <v>8.8538300000000003</v>
      </c>
    </row>
    <row r="31" spans="2:21" x14ac:dyDescent="0.35">
      <c r="B31" s="6">
        <v>20</v>
      </c>
      <c r="C31" s="7">
        <v>18.27</v>
      </c>
      <c r="D31" s="7">
        <v>18.200500000000002</v>
      </c>
      <c r="E31" s="7">
        <v>63.48</v>
      </c>
      <c r="F31" s="7">
        <v>63.323819999999998</v>
      </c>
      <c r="G31" s="7">
        <v>11.375</v>
      </c>
      <c r="H31" s="7">
        <v>12.548590000000001</v>
      </c>
      <c r="I31" s="7">
        <v>13.54</v>
      </c>
      <c r="J31" s="7">
        <v>14.850379999999999</v>
      </c>
      <c r="M31" s="13">
        <v>6</v>
      </c>
      <c r="N31" s="7">
        <v>6.97</v>
      </c>
      <c r="O31" s="7">
        <v>6.9810699999999999</v>
      </c>
      <c r="P31" s="7">
        <v>29.16</v>
      </c>
      <c r="Q31" s="7">
        <v>27.353950000000001</v>
      </c>
      <c r="R31" s="7">
        <v>4.2350000000000003</v>
      </c>
      <c r="S31" s="7">
        <v>6.8540999999999999</v>
      </c>
      <c r="T31" s="7">
        <v>4.7</v>
      </c>
      <c r="U31" s="7">
        <v>8.91371</v>
      </c>
    </row>
    <row r="32" spans="2:21" x14ac:dyDescent="0.35">
      <c r="B32" s="6">
        <v>21</v>
      </c>
      <c r="C32" s="7">
        <v>12.77</v>
      </c>
      <c r="D32" s="7">
        <v>12.57019</v>
      </c>
      <c r="E32" s="7">
        <v>40.94</v>
      </c>
      <c r="F32" s="7">
        <v>40.213239999999999</v>
      </c>
      <c r="G32" s="7">
        <v>7.6749999999999998</v>
      </c>
      <c r="H32" s="7">
        <v>8.1193600000000004</v>
      </c>
      <c r="I32" s="7">
        <v>10.91</v>
      </c>
      <c r="J32" s="7">
        <v>10.64406</v>
      </c>
      <c r="M32" s="13">
        <v>6</v>
      </c>
      <c r="N32" s="7">
        <v>6.18</v>
      </c>
      <c r="O32" s="7">
        <v>6.0624700000000002</v>
      </c>
      <c r="P32" s="7">
        <v>17.829999999999998</v>
      </c>
      <c r="Q32" s="7">
        <v>18.639949999999999</v>
      </c>
      <c r="R32" s="7">
        <v>3.62</v>
      </c>
      <c r="S32" s="7">
        <v>5.4847900000000003</v>
      </c>
      <c r="T32" s="7">
        <v>3.59</v>
      </c>
      <c r="U32" s="7">
        <v>7.0289000000000001</v>
      </c>
    </row>
    <row r="33" spans="2:21" x14ac:dyDescent="0.35">
      <c r="B33" s="6">
        <v>22</v>
      </c>
      <c r="C33" s="7">
        <v>23.94</v>
      </c>
      <c r="D33" s="7">
        <v>23.51557</v>
      </c>
      <c r="E33" s="7">
        <v>71.790000000000006</v>
      </c>
      <c r="F33" s="7">
        <v>72.111900000000006</v>
      </c>
      <c r="G33" s="7">
        <v>15.795</v>
      </c>
      <c r="H33" s="7">
        <v>15.054</v>
      </c>
      <c r="I33" s="7">
        <v>16.78</v>
      </c>
      <c r="J33" s="7">
        <v>16.380469999999999</v>
      </c>
      <c r="M33" s="13">
        <v>6</v>
      </c>
      <c r="N33" s="7">
        <v>6.82</v>
      </c>
      <c r="O33" s="7">
        <v>6.83697</v>
      </c>
      <c r="P33" s="7">
        <v>21.7</v>
      </c>
      <c r="Q33" s="7">
        <v>21.312989999999999</v>
      </c>
      <c r="R33" s="7">
        <v>4.1900000000000004</v>
      </c>
      <c r="S33" s="7">
        <v>5.8772399999999996</v>
      </c>
      <c r="T33" s="7">
        <v>4.26</v>
      </c>
      <c r="U33" s="7">
        <v>9.2792700000000004</v>
      </c>
    </row>
    <row r="34" spans="2:21" x14ac:dyDescent="0.35">
      <c r="B34" s="6">
        <v>23</v>
      </c>
      <c r="C34" s="7">
        <v>24.02</v>
      </c>
      <c r="D34" s="7">
        <v>23.997679999999999</v>
      </c>
      <c r="E34" s="7">
        <v>72.91</v>
      </c>
      <c r="F34" s="7">
        <v>72.445449999999994</v>
      </c>
      <c r="G34" s="7">
        <v>15.984999999999999</v>
      </c>
      <c r="H34" s="7">
        <v>15.224309999999999</v>
      </c>
      <c r="I34" s="7">
        <v>17.32</v>
      </c>
      <c r="J34" s="7">
        <v>15.647919999999999</v>
      </c>
      <c r="M34" s="13">
        <v>6</v>
      </c>
      <c r="N34" s="7">
        <v>7.56</v>
      </c>
      <c r="O34" s="7">
        <v>7.6627400000000003</v>
      </c>
      <c r="P34" s="7">
        <v>14.49</v>
      </c>
      <c r="Q34" s="7">
        <v>16.018740000000001</v>
      </c>
      <c r="R34" s="7">
        <v>4.08</v>
      </c>
      <c r="S34" s="7">
        <v>5.0238100000000001</v>
      </c>
      <c r="T34" s="7">
        <v>5.04</v>
      </c>
      <c r="U34" s="7">
        <v>7.8222800000000001</v>
      </c>
    </row>
    <row r="35" spans="2:21" x14ac:dyDescent="0.35">
      <c r="B35" s="6">
        <v>24</v>
      </c>
      <c r="C35" s="7">
        <v>21.85</v>
      </c>
      <c r="D35" s="7">
        <v>22.10031</v>
      </c>
      <c r="E35" s="7">
        <v>68.239999999999995</v>
      </c>
      <c r="F35" s="7">
        <v>68.260580000000004</v>
      </c>
      <c r="G35" s="7">
        <v>14.445</v>
      </c>
      <c r="H35" s="7">
        <v>13.853719999999999</v>
      </c>
      <c r="I35" s="7">
        <v>15.63</v>
      </c>
      <c r="J35" s="7">
        <v>15.57591</v>
      </c>
      <c r="M35" s="13">
        <v>6</v>
      </c>
      <c r="N35" s="7">
        <v>8.51</v>
      </c>
      <c r="O35" s="7">
        <v>9.0254399999999997</v>
      </c>
      <c r="P35" s="7">
        <v>27.98</v>
      </c>
      <c r="Q35" s="7">
        <v>25.711169999999999</v>
      </c>
      <c r="R35" s="7">
        <v>4.8849999999999998</v>
      </c>
      <c r="S35" s="7">
        <v>6.5442999999999998</v>
      </c>
      <c r="T35" s="7">
        <v>6.91</v>
      </c>
      <c r="U35" s="7">
        <v>9.9889899999999994</v>
      </c>
    </row>
    <row r="36" spans="2:21" x14ac:dyDescent="0.35">
      <c r="B36" s="6">
        <v>25</v>
      </c>
      <c r="C36" s="7">
        <v>11.19</v>
      </c>
      <c r="D36" s="7">
        <v>11.03598</v>
      </c>
      <c r="E36" s="7">
        <v>31.65</v>
      </c>
      <c r="F36" s="7">
        <v>30.899920000000002</v>
      </c>
      <c r="G36" s="7">
        <v>6.8250000000000002</v>
      </c>
      <c r="H36" s="7">
        <v>7.0989500000000003</v>
      </c>
      <c r="I36" s="7">
        <v>9.94</v>
      </c>
      <c r="J36" s="7">
        <v>9.1566299999999998</v>
      </c>
      <c r="M36" s="13">
        <v>6</v>
      </c>
      <c r="N36" s="7">
        <v>7.65</v>
      </c>
      <c r="O36" s="7">
        <v>7.8898299999999999</v>
      </c>
      <c r="P36" s="7">
        <v>18.55</v>
      </c>
      <c r="Q36" s="7">
        <v>15.572760000000001</v>
      </c>
      <c r="R36" s="7">
        <v>4.78</v>
      </c>
      <c r="S36" s="7">
        <v>5.3415499999999998</v>
      </c>
      <c r="T36" s="7">
        <v>5.14</v>
      </c>
      <c r="U36" s="7">
        <v>6.8510400000000002</v>
      </c>
    </row>
    <row r="37" spans="2:21" x14ac:dyDescent="0.35">
      <c r="M37" s="13">
        <v>6</v>
      </c>
      <c r="N37" s="7">
        <v>7.54</v>
      </c>
      <c r="O37" s="7">
        <v>8.2881800000000005</v>
      </c>
      <c r="P37" s="7">
        <v>24.17</v>
      </c>
      <c r="Q37" s="7">
        <v>18.130839999999999</v>
      </c>
      <c r="R37" s="7">
        <v>4.33</v>
      </c>
      <c r="S37" s="7">
        <v>5.9164500000000002</v>
      </c>
      <c r="T37" s="7">
        <v>5.16</v>
      </c>
      <c r="U37" s="7">
        <v>7.2057500000000001</v>
      </c>
    </row>
    <row r="38" spans="2:21" x14ac:dyDescent="0.35">
      <c r="M38" s="13">
        <v>6</v>
      </c>
      <c r="N38" s="7">
        <v>6.95</v>
      </c>
      <c r="O38" s="7">
        <v>7.1452499999999999</v>
      </c>
      <c r="P38" s="7">
        <v>17.11</v>
      </c>
      <c r="Q38" s="7">
        <v>14.01023</v>
      </c>
      <c r="R38" s="7">
        <v>4.3849999999999998</v>
      </c>
      <c r="S38" s="7">
        <v>5.0696399999999997</v>
      </c>
      <c r="T38" s="7">
        <v>5.07</v>
      </c>
      <c r="U38" s="7">
        <v>6.2376399999999999</v>
      </c>
    </row>
    <row r="39" spans="2:21" x14ac:dyDescent="0.35">
      <c r="M39" s="13">
        <v>7</v>
      </c>
      <c r="N39" s="7">
        <v>10.220000000000001</v>
      </c>
      <c r="O39" s="7">
        <v>10.1889</v>
      </c>
      <c r="P39" s="7">
        <v>27.07</v>
      </c>
      <c r="Q39" s="7">
        <v>26.790859999999999</v>
      </c>
      <c r="R39" s="7">
        <v>6.22</v>
      </c>
      <c r="S39" s="7">
        <v>6.5857999999999999</v>
      </c>
      <c r="T39" s="7">
        <v>9.1</v>
      </c>
      <c r="U39" s="7">
        <v>8.3504699999999996</v>
      </c>
    </row>
    <row r="40" spans="2:21" x14ac:dyDescent="0.35">
      <c r="M40" s="13">
        <v>7</v>
      </c>
      <c r="N40" s="7">
        <v>10.220000000000001</v>
      </c>
      <c r="O40" s="7">
        <v>10.230499999999999</v>
      </c>
      <c r="P40" s="7">
        <v>27</v>
      </c>
      <c r="Q40" s="7">
        <v>25.865739999999999</v>
      </c>
      <c r="R40" s="7">
        <v>6.2249999999999996</v>
      </c>
      <c r="S40" s="7">
        <v>6.5373999999999999</v>
      </c>
      <c r="T40" s="7">
        <v>9.1</v>
      </c>
      <c r="U40" s="7">
        <v>8.3574000000000002</v>
      </c>
    </row>
    <row r="41" spans="2:21" x14ac:dyDescent="0.35">
      <c r="M41" s="13">
        <v>7</v>
      </c>
      <c r="N41" s="7">
        <v>16.190000000000001</v>
      </c>
      <c r="O41" s="7">
        <v>16.18712</v>
      </c>
      <c r="P41" s="7">
        <v>53.11</v>
      </c>
      <c r="Q41" s="7">
        <v>52.979849999999999</v>
      </c>
      <c r="R41" s="7">
        <v>9.94</v>
      </c>
      <c r="S41" s="7">
        <v>10.11764</v>
      </c>
      <c r="T41" s="7">
        <v>12.72</v>
      </c>
      <c r="U41" s="7">
        <v>12.206659999999999</v>
      </c>
    </row>
    <row r="42" spans="2:21" x14ac:dyDescent="0.35">
      <c r="M42" s="13">
        <v>7</v>
      </c>
      <c r="N42" s="7">
        <v>13.63</v>
      </c>
      <c r="O42" s="7">
        <v>13.37907</v>
      </c>
      <c r="P42" s="7">
        <v>44.74</v>
      </c>
      <c r="Q42" s="7">
        <v>43.038269999999997</v>
      </c>
      <c r="R42" s="7">
        <v>8.19</v>
      </c>
      <c r="S42" s="7">
        <v>8.5949799999999996</v>
      </c>
      <c r="T42" s="7">
        <v>11.36</v>
      </c>
      <c r="U42" s="7">
        <v>10.369490000000001</v>
      </c>
    </row>
    <row r="43" spans="2:21" x14ac:dyDescent="0.35">
      <c r="M43" s="13">
        <v>7</v>
      </c>
      <c r="N43" s="7">
        <v>13.28</v>
      </c>
      <c r="O43" s="7">
        <v>12.559559999999999</v>
      </c>
      <c r="P43" s="7">
        <v>42.23</v>
      </c>
      <c r="Q43" s="7">
        <v>42.847929999999998</v>
      </c>
      <c r="R43" s="7">
        <v>7.625</v>
      </c>
      <c r="S43" s="7">
        <v>8.6133000000000006</v>
      </c>
      <c r="T43" s="7">
        <v>10.86</v>
      </c>
      <c r="U43" s="7">
        <v>11.1716</v>
      </c>
    </row>
    <row r="44" spans="2:21" x14ac:dyDescent="0.35">
      <c r="M44" s="13">
        <v>7</v>
      </c>
      <c r="N44" s="7">
        <v>14.79</v>
      </c>
      <c r="O44" s="7">
        <v>14.63472</v>
      </c>
      <c r="P44" s="7">
        <v>49.87</v>
      </c>
      <c r="Q44" s="7">
        <v>50.319249999999997</v>
      </c>
      <c r="R44" s="7">
        <v>9.39</v>
      </c>
      <c r="S44" s="7">
        <v>9.6396999999999995</v>
      </c>
      <c r="T44" s="7">
        <v>12.02</v>
      </c>
      <c r="U44" s="7">
        <v>10.849869999999999</v>
      </c>
    </row>
    <row r="45" spans="2:21" x14ac:dyDescent="0.35">
      <c r="M45" s="13">
        <v>7</v>
      </c>
      <c r="N45" s="7">
        <v>11.21</v>
      </c>
      <c r="O45" s="7">
        <v>11.01496</v>
      </c>
      <c r="P45" s="7">
        <v>33.619999999999997</v>
      </c>
      <c r="Q45" s="7">
        <v>30.930009999999999</v>
      </c>
      <c r="R45" s="7">
        <v>6.6150000000000002</v>
      </c>
      <c r="S45" s="7">
        <v>7.3139200000000004</v>
      </c>
      <c r="T45" s="7">
        <v>9.85</v>
      </c>
      <c r="U45" s="7">
        <v>9.3877500000000005</v>
      </c>
    </row>
    <row r="46" spans="2:21" x14ac:dyDescent="0.35">
      <c r="M46" s="13">
        <v>7</v>
      </c>
      <c r="N46" s="7">
        <v>18.3</v>
      </c>
      <c r="O46" s="7">
        <v>18.159929999999999</v>
      </c>
      <c r="P46" s="7">
        <v>58.23</v>
      </c>
      <c r="Q46" s="7">
        <v>58.210389999999997</v>
      </c>
      <c r="R46" s="7">
        <v>11.48</v>
      </c>
      <c r="S46" s="7">
        <v>11.40826</v>
      </c>
      <c r="T46" s="7">
        <v>13.67</v>
      </c>
      <c r="U46" s="7">
        <v>12.54909</v>
      </c>
    </row>
    <row r="47" spans="2:21" x14ac:dyDescent="0.35">
      <c r="M47" s="13">
        <v>7</v>
      </c>
      <c r="N47" s="7">
        <v>17.48</v>
      </c>
      <c r="O47" s="7">
        <v>17.50628</v>
      </c>
      <c r="P47" s="7">
        <v>56.68</v>
      </c>
      <c r="Q47" s="7">
        <v>56.261389999999999</v>
      </c>
      <c r="R47" s="7">
        <v>10.9</v>
      </c>
      <c r="S47" s="7">
        <v>10.91644</v>
      </c>
      <c r="T47" s="7">
        <v>13.4</v>
      </c>
      <c r="U47" s="7">
        <v>13.480409999999999</v>
      </c>
    </row>
    <row r="48" spans="2:21" x14ac:dyDescent="0.35">
      <c r="M48" s="13">
        <v>7</v>
      </c>
      <c r="N48" s="7">
        <v>16.96</v>
      </c>
      <c r="O48" s="7">
        <v>16.917459999999998</v>
      </c>
      <c r="P48" s="7">
        <v>55.11</v>
      </c>
      <c r="Q48" s="7">
        <v>55.14425</v>
      </c>
      <c r="R48" s="7">
        <v>10.445</v>
      </c>
      <c r="S48" s="7">
        <v>10.552680000000001</v>
      </c>
      <c r="T48" s="7">
        <v>13.06</v>
      </c>
      <c r="U48" s="7">
        <v>12.381069999999999</v>
      </c>
    </row>
    <row r="49" spans="13:21" x14ac:dyDescent="0.35">
      <c r="M49" s="13">
        <v>7</v>
      </c>
      <c r="N49" s="7">
        <v>18.16</v>
      </c>
      <c r="O49" s="7">
        <v>18.200500000000002</v>
      </c>
      <c r="P49" s="7">
        <v>49.59</v>
      </c>
      <c r="Q49" s="7">
        <v>46.188070000000003</v>
      </c>
      <c r="R49" s="7">
        <v>11.43</v>
      </c>
      <c r="S49" s="7">
        <v>9.5304000000000002</v>
      </c>
      <c r="T49" s="7">
        <v>13.67</v>
      </c>
      <c r="U49" s="7">
        <v>10.01263</v>
      </c>
    </row>
    <row r="50" spans="13:21" x14ac:dyDescent="0.35">
      <c r="M50" s="13">
        <v>7</v>
      </c>
      <c r="N50" s="7">
        <v>16.489999999999998</v>
      </c>
      <c r="O50" s="7">
        <v>16.532319999999999</v>
      </c>
      <c r="P50" s="7">
        <v>54.3</v>
      </c>
      <c r="Q50" s="7">
        <v>54.148339999999997</v>
      </c>
      <c r="R50" s="7">
        <v>10.135</v>
      </c>
      <c r="S50" s="7">
        <v>10.32456</v>
      </c>
      <c r="T50" s="7">
        <v>12.91</v>
      </c>
      <c r="U50" s="7">
        <v>11.81033</v>
      </c>
    </row>
    <row r="51" spans="13:21" x14ac:dyDescent="0.35">
      <c r="M51" s="13">
        <v>7</v>
      </c>
      <c r="N51" s="7">
        <v>16.62</v>
      </c>
      <c r="O51" s="7">
        <v>16.532319999999999</v>
      </c>
      <c r="P51" s="7">
        <v>54.55</v>
      </c>
      <c r="Q51" s="7">
        <v>54.193660000000001</v>
      </c>
      <c r="R51" s="7">
        <v>10.244999999999999</v>
      </c>
      <c r="S51" s="7">
        <v>10.403230000000001</v>
      </c>
      <c r="T51" s="7">
        <v>12.91</v>
      </c>
      <c r="U51" s="7">
        <v>12.71059</v>
      </c>
    </row>
    <row r="52" spans="13:21" x14ac:dyDescent="0.35">
      <c r="M52" s="13">
        <v>7</v>
      </c>
      <c r="N52" s="7">
        <v>14.99</v>
      </c>
      <c r="O52" s="7">
        <v>14.889430000000001</v>
      </c>
      <c r="P52" s="7">
        <v>50.34</v>
      </c>
      <c r="Q52" s="7">
        <v>48.762729999999998</v>
      </c>
      <c r="R52" s="7">
        <v>9.1</v>
      </c>
      <c r="S52" s="7">
        <v>9.4433000000000007</v>
      </c>
      <c r="T52" s="7">
        <v>12.08</v>
      </c>
      <c r="U52" s="7">
        <v>11.033300000000001</v>
      </c>
    </row>
    <row r="53" spans="13:21" x14ac:dyDescent="0.35">
      <c r="M53" s="13">
        <v>7</v>
      </c>
      <c r="N53" s="7">
        <v>16.18</v>
      </c>
      <c r="O53" s="7">
        <v>16.176639999999999</v>
      </c>
      <c r="P53" s="7">
        <v>53.57</v>
      </c>
      <c r="Q53" s="7">
        <v>52.907429999999998</v>
      </c>
      <c r="R53" s="7">
        <v>9.91</v>
      </c>
      <c r="S53" s="7">
        <v>10.13158</v>
      </c>
      <c r="T53" s="7">
        <v>12.71</v>
      </c>
      <c r="U53" s="7">
        <v>11.66503</v>
      </c>
    </row>
    <row r="54" spans="13:21" x14ac:dyDescent="0.35">
      <c r="M54" s="13">
        <v>7</v>
      </c>
      <c r="N54" s="7">
        <v>14.56</v>
      </c>
      <c r="O54" s="7">
        <v>14.273350000000001</v>
      </c>
      <c r="P54" s="7">
        <v>48.01</v>
      </c>
      <c r="Q54" s="7">
        <v>44.980429999999998</v>
      </c>
      <c r="R54" s="7">
        <v>8.8249999999999993</v>
      </c>
      <c r="S54" s="7">
        <v>9.1865400000000008</v>
      </c>
      <c r="T54" s="7">
        <v>11.83</v>
      </c>
      <c r="U54" s="7">
        <v>10.568390000000001</v>
      </c>
    </row>
    <row r="55" spans="13:21" x14ac:dyDescent="0.35">
      <c r="M55" s="13">
        <v>7</v>
      </c>
      <c r="N55" s="7">
        <v>12.58</v>
      </c>
      <c r="O55" s="7">
        <v>12.70843</v>
      </c>
      <c r="P55" s="7">
        <v>42.44</v>
      </c>
      <c r="Q55" s="7">
        <v>38.958019999999998</v>
      </c>
      <c r="R55" s="7">
        <v>7.59</v>
      </c>
      <c r="S55" s="7">
        <v>8.0658300000000001</v>
      </c>
      <c r="T55" s="7">
        <v>10.94</v>
      </c>
      <c r="U55" s="7">
        <v>10.141299999999999</v>
      </c>
    </row>
    <row r="56" spans="13:21" x14ac:dyDescent="0.35">
      <c r="M56" s="13">
        <v>7</v>
      </c>
      <c r="N56" s="7">
        <v>16.73</v>
      </c>
      <c r="O56" s="7">
        <v>17.17642</v>
      </c>
      <c r="P56" s="7">
        <v>56.08</v>
      </c>
      <c r="Q56" s="7">
        <v>54.883330000000001</v>
      </c>
      <c r="R56" s="7">
        <v>10.515000000000001</v>
      </c>
      <c r="S56" s="7">
        <v>10.5753</v>
      </c>
      <c r="T56" s="7">
        <v>13.08</v>
      </c>
      <c r="U56" s="7">
        <v>11.98235</v>
      </c>
    </row>
    <row r="57" spans="13:21" x14ac:dyDescent="0.35">
      <c r="M57" s="13">
        <v>7</v>
      </c>
      <c r="N57" s="7">
        <v>13.04</v>
      </c>
      <c r="O57" s="7">
        <v>12.43202</v>
      </c>
      <c r="P57" s="7">
        <v>37.06</v>
      </c>
      <c r="Q57" s="7">
        <v>39.256509999999999</v>
      </c>
      <c r="R57" s="7">
        <v>7.81</v>
      </c>
      <c r="S57" s="7">
        <v>8.0531100000000002</v>
      </c>
      <c r="T57" s="7">
        <v>10.8</v>
      </c>
      <c r="U57" s="7">
        <v>10.66015</v>
      </c>
    </row>
    <row r="58" spans="13:21" x14ac:dyDescent="0.35">
      <c r="M58" s="13">
        <v>7</v>
      </c>
      <c r="N58" s="7">
        <v>11.84</v>
      </c>
      <c r="O58" s="7">
        <v>11.56297</v>
      </c>
      <c r="P58" s="7">
        <v>34.78</v>
      </c>
      <c r="Q58" s="7">
        <v>34.786610000000003</v>
      </c>
      <c r="R58" s="7">
        <v>7.13</v>
      </c>
      <c r="S58" s="7">
        <v>7.5566399999999998</v>
      </c>
      <c r="T58" s="7">
        <v>10.26</v>
      </c>
      <c r="U58" s="7">
        <v>10.03619</v>
      </c>
    </row>
    <row r="59" spans="13:21" x14ac:dyDescent="0.35">
      <c r="M59" s="13">
        <v>7</v>
      </c>
      <c r="N59" s="7">
        <v>14.21</v>
      </c>
      <c r="O59" s="7">
        <v>13.87959</v>
      </c>
      <c r="P59" s="7">
        <v>49.03</v>
      </c>
      <c r="Q59" s="7">
        <v>51.68336</v>
      </c>
      <c r="R59" s="7">
        <v>8.65</v>
      </c>
      <c r="S59" s="7">
        <v>9.6561299999999992</v>
      </c>
      <c r="T59" s="7">
        <v>11.56</v>
      </c>
      <c r="U59" s="7">
        <v>12.284190000000001</v>
      </c>
    </row>
    <row r="60" spans="13:21" x14ac:dyDescent="0.35">
      <c r="M60" s="13">
        <v>7</v>
      </c>
      <c r="N60" s="7">
        <v>10.35</v>
      </c>
      <c r="O60" s="7">
        <v>9.4344699999999992</v>
      </c>
      <c r="P60" s="7">
        <v>19.75</v>
      </c>
      <c r="Q60" s="7">
        <v>28.016819999999999</v>
      </c>
      <c r="R60" s="7">
        <v>5.67713</v>
      </c>
      <c r="S60" s="7">
        <v>6.3071799999999998</v>
      </c>
      <c r="T60" s="7">
        <v>7.99</v>
      </c>
      <c r="U60" s="7">
        <v>10.36387</v>
      </c>
    </row>
    <row r="61" spans="13:21" x14ac:dyDescent="0.35">
      <c r="M61" s="13">
        <v>7</v>
      </c>
      <c r="N61" s="7">
        <v>11.67</v>
      </c>
      <c r="O61" s="7">
        <v>11.584110000000001</v>
      </c>
      <c r="P61" s="7">
        <v>34.549999999999997</v>
      </c>
      <c r="Q61" s="7">
        <v>35.576320000000003</v>
      </c>
      <c r="R61" s="7">
        <v>6.8250000000000002</v>
      </c>
      <c r="S61" s="7">
        <v>7.4286799999999999</v>
      </c>
      <c r="T61" s="7">
        <v>10.06</v>
      </c>
      <c r="U61" s="7">
        <v>8.5500000000000007</v>
      </c>
    </row>
    <row r="62" spans="13:21" x14ac:dyDescent="0.35">
      <c r="M62" s="13">
        <v>7</v>
      </c>
      <c r="N62" s="7">
        <v>13.09</v>
      </c>
      <c r="O62" s="7">
        <v>12.23025</v>
      </c>
      <c r="P62" s="7">
        <v>13.83</v>
      </c>
      <c r="Q62" s="7">
        <v>14.88447</v>
      </c>
      <c r="R62" s="7">
        <v>7.7050000000000001</v>
      </c>
      <c r="S62" s="7">
        <v>4.7310100000000004</v>
      </c>
      <c r="T62" s="7">
        <v>10.73</v>
      </c>
      <c r="U62" s="7">
        <v>6.0268199999999998</v>
      </c>
    </row>
    <row r="63" spans="13:21" x14ac:dyDescent="0.35">
      <c r="M63" s="13">
        <v>7</v>
      </c>
      <c r="N63" s="7">
        <v>12.16</v>
      </c>
      <c r="O63" s="7">
        <v>11.753299999999999</v>
      </c>
      <c r="P63" s="7">
        <v>27.4</v>
      </c>
      <c r="Q63" s="7">
        <v>19.407139999999998</v>
      </c>
      <c r="R63" s="7">
        <v>7.37</v>
      </c>
      <c r="S63" s="7">
        <v>7.0486899999999997</v>
      </c>
      <c r="T63" s="7">
        <v>10.36</v>
      </c>
      <c r="U63" s="7">
        <v>6.3203199999999997</v>
      </c>
    </row>
    <row r="64" spans="13:21" x14ac:dyDescent="0.35">
      <c r="M64" s="13">
        <v>7</v>
      </c>
      <c r="N64" s="7">
        <v>18.02</v>
      </c>
      <c r="O64" s="7">
        <v>18.200500000000002</v>
      </c>
      <c r="P64" s="7">
        <v>58.37</v>
      </c>
      <c r="Q64" s="7">
        <v>58.094329999999999</v>
      </c>
      <c r="R64" s="7">
        <v>11.35</v>
      </c>
      <c r="S64" s="7">
        <v>11.28687</v>
      </c>
      <c r="T64" s="7">
        <v>13.62</v>
      </c>
      <c r="U64" s="7">
        <v>13.66621</v>
      </c>
    </row>
    <row r="65" spans="13:21" x14ac:dyDescent="0.35">
      <c r="M65" s="13">
        <v>7</v>
      </c>
      <c r="N65" s="7">
        <v>12.77</v>
      </c>
      <c r="O65" s="7">
        <v>12.251480000000001</v>
      </c>
      <c r="P65" s="7">
        <v>37.17</v>
      </c>
      <c r="Q65" s="7">
        <v>39.846629999999998</v>
      </c>
      <c r="R65" s="7">
        <v>7.665</v>
      </c>
      <c r="S65" s="7">
        <v>8.0124600000000008</v>
      </c>
      <c r="T65" s="7">
        <v>10.71</v>
      </c>
      <c r="U65" s="7">
        <v>10.49727</v>
      </c>
    </row>
    <row r="66" spans="13:21" x14ac:dyDescent="0.35">
      <c r="M66" s="13">
        <v>7</v>
      </c>
      <c r="N66" s="7">
        <v>10.029999999999999</v>
      </c>
      <c r="O66" s="7">
        <v>10.24091</v>
      </c>
      <c r="P66" s="7">
        <v>32.700000000000003</v>
      </c>
      <c r="Q66" s="7">
        <v>31.423480000000001</v>
      </c>
      <c r="R66" s="7">
        <v>5.835</v>
      </c>
      <c r="S66" s="7">
        <v>7.0009800000000002</v>
      </c>
      <c r="T66" s="7">
        <v>9.24</v>
      </c>
      <c r="U66" s="7">
        <v>9.1241099999999999</v>
      </c>
    </row>
    <row r="67" spans="13:21" x14ac:dyDescent="0.35">
      <c r="M67" s="13">
        <v>7</v>
      </c>
      <c r="N67" s="7">
        <v>10.32</v>
      </c>
      <c r="O67" s="7">
        <v>10.1889</v>
      </c>
      <c r="P67" s="7">
        <v>25.79</v>
      </c>
      <c r="Q67" s="7">
        <v>26.842120000000001</v>
      </c>
      <c r="R67" s="7">
        <v>6.28</v>
      </c>
      <c r="S67" s="7">
        <v>6.5811799999999998</v>
      </c>
      <c r="T67" s="7">
        <v>9.0500000000000007</v>
      </c>
      <c r="U67" s="7">
        <v>8.8271200000000007</v>
      </c>
    </row>
    <row r="68" spans="13:21" x14ac:dyDescent="0.35">
      <c r="M68" s="13">
        <v>7</v>
      </c>
      <c r="N68" s="7">
        <v>10.09</v>
      </c>
      <c r="O68" s="7">
        <v>10.074619999999999</v>
      </c>
      <c r="P68" s="7">
        <v>25.49</v>
      </c>
      <c r="Q68" s="7">
        <v>25.19529</v>
      </c>
      <c r="R68" s="7">
        <v>6.1950000000000003</v>
      </c>
      <c r="S68" s="7">
        <v>6.4845899999999999</v>
      </c>
      <c r="T68" s="7">
        <v>8.9499999999999993</v>
      </c>
      <c r="U68" s="7">
        <v>9.6874900000000004</v>
      </c>
    </row>
    <row r="69" spans="13:21" x14ac:dyDescent="0.35">
      <c r="M69" s="13">
        <v>7</v>
      </c>
      <c r="N69" s="7">
        <v>8.65</v>
      </c>
      <c r="O69" s="7">
        <v>9.2602200000000003</v>
      </c>
      <c r="P69" s="7">
        <v>22.81</v>
      </c>
      <c r="Q69" s="7">
        <v>18.588950000000001</v>
      </c>
      <c r="R69" s="7">
        <v>5.39</v>
      </c>
      <c r="S69" s="7">
        <v>5.9011800000000001</v>
      </c>
      <c r="T69" s="7">
        <v>7.88</v>
      </c>
      <c r="U69" s="7">
        <v>7.1027100000000001</v>
      </c>
    </row>
    <row r="70" spans="13:21" x14ac:dyDescent="0.35">
      <c r="M70" s="13">
        <v>7</v>
      </c>
      <c r="N70" s="7">
        <v>8.7100000000000009</v>
      </c>
      <c r="O70" s="7">
        <v>9.2193100000000001</v>
      </c>
      <c r="P70" s="7">
        <v>21.44</v>
      </c>
      <c r="Q70" s="7">
        <v>19.561029999999999</v>
      </c>
      <c r="R70" s="7">
        <v>5.45</v>
      </c>
      <c r="S70" s="7">
        <v>5.7111700000000001</v>
      </c>
      <c r="T70" s="7">
        <v>7.89</v>
      </c>
      <c r="U70" s="7">
        <v>7.5487399999999996</v>
      </c>
    </row>
    <row r="71" spans="13:21" x14ac:dyDescent="0.35">
      <c r="M71" s="13">
        <v>7</v>
      </c>
      <c r="N71" s="7">
        <v>14.53</v>
      </c>
      <c r="O71" s="7">
        <v>14.13505</v>
      </c>
      <c r="P71" s="7">
        <v>46.65</v>
      </c>
      <c r="Q71" s="7">
        <v>47.047379999999997</v>
      </c>
      <c r="R71" s="7">
        <v>8.75</v>
      </c>
      <c r="S71" s="7">
        <v>9.0498499999999993</v>
      </c>
      <c r="T71" s="7">
        <v>11.77</v>
      </c>
      <c r="U71" s="7">
        <v>11.938079999999999</v>
      </c>
    </row>
    <row r="72" spans="13:21" x14ac:dyDescent="0.35">
      <c r="M72" s="13">
        <v>7</v>
      </c>
      <c r="N72" s="7">
        <v>15.57</v>
      </c>
      <c r="O72" s="7">
        <v>15.598179999999999</v>
      </c>
      <c r="P72" s="7">
        <v>51.58</v>
      </c>
      <c r="Q72" s="7">
        <v>50.919670000000004</v>
      </c>
      <c r="R72" s="7">
        <v>9.5250000000000004</v>
      </c>
      <c r="S72" s="7">
        <v>9.7522099999999998</v>
      </c>
      <c r="T72" s="7">
        <v>12.47</v>
      </c>
      <c r="U72" s="7">
        <v>11.67807</v>
      </c>
    </row>
    <row r="73" spans="13:21" x14ac:dyDescent="0.35">
      <c r="M73" s="13">
        <v>7</v>
      </c>
      <c r="N73" s="7">
        <v>16.02</v>
      </c>
      <c r="O73" s="7">
        <v>16.134689999999999</v>
      </c>
      <c r="P73" s="7">
        <v>53.42</v>
      </c>
      <c r="Q73" s="7">
        <v>53.003929999999997</v>
      </c>
      <c r="R73" s="7">
        <v>10</v>
      </c>
      <c r="S73" s="7">
        <v>10.15668</v>
      </c>
      <c r="T73" s="7">
        <v>12.74</v>
      </c>
      <c r="U73" s="7">
        <v>12.488519999999999</v>
      </c>
    </row>
    <row r="74" spans="13:21" x14ac:dyDescent="0.35">
      <c r="M74" s="13">
        <v>7</v>
      </c>
      <c r="N74" s="7">
        <v>15.46</v>
      </c>
      <c r="O74" s="7">
        <v>15.408160000000001</v>
      </c>
      <c r="P74" s="7">
        <v>51.53</v>
      </c>
      <c r="Q74" s="7">
        <v>50.20805</v>
      </c>
      <c r="R74" s="7">
        <v>9.42</v>
      </c>
      <c r="S74" s="7">
        <v>9.7137399999999996</v>
      </c>
      <c r="T74" s="7">
        <v>12.34</v>
      </c>
      <c r="U74" s="7">
        <v>11.15207</v>
      </c>
    </row>
    <row r="75" spans="13:21" x14ac:dyDescent="0.35">
      <c r="M75" s="13">
        <v>7</v>
      </c>
      <c r="N75" s="7">
        <v>12.82</v>
      </c>
      <c r="O75" s="7">
        <v>12.64462</v>
      </c>
      <c r="P75" s="7">
        <v>41.68</v>
      </c>
      <c r="Q75" s="7">
        <v>38.743429999999996</v>
      </c>
      <c r="R75" s="7">
        <v>7.7</v>
      </c>
      <c r="S75" s="7">
        <v>8.1576900000000006</v>
      </c>
      <c r="T75" s="7">
        <v>10.94</v>
      </c>
      <c r="U75" s="7">
        <v>9.8817400000000006</v>
      </c>
    </row>
    <row r="76" spans="13:21" x14ac:dyDescent="0.35">
      <c r="M76" s="13">
        <v>7</v>
      </c>
      <c r="N76" s="7">
        <v>14.59</v>
      </c>
      <c r="O76" s="7">
        <v>14.485989999999999</v>
      </c>
      <c r="P76" s="7">
        <v>48.91</v>
      </c>
      <c r="Q76" s="7">
        <v>47.465200000000003</v>
      </c>
      <c r="R76" s="7">
        <v>8.76</v>
      </c>
      <c r="S76" s="7">
        <v>9.1381999999999994</v>
      </c>
      <c r="T76" s="7">
        <v>11.86</v>
      </c>
      <c r="U76" s="7">
        <v>10.40307</v>
      </c>
    </row>
    <row r="77" spans="13:21" x14ac:dyDescent="0.35">
      <c r="M77" s="13">
        <v>7</v>
      </c>
      <c r="N77" s="7">
        <v>9.1199999999999992</v>
      </c>
      <c r="O77" s="7">
        <v>9.5886899999999997</v>
      </c>
      <c r="P77" s="7">
        <v>30.66</v>
      </c>
      <c r="Q77" s="7">
        <v>28.625869999999999</v>
      </c>
      <c r="R77" s="7">
        <v>5.2850000000000001</v>
      </c>
      <c r="S77" s="7">
        <v>6.8847699999999996</v>
      </c>
      <c r="T77" s="7">
        <v>7.94</v>
      </c>
      <c r="U77" s="7">
        <v>9.8033699999999993</v>
      </c>
    </row>
    <row r="78" spans="13:21" x14ac:dyDescent="0.35">
      <c r="M78" s="13">
        <v>7</v>
      </c>
      <c r="N78" s="7">
        <v>14.17</v>
      </c>
      <c r="O78" s="7">
        <v>13.96476</v>
      </c>
      <c r="P78" s="7">
        <v>46.57</v>
      </c>
      <c r="Q78" s="7">
        <v>45.71208</v>
      </c>
      <c r="R78" s="7">
        <v>8.5500000000000007</v>
      </c>
      <c r="S78" s="7">
        <v>8.9086599999999994</v>
      </c>
      <c r="T78" s="7">
        <v>11.67</v>
      </c>
      <c r="U78" s="7">
        <v>11.224880000000001</v>
      </c>
    </row>
    <row r="79" spans="13:21" x14ac:dyDescent="0.35">
      <c r="M79" s="13">
        <v>7</v>
      </c>
      <c r="N79" s="7">
        <v>13.9</v>
      </c>
      <c r="O79" s="7">
        <v>13.75182</v>
      </c>
      <c r="P79" s="7">
        <v>46.05</v>
      </c>
      <c r="Q79" s="7">
        <v>44.516779999999997</v>
      </c>
      <c r="R79" s="7">
        <v>8.42</v>
      </c>
      <c r="S79" s="7">
        <v>8.7815700000000003</v>
      </c>
      <c r="T79" s="7">
        <v>11.57</v>
      </c>
      <c r="U79" s="7">
        <v>11.3391</v>
      </c>
    </row>
    <row r="80" spans="13:21" x14ac:dyDescent="0.35">
      <c r="M80" s="13">
        <v>7</v>
      </c>
      <c r="N80" s="7">
        <v>12.52</v>
      </c>
      <c r="O80" s="7">
        <v>12.62335</v>
      </c>
      <c r="P80" s="7">
        <v>42.23</v>
      </c>
      <c r="Q80" s="7">
        <v>37.69753</v>
      </c>
      <c r="R80" s="7">
        <v>7.6150000000000002</v>
      </c>
      <c r="S80" s="7">
        <v>8.0963999999999992</v>
      </c>
      <c r="T80" s="7">
        <v>10.92</v>
      </c>
      <c r="U80" s="7">
        <v>10.39748</v>
      </c>
    </row>
    <row r="81" spans="13:21" x14ac:dyDescent="0.35">
      <c r="M81" s="13">
        <v>7</v>
      </c>
      <c r="N81" s="7">
        <v>15.06</v>
      </c>
      <c r="O81" s="7">
        <v>15.12257</v>
      </c>
      <c r="P81" s="7">
        <v>50.75</v>
      </c>
      <c r="Q81" s="7">
        <v>49.030650000000001</v>
      </c>
      <c r="R81" s="7">
        <v>9.19</v>
      </c>
      <c r="S81" s="7">
        <v>9.4868100000000002</v>
      </c>
      <c r="T81" s="7">
        <v>12.19</v>
      </c>
      <c r="U81" s="7">
        <v>10.47523</v>
      </c>
    </row>
    <row r="82" spans="13:21" x14ac:dyDescent="0.35">
      <c r="M82" s="13">
        <v>7</v>
      </c>
      <c r="N82" s="7">
        <v>11.45</v>
      </c>
      <c r="O82" s="7">
        <v>11.246460000000001</v>
      </c>
      <c r="P82" s="7">
        <v>32.020000000000003</v>
      </c>
      <c r="Q82" s="7">
        <v>33.413989999999998</v>
      </c>
      <c r="R82" s="7">
        <v>6.93</v>
      </c>
      <c r="S82" s="7">
        <v>7.25807</v>
      </c>
      <c r="T82" s="7">
        <v>10</v>
      </c>
      <c r="U82" s="7">
        <v>9.1306200000000004</v>
      </c>
    </row>
    <row r="83" spans="13:21" x14ac:dyDescent="0.35">
      <c r="M83" s="13">
        <v>7</v>
      </c>
      <c r="N83" s="7">
        <v>12.3</v>
      </c>
      <c r="O83" s="7">
        <v>11.23592</v>
      </c>
      <c r="P83" s="7">
        <v>31.36</v>
      </c>
      <c r="Q83" s="7">
        <v>39.04354</v>
      </c>
      <c r="R83" s="7">
        <v>6.9249999999999998</v>
      </c>
      <c r="S83" s="7">
        <v>7.9390099999999997</v>
      </c>
      <c r="T83" s="7">
        <v>9.99</v>
      </c>
      <c r="U83" s="7">
        <v>9.8997200000000003</v>
      </c>
    </row>
    <row r="84" spans="13:21" x14ac:dyDescent="0.35">
      <c r="M84" s="13">
        <v>7</v>
      </c>
      <c r="N84" s="7">
        <v>12.98</v>
      </c>
      <c r="O84" s="7">
        <v>12.559559999999999</v>
      </c>
      <c r="P84" s="7">
        <v>42.92</v>
      </c>
      <c r="Q84" s="7">
        <v>41.838419999999999</v>
      </c>
      <c r="R84" s="7">
        <v>7.7949999999999999</v>
      </c>
      <c r="S84" s="7">
        <v>8.5166400000000007</v>
      </c>
      <c r="T84" s="7">
        <v>10.92</v>
      </c>
      <c r="U84" s="7">
        <v>10.89118</v>
      </c>
    </row>
    <row r="85" spans="13:21" x14ac:dyDescent="0.35">
      <c r="M85" s="13">
        <v>7</v>
      </c>
      <c r="N85" s="7">
        <v>14.66</v>
      </c>
      <c r="O85" s="7">
        <v>14.613479999999999</v>
      </c>
      <c r="P85" s="7">
        <v>49.13</v>
      </c>
      <c r="Q85" s="7">
        <v>47.71846</v>
      </c>
      <c r="R85" s="7">
        <v>8.93</v>
      </c>
      <c r="S85" s="7">
        <v>9.2269000000000005</v>
      </c>
      <c r="T85" s="7">
        <v>11.98</v>
      </c>
      <c r="U85" s="7">
        <v>11.527749999999999</v>
      </c>
    </row>
    <row r="86" spans="13:21" x14ac:dyDescent="0.35">
      <c r="M86" s="13">
        <v>7</v>
      </c>
      <c r="N86" s="7">
        <v>12</v>
      </c>
      <c r="O86" s="7">
        <v>12.113530000000001</v>
      </c>
      <c r="P86" s="7">
        <v>39.71</v>
      </c>
      <c r="Q86" s="7">
        <v>35.06664</v>
      </c>
      <c r="R86" s="7">
        <v>7.3</v>
      </c>
      <c r="S86" s="7">
        <v>7.80307</v>
      </c>
      <c r="T86" s="7">
        <v>10.61</v>
      </c>
      <c r="U86" s="7">
        <v>9.9415099999999992</v>
      </c>
    </row>
    <row r="87" spans="13:21" x14ac:dyDescent="0.35">
      <c r="M87" s="13">
        <v>7</v>
      </c>
      <c r="N87" s="7">
        <v>16.86</v>
      </c>
      <c r="O87" s="7">
        <v>16.79278</v>
      </c>
      <c r="P87" s="7">
        <v>55.15</v>
      </c>
      <c r="Q87" s="7">
        <v>54.729610000000001</v>
      </c>
      <c r="R87" s="7">
        <v>10.414999999999999</v>
      </c>
      <c r="S87" s="7">
        <v>10.561159999999999</v>
      </c>
      <c r="T87" s="7">
        <v>13</v>
      </c>
      <c r="U87" s="7">
        <v>12.772500000000001</v>
      </c>
    </row>
    <row r="88" spans="13:21" x14ac:dyDescent="0.35">
      <c r="M88" s="13">
        <v>7</v>
      </c>
      <c r="N88" s="7">
        <v>16.059999999999999</v>
      </c>
      <c r="O88" s="7">
        <v>16.30236</v>
      </c>
      <c r="P88" s="7">
        <v>53.93</v>
      </c>
      <c r="Q88" s="7">
        <v>52.44218</v>
      </c>
      <c r="R88" s="7">
        <v>9.92</v>
      </c>
      <c r="S88" s="7">
        <v>10.10371</v>
      </c>
      <c r="T88" s="7">
        <v>12.74</v>
      </c>
      <c r="U88" s="7">
        <v>11.41831</v>
      </c>
    </row>
    <row r="89" spans="13:21" x14ac:dyDescent="0.35">
      <c r="M89" s="13">
        <v>7</v>
      </c>
      <c r="N89" s="7">
        <v>12.75</v>
      </c>
      <c r="O89" s="7">
        <v>12.43202</v>
      </c>
      <c r="P89" s="7">
        <v>38.9</v>
      </c>
      <c r="Q89" s="7">
        <v>39.171460000000003</v>
      </c>
      <c r="R89" s="7">
        <v>7.66</v>
      </c>
      <c r="S89" s="7">
        <v>8.0226100000000002</v>
      </c>
      <c r="T89" s="7">
        <v>10.8</v>
      </c>
      <c r="U89" s="7">
        <v>10.92196</v>
      </c>
    </row>
    <row r="90" spans="13:21" x14ac:dyDescent="0.35">
      <c r="M90" s="13">
        <v>7</v>
      </c>
      <c r="N90" s="7">
        <v>13</v>
      </c>
      <c r="O90" s="7">
        <v>12.559559999999999</v>
      </c>
      <c r="P90" s="7">
        <v>39.6</v>
      </c>
      <c r="Q90" s="7">
        <v>40.427480000000003</v>
      </c>
      <c r="R90" s="7">
        <v>7.84</v>
      </c>
      <c r="S90" s="7">
        <v>8.1909799999999997</v>
      </c>
      <c r="T90" s="7">
        <v>10.92</v>
      </c>
      <c r="U90" s="7">
        <v>9.6752000000000002</v>
      </c>
    </row>
    <row r="91" spans="13:21" x14ac:dyDescent="0.35">
      <c r="M91" s="13">
        <v>7</v>
      </c>
      <c r="N91" s="7">
        <v>12.98</v>
      </c>
      <c r="O91" s="7">
        <v>12.70843</v>
      </c>
      <c r="P91" s="7">
        <v>40.6</v>
      </c>
      <c r="Q91" s="7">
        <v>40.550739999999998</v>
      </c>
      <c r="R91" s="7">
        <v>7.77</v>
      </c>
      <c r="S91" s="7">
        <v>8.1884200000000007</v>
      </c>
      <c r="T91" s="7">
        <v>10.97</v>
      </c>
      <c r="U91" s="7">
        <v>11.07817</v>
      </c>
    </row>
    <row r="92" spans="13:21" x14ac:dyDescent="0.35">
      <c r="M92" s="13">
        <v>7</v>
      </c>
      <c r="N92" s="7">
        <v>11.41</v>
      </c>
      <c r="O92" s="7">
        <v>11.01496</v>
      </c>
      <c r="P92" s="7">
        <v>31.18</v>
      </c>
      <c r="Q92" s="7">
        <v>23.902259999999998</v>
      </c>
      <c r="R92" s="7">
        <v>6.6349999999999998</v>
      </c>
      <c r="S92" s="7">
        <v>6.5973499999999996</v>
      </c>
      <c r="T92" s="7">
        <v>9.89</v>
      </c>
      <c r="U92" s="7">
        <v>7.6787599999999996</v>
      </c>
    </row>
    <row r="93" spans="13:21" x14ac:dyDescent="0.35">
      <c r="M93" s="13">
        <v>7</v>
      </c>
      <c r="N93" s="7">
        <v>10.8</v>
      </c>
      <c r="O93" s="7">
        <v>10.386749999999999</v>
      </c>
      <c r="P93" s="7">
        <v>25.64</v>
      </c>
      <c r="Q93" s="7">
        <v>29.13111</v>
      </c>
      <c r="R93" s="7">
        <v>6.52</v>
      </c>
      <c r="S93" s="7">
        <v>6.7017800000000003</v>
      </c>
      <c r="T93" s="7">
        <v>9.19</v>
      </c>
      <c r="U93" s="7">
        <v>8.5226400000000009</v>
      </c>
    </row>
    <row r="94" spans="13:21" x14ac:dyDescent="0.35">
      <c r="M94" s="13">
        <v>7</v>
      </c>
      <c r="N94" s="7">
        <v>10.67</v>
      </c>
      <c r="O94" s="7">
        <v>9.3831600000000002</v>
      </c>
      <c r="P94" s="7">
        <v>19.18</v>
      </c>
      <c r="Q94" s="7">
        <v>30.259350000000001</v>
      </c>
      <c r="R94" s="7">
        <v>5.78</v>
      </c>
      <c r="S94" s="7">
        <v>6.3932900000000004</v>
      </c>
      <c r="T94" s="7">
        <v>7.9</v>
      </c>
      <c r="U94" s="7">
        <v>8.9468399999999999</v>
      </c>
    </row>
    <row r="95" spans="13:21" x14ac:dyDescent="0.35">
      <c r="M95" s="13">
        <v>7</v>
      </c>
      <c r="N95" s="7">
        <v>12.37</v>
      </c>
      <c r="O95" s="7">
        <v>11.55241</v>
      </c>
      <c r="P95" s="7">
        <v>32.21</v>
      </c>
      <c r="Q95" s="7">
        <v>37.69753</v>
      </c>
      <c r="R95" s="7">
        <v>7.5449999999999999</v>
      </c>
      <c r="S95" s="7">
        <v>7.7605000000000004</v>
      </c>
      <c r="T95" s="7">
        <v>10.210000000000001</v>
      </c>
      <c r="U95" s="7">
        <v>10.233470000000001</v>
      </c>
    </row>
    <row r="96" spans="13:21" x14ac:dyDescent="0.35">
      <c r="M96" s="13">
        <v>7</v>
      </c>
      <c r="N96" s="7">
        <v>9.01</v>
      </c>
      <c r="O96" s="7">
        <v>9.4242000000000008</v>
      </c>
      <c r="P96" s="7">
        <v>32.4</v>
      </c>
      <c r="Q96" s="7">
        <v>30.731809999999999</v>
      </c>
      <c r="R96" s="7">
        <v>5.2649999999999997</v>
      </c>
      <c r="S96" s="7">
        <v>7.0989500000000003</v>
      </c>
      <c r="T96" s="7">
        <v>7.86</v>
      </c>
      <c r="U96" s="7">
        <v>9.7730300000000003</v>
      </c>
    </row>
    <row r="97" spans="13:21" x14ac:dyDescent="0.35">
      <c r="M97" s="13">
        <v>8</v>
      </c>
      <c r="N97" s="7">
        <v>9.5</v>
      </c>
      <c r="O97" s="7">
        <v>7.9393900000000004</v>
      </c>
      <c r="P97" s="7">
        <v>12.51</v>
      </c>
      <c r="Q97" s="7">
        <v>23.902259999999998</v>
      </c>
      <c r="R97" s="7">
        <v>5.3949999999999996</v>
      </c>
      <c r="S97" s="7">
        <v>5.8057499999999997</v>
      </c>
      <c r="T97" s="7">
        <v>6.03</v>
      </c>
      <c r="U97" s="7">
        <v>8.2601399999999998</v>
      </c>
    </row>
    <row r="98" spans="13:21" x14ac:dyDescent="0.35">
      <c r="M98" s="13">
        <v>8</v>
      </c>
      <c r="N98" s="7">
        <v>8.84</v>
      </c>
      <c r="O98" s="7">
        <v>9.2090899999999998</v>
      </c>
      <c r="P98" s="7">
        <v>18.829999999999998</v>
      </c>
      <c r="Q98" s="7">
        <v>16.018740000000001</v>
      </c>
      <c r="R98" s="7">
        <v>5.68</v>
      </c>
      <c r="S98" s="7">
        <v>5.5183099999999996</v>
      </c>
      <c r="T98" s="7">
        <v>7.93</v>
      </c>
      <c r="U98" s="7">
        <v>7.2571300000000001</v>
      </c>
    </row>
    <row r="99" spans="13:21" x14ac:dyDescent="0.35">
      <c r="M99" s="13">
        <v>8</v>
      </c>
      <c r="N99" s="7">
        <v>11.31</v>
      </c>
      <c r="O99" s="7">
        <v>11.267530000000001</v>
      </c>
      <c r="P99" s="7">
        <v>34.22</v>
      </c>
      <c r="Q99" s="7">
        <v>29.33258</v>
      </c>
      <c r="R99" s="7">
        <v>6.8550000000000004</v>
      </c>
      <c r="S99" s="7">
        <v>7.40909</v>
      </c>
      <c r="T99" s="7">
        <v>10.06</v>
      </c>
      <c r="U99" s="7">
        <v>9.2019800000000007</v>
      </c>
    </row>
    <row r="100" spans="13:21" x14ac:dyDescent="0.35">
      <c r="M100" s="13">
        <v>9</v>
      </c>
      <c r="N100" s="7">
        <v>13.89</v>
      </c>
      <c r="O100" s="7">
        <v>13.198029999999999</v>
      </c>
      <c r="P100" s="7">
        <v>43.87</v>
      </c>
      <c r="Q100" s="7">
        <v>45.366340000000001</v>
      </c>
      <c r="R100" s="7">
        <v>7.8437599999999996</v>
      </c>
      <c r="S100" s="7">
        <v>8.8847799999999992</v>
      </c>
      <c r="T100" s="7">
        <v>11.17</v>
      </c>
      <c r="U100" s="7">
        <v>11.11279</v>
      </c>
    </row>
    <row r="101" spans="13:21" x14ac:dyDescent="0.35">
      <c r="M101" s="13">
        <v>9</v>
      </c>
      <c r="N101" s="7">
        <v>14.19</v>
      </c>
      <c r="O101" s="7">
        <v>13.485580000000001</v>
      </c>
      <c r="P101" s="7">
        <v>45.47</v>
      </c>
      <c r="Q101" s="7">
        <v>47.81268</v>
      </c>
      <c r="R101" s="7">
        <v>8.17</v>
      </c>
      <c r="S101" s="7">
        <v>9.1274800000000003</v>
      </c>
      <c r="T101" s="7">
        <v>11.34</v>
      </c>
      <c r="U101" s="7">
        <v>11.23931</v>
      </c>
    </row>
    <row r="102" spans="13:21" x14ac:dyDescent="0.35">
      <c r="M102" s="13">
        <v>9</v>
      </c>
      <c r="N102" s="7">
        <v>14.05</v>
      </c>
      <c r="O102" s="7">
        <v>13.28322</v>
      </c>
      <c r="P102" s="7">
        <v>44.53</v>
      </c>
      <c r="Q102" s="7">
        <v>46.120640000000002</v>
      </c>
      <c r="R102" s="7">
        <v>7.9077599999999997</v>
      </c>
      <c r="S102" s="7">
        <v>8.9060100000000002</v>
      </c>
      <c r="T102" s="7">
        <v>11.24</v>
      </c>
      <c r="U102" s="7">
        <v>10.57925</v>
      </c>
    </row>
    <row r="103" spans="13:21" x14ac:dyDescent="0.35">
      <c r="M103" s="13">
        <v>9</v>
      </c>
      <c r="N103" s="7">
        <v>14.6</v>
      </c>
      <c r="O103" s="7">
        <v>14.060560000000001</v>
      </c>
      <c r="P103" s="7">
        <v>47.76</v>
      </c>
      <c r="Q103" s="7">
        <v>48.852420000000002</v>
      </c>
      <c r="R103" s="7">
        <v>8.3336799999999993</v>
      </c>
      <c r="S103" s="7">
        <v>9.4052900000000008</v>
      </c>
      <c r="T103" s="7">
        <v>11.62</v>
      </c>
      <c r="U103" s="7">
        <v>11.7469</v>
      </c>
    </row>
    <row r="104" spans="13:21" x14ac:dyDescent="0.35">
      <c r="M104" s="13">
        <v>9</v>
      </c>
      <c r="N104" s="7">
        <v>12.93</v>
      </c>
      <c r="O104" s="7">
        <v>12.018090000000001</v>
      </c>
      <c r="P104" s="7">
        <v>36.61</v>
      </c>
      <c r="Q104" s="7">
        <v>40.591720000000002</v>
      </c>
      <c r="R104" s="7">
        <v>7.5758400000000004</v>
      </c>
      <c r="S104" s="7">
        <v>8.2371599999999994</v>
      </c>
      <c r="T104" s="7">
        <v>10.5</v>
      </c>
      <c r="U104" s="7">
        <v>10.3188</v>
      </c>
    </row>
    <row r="105" spans="13:21" x14ac:dyDescent="0.35">
      <c r="M105" s="13">
        <v>10</v>
      </c>
      <c r="N105" s="7">
        <v>12.63</v>
      </c>
      <c r="O105" s="7">
        <v>12.410769999999999</v>
      </c>
      <c r="P105" s="7">
        <v>48.78</v>
      </c>
      <c r="Q105" s="7">
        <v>49.927259999999997</v>
      </c>
      <c r="R105" s="7">
        <v>7.3250000000000002</v>
      </c>
      <c r="S105" s="7">
        <v>9.1167499999999997</v>
      </c>
      <c r="T105" s="7">
        <v>10.73</v>
      </c>
      <c r="U105" s="7">
        <v>11.69539</v>
      </c>
    </row>
    <row r="106" spans="13:21" x14ac:dyDescent="0.35">
      <c r="M106" s="13">
        <v>10</v>
      </c>
      <c r="N106" s="7">
        <v>9.33</v>
      </c>
      <c r="O106" s="7">
        <v>9.6814300000000006</v>
      </c>
      <c r="P106" s="7">
        <v>16.16</v>
      </c>
      <c r="Q106" s="7">
        <v>14.98237</v>
      </c>
      <c r="R106" s="7">
        <v>5.9249999999999998</v>
      </c>
      <c r="S106" s="7">
        <v>4.96638</v>
      </c>
      <c r="T106" s="7">
        <v>8.66</v>
      </c>
      <c r="U106" s="7">
        <v>6.6275300000000001</v>
      </c>
    </row>
    <row r="107" spans="13:21" x14ac:dyDescent="0.35">
      <c r="M107" s="13">
        <v>10</v>
      </c>
      <c r="N107" s="7">
        <v>10.17</v>
      </c>
      <c r="O107" s="7">
        <v>10.35547</v>
      </c>
      <c r="P107" s="7">
        <v>12.09</v>
      </c>
      <c r="Q107" s="7">
        <v>13.38706</v>
      </c>
      <c r="R107" s="7">
        <v>7.165</v>
      </c>
      <c r="S107" s="7">
        <v>4.5567299999999999</v>
      </c>
      <c r="T107" s="7">
        <v>9.42</v>
      </c>
      <c r="U107" s="7">
        <v>6.5527600000000001</v>
      </c>
    </row>
    <row r="108" spans="13:21" x14ac:dyDescent="0.35">
      <c r="M108" s="13">
        <v>11</v>
      </c>
      <c r="N108" s="7">
        <v>9.15</v>
      </c>
      <c r="O108" s="7">
        <v>9.5063800000000001</v>
      </c>
      <c r="P108" s="7">
        <v>23.53</v>
      </c>
      <c r="Q108" s="7">
        <v>19.561029999999999</v>
      </c>
      <c r="R108" s="7">
        <v>5.75</v>
      </c>
      <c r="S108" s="7">
        <v>6.1056999999999997</v>
      </c>
      <c r="T108" s="7">
        <v>8.32</v>
      </c>
      <c r="U108" s="7">
        <v>6.9697199999999997</v>
      </c>
    </row>
    <row r="109" spans="13:21" x14ac:dyDescent="0.35">
      <c r="M109" s="13">
        <v>11</v>
      </c>
      <c r="N109" s="7">
        <v>8.57</v>
      </c>
      <c r="O109" s="7">
        <v>8.9542099999999998</v>
      </c>
      <c r="P109" s="7">
        <v>18.47</v>
      </c>
      <c r="Q109" s="7">
        <v>18.537970000000001</v>
      </c>
      <c r="R109" s="7">
        <v>5.3849999999999998</v>
      </c>
      <c r="S109" s="7">
        <v>5.4952500000000004</v>
      </c>
      <c r="T109" s="7">
        <v>7.49</v>
      </c>
      <c r="U109" s="7">
        <v>7.1321899999999996</v>
      </c>
    </row>
    <row r="110" spans="13:21" x14ac:dyDescent="0.35">
      <c r="M110" s="13">
        <v>11</v>
      </c>
      <c r="N110" s="7">
        <v>14.6</v>
      </c>
      <c r="O110" s="7">
        <v>13.996700000000001</v>
      </c>
      <c r="P110" s="7">
        <v>45.77</v>
      </c>
      <c r="Q110" s="7">
        <v>46.322339999999997</v>
      </c>
      <c r="R110" s="7">
        <v>8.76</v>
      </c>
      <c r="S110" s="7">
        <v>9.0498499999999993</v>
      </c>
      <c r="T110" s="7">
        <v>11.71</v>
      </c>
      <c r="U110" s="7">
        <v>12.002280000000001</v>
      </c>
    </row>
    <row r="111" spans="13:21" x14ac:dyDescent="0.35">
      <c r="M111" s="13">
        <v>11</v>
      </c>
      <c r="N111" s="7">
        <v>16.73</v>
      </c>
      <c r="O111" s="7">
        <v>16.78238</v>
      </c>
      <c r="P111" s="7">
        <v>54.88</v>
      </c>
      <c r="Q111" s="7">
        <v>54.596939999999996</v>
      </c>
      <c r="R111" s="7">
        <v>10.31</v>
      </c>
      <c r="S111" s="7">
        <v>10.445449999999999</v>
      </c>
      <c r="T111" s="7">
        <v>12.95</v>
      </c>
      <c r="U111" s="7">
        <v>13.56869</v>
      </c>
    </row>
    <row r="112" spans="13:21" x14ac:dyDescent="0.35">
      <c r="M112" s="13">
        <v>11</v>
      </c>
      <c r="N112" s="7">
        <v>17.95</v>
      </c>
      <c r="O112" s="7">
        <v>17.936199999999999</v>
      </c>
      <c r="P112" s="7">
        <v>57.72</v>
      </c>
      <c r="Q112" s="7">
        <v>57.508510000000001</v>
      </c>
      <c r="R112" s="7">
        <v>11.255000000000001</v>
      </c>
      <c r="S112" s="7">
        <v>11.229200000000001</v>
      </c>
      <c r="T112" s="7">
        <v>13.53</v>
      </c>
      <c r="U112" s="7">
        <v>13.803559999999999</v>
      </c>
    </row>
    <row r="113" spans="13:21" x14ac:dyDescent="0.35">
      <c r="M113" s="13">
        <v>11</v>
      </c>
      <c r="N113" s="7">
        <v>17.420000000000002</v>
      </c>
      <c r="O113" s="7">
        <v>17.259060000000002</v>
      </c>
      <c r="P113" s="7">
        <v>56.08</v>
      </c>
      <c r="Q113" s="7">
        <v>55.74118</v>
      </c>
      <c r="R113" s="7">
        <v>10.885</v>
      </c>
      <c r="S113" s="7">
        <v>10.90502</v>
      </c>
      <c r="T113" s="7">
        <v>13.29</v>
      </c>
      <c r="U113" s="7">
        <v>13.07959</v>
      </c>
    </row>
    <row r="114" spans="13:21" x14ac:dyDescent="0.35">
      <c r="M114" s="13">
        <v>11</v>
      </c>
      <c r="N114" s="7">
        <v>13.98</v>
      </c>
      <c r="O114" s="7">
        <v>13.538830000000001</v>
      </c>
      <c r="P114" s="7">
        <v>51.99</v>
      </c>
      <c r="Q114" s="7">
        <v>52.639470000000003</v>
      </c>
      <c r="R114" s="7">
        <v>8.1199999999999992</v>
      </c>
      <c r="S114" s="7">
        <v>9.8017500000000002</v>
      </c>
      <c r="T114" s="7">
        <v>11.36</v>
      </c>
      <c r="U114" s="7">
        <v>12.06531</v>
      </c>
    </row>
    <row r="115" spans="13:21" x14ac:dyDescent="0.35">
      <c r="M115" s="13">
        <v>11</v>
      </c>
      <c r="N115" s="7">
        <v>14.06</v>
      </c>
      <c r="O115" s="7">
        <v>14.2308</v>
      </c>
      <c r="P115" s="7">
        <v>56.85</v>
      </c>
      <c r="Q115" s="7">
        <v>56.384610000000002</v>
      </c>
      <c r="R115" s="7">
        <v>8.7249999999999996</v>
      </c>
      <c r="S115" s="7">
        <v>10.907870000000001</v>
      </c>
      <c r="T115" s="7">
        <v>11.76</v>
      </c>
      <c r="U115" s="7">
        <v>13.1249</v>
      </c>
    </row>
    <row r="116" spans="13:21" x14ac:dyDescent="0.35">
      <c r="M116" s="13">
        <v>11</v>
      </c>
      <c r="N116" s="7">
        <v>17.22</v>
      </c>
      <c r="O116" s="7">
        <v>17.104019999999998</v>
      </c>
      <c r="P116" s="7">
        <v>55.7</v>
      </c>
      <c r="Q116" s="7">
        <v>56.013100000000001</v>
      </c>
      <c r="R116" s="7">
        <v>10.68</v>
      </c>
      <c r="S116" s="7">
        <v>10.75681</v>
      </c>
      <c r="T116" s="7">
        <v>13.15</v>
      </c>
      <c r="U116" s="7">
        <v>12.79988</v>
      </c>
    </row>
    <row r="117" spans="13:21" x14ac:dyDescent="0.35">
      <c r="M117" s="13">
        <v>11</v>
      </c>
      <c r="N117" s="7">
        <v>17.87</v>
      </c>
      <c r="O117" s="7">
        <v>18.13964</v>
      </c>
      <c r="P117" s="7">
        <v>58.29</v>
      </c>
      <c r="Q117" s="7">
        <v>57.547870000000003</v>
      </c>
      <c r="R117" s="7">
        <v>11.22</v>
      </c>
      <c r="S117" s="7">
        <v>11.19464</v>
      </c>
      <c r="T117" s="7">
        <v>13.6</v>
      </c>
      <c r="U117" s="7">
        <v>14.0579</v>
      </c>
    </row>
    <row r="118" spans="13:21" x14ac:dyDescent="0.35">
      <c r="M118" s="13">
        <v>11</v>
      </c>
      <c r="N118" s="7">
        <v>12</v>
      </c>
      <c r="O118" s="7">
        <v>11.732139999999999</v>
      </c>
      <c r="P118" s="7">
        <v>41.29</v>
      </c>
      <c r="Q118" s="7">
        <v>39.510550000000002</v>
      </c>
      <c r="R118" s="7">
        <v>7.0650000000000004</v>
      </c>
      <c r="S118" s="7">
        <v>8.25258</v>
      </c>
      <c r="T118" s="7">
        <v>10.36</v>
      </c>
      <c r="U118" s="7">
        <v>10.72939</v>
      </c>
    </row>
    <row r="119" spans="13:21" x14ac:dyDescent="0.35">
      <c r="M119" s="13">
        <v>11</v>
      </c>
      <c r="N119" s="7">
        <v>9.6300000000000008</v>
      </c>
      <c r="O119" s="7">
        <v>9.7949800000000007</v>
      </c>
      <c r="P119" s="7">
        <v>24.3</v>
      </c>
      <c r="Q119" s="7">
        <v>24.212910000000001</v>
      </c>
      <c r="R119" s="7">
        <v>5.95</v>
      </c>
      <c r="S119" s="7">
        <v>6.2261699999999998</v>
      </c>
      <c r="T119" s="7">
        <v>8.6199999999999992</v>
      </c>
      <c r="U119" s="7">
        <v>8.27407</v>
      </c>
    </row>
    <row r="120" spans="13:21" x14ac:dyDescent="0.35">
      <c r="M120" s="13">
        <v>11</v>
      </c>
      <c r="N120" s="7">
        <v>9.9</v>
      </c>
      <c r="O120" s="7">
        <v>9.9294600000000006</v>
      </c>
      <c r="P120" s="7">
        <v>25.09</v>
      </c>
      <c r="Q120" s="7">
        <v>24.264669999999999</v>
      </c>
      <c r="R120" s="7">
        <v>5.9649999999999999</v>
      </c>
      <c r="S120" s="7">
        <v>6.4502800000000002</v>
      </c>
      <c r="T120" s="7">
        <v>8.73</v>
      </c>
      <c r="U120" s="7">
        <v>9.4635999999999996</v>
      </c>
    </row>
    <row r="121" spans="13:21" x14ac:dyDescent="0.35">
      <c r="M121" s="13">
        <v>11</v>
      </c>
      <c r="N121" s="7">
        <v>9.0399999999999991</v>
      </c>
      <c r="O121" s="7">
        <v>8.8830899999999993</v>
      </c>
      <c r="P121" s="7">
        <v>15.77</v>
      </c>
      <c r="Q121" s="7">
        <v>21.106269999999999</v>
      </c>
      <c r="R121" s="7">
        <v>5.55</v>
      </c>
      <c r="S121" s="7">
        <v>5.4973400000000003</v>
      </c>
      <c r="T121" s="7">
        <v>7.2</v>
      </c>
      <c r="U121" s="7">
        <v>7.3741899999999996</v>
      </c>
    </row>
    <row r="122" spans="13:21" x14ac:dyDescent="0.35">
      <c r="M122" s="13">
        <v>11</v>
      </c>
      <c r="N122" s="7">
        <v>8.91</v>
      </c>
      <c r="O122" s="7">
        <v>9.0967699999999994</v>
      </c>
      <c r="P122" s="7">
        <v>18.18</v>
      </c>
      <c r="Q122" s="7">
        <v>19.099799999999998</v>
      </c>
      <c r="R122" s="7">
        <v>5.5449999999999999</v>
      </c>
      <c r="S122" s="7">
        <v>5.6514300000000004</v>
      </c>
      <c r="T122" s="7">
        <v>7.6</v>
      </c>
      <c r="U122" s="7">
        <v>7.2130999999999998</v>
      </c>
    </row>
    <row r="123" spans="13:21" x14ac:dyDescent="0.35">
      <c r="M123" s="13">
        <v>11</v>
      </c>
      <c r="N123" s="7">
        <v>17.760000000000002</v>
      </c>
      <c r="O123" s="7">
        <v>17.956589999999998</v>
      </c>
      <c r="P123" s="7">
        <v>57.83</v>
      </c>
      <c r="Q123" s="7">
        <v>57.429630000000003</v>
      </c>
      <c r="R123" s="7">
        <v>11.15</v>
      </c>
      <c r="S123" s="7">
        <v>11.119870000000001</v>
      </c>
      <c r="T123" s="7">
        <v>13.53</v>
      </c>
      <c r="U123" s="7">
        <v>13.360189999999999</v>
      </c>
    </row>
    <row r="124" spans="13:21" x14ac:dyDescent="0.35">
      <c r="M124" s="13">
        <v>11</v>
      </c>
      <c r="N124" s="7">
        <v>15.96</v>
      </c>
      <c r="O124" s="7">
        <v>15.945679999999999</v>
      </c>
      <c r="P124" s="7">
        <v>52.83</v>
      </c>
      <c r="Q124" s="7">
        <v>52.367649999999998</v>
      </c>
      <c r="R124" s="7">
        <v>9.7449999999999992</v>
      </c>
      <c r="S124" s="7">
        <v>9.9731100000000001</v>
      </c>
      <c r="T124" s="7">
        <v>12.58</v>
      </c>
      <c r="U124" s="7">
        <v>12.582179999999999</v>
      </c>
    </row>
    <row r="125" spans="13:21" x14ac:dyDescent="0.35">
      <c r="M125" s="13">
        <v>11</v>
      </c>
      <c r="N125" s="7">
        <v>10.86</v>
      </c>
      <c r="O125" s="7">
        <v>11.05701</v>
      </c>
      <c r="P125" s="7">
        <v>34.4</v>
      </c>
      <c r="Q125" s="7">
        <v>29.43317</v>
      </c>
      <c r="R125" s="7">
        <v>6.61</v>
      </c>
      <c r="S125" s="7">
        <v>7.1590199999999999</v>
      </c>
      <c r="T125" s="7">
        <v>9.93</v>
      </c>
      <c r="U125" s="7">
        <v>9.5513300000000001</v>
      </c>
    </row>
    <row r="126" spans="13:21" x14ac:dyDescent="0.35">
      <c r="M126" s="13">
        <v>11</v>
      </c>
      <c r="N126" s="7">
        <v>11.37</v>
      </c>
      <c r="O126" s="7">
        <v>11.372949999999999</v>
      </c>
      <c r="P126" s="7">
        <v>23.53</v>
      </c>
      <c r="Q126" s="7">
        <v>15.129490000000001</v>
      </c>
      <c r="R126" s="7">
        <v>6.88</v>
      </c>
      <c r="S126" s="7">
        <v>6.2418800000000001</v>
      </c>
      <c r="T126" s="7">
        <v>10.16</v>
      </c>
      <c r="U126" s="7">
        <v>6.9697199999999997</v>
      </c>
    </row>
    <row r="127" spans="13:21" x14ac:dyDescent="0.35">
      <c r="M127" s="13">
        <v>11</v>
      </c>
      <c r="N127" s="7">
        <v>10.07</v>
      </c>
      <c r="O127" s="7">
        <v>10.1889</v>
      </c>
      <c r="P127" s="7">
        <v>28.23</v>
      </c>
      <c r="Q127" s="7">
        <v>30.134609999999999</v>
      </c>
      <c r="R127" s="7">
        <v>6.16</v>
      </c>
      <c r="S127" s="7">
        <v>6.7531400000000001</v>
      </c>
      <c r="T127" s="7">
        <v>9.1</v>
      </c>
      <c r="U127" s="7">
        <v>9.1825700000000001</v>
      </c>
    </row>
    <row r="128" spans="13:21" x14ac:dyDescent="0.35">
      <c r="M128" s="13">
        <v>11</v>
      </c>
      <c r="N128" s="7">
        <v>8.26</v>
      </c>
      <c r="O128" s="7">
        <v>8.7816700000000001</v>
      </c>
      <c r="P128" s="7">
        <v>16.84</v>
      </c>
      <c r="Q128" s="7">
        <v>19.817799999999998</v>
      </c>
      <c r="R128" s="7">
        <v>5.3949999999999996</v>
      </c>
      <c r="S128" s="7">
        <v>5.3766400000000001</v>
      </c>
      <c r="T128" s="7">
        <v>7.23</v>
      </c>
      <c r="U128" s="7">
        <v>6.7617900000000004</v>
      </c>
    </row>
    <row r="129" spans="13:21" x14ac:dyDescent="0.35">
      <c r="M129" s="13">
        <v>11</v>
      </c>
      <c r="N129" s="7">
        <v>14.42</v>
      </c>
      <c r="O129" s="7">
        <v>14.19889</v>
      </c>
      <c r="P129" s="7">
        <v>52.9</v>
      </c>
      <c r="Q129" s="7">
        <v>54.508009999999999</v>
      </c>
      <c r="R129" s="7">
        <v>8.5350000000000001</v>
      </c>
      <c r="S129" s="7">
        <v>10.02028</v>
      </c>
      <c r="T129" s="7">
        <v>11.69</v>
      </c>
      <c r="U129" s="7">
        <v>12.698029999999999</v>
      </c>
    </row>
    <row r="130" spans="13:21" x14ac:dyDescent="0.35">
      <c r="M130" s="13">
        <v>11</v>
      </c>
      <c r="N130" s="7">
        <v>8.24</v>
      </c>
      <c r="O130" s="7">
        <v>8.6400900000000007</v>
      </c>
      <c r="P130" s="7">
        <v>16.73</v>
      </c>
      <c r="Q130" s="7">
        <v>17.62387</v>
      </c>
      <c r="R130" s="7">
        <v>5.2350000000000003</v>
      </c>
      <c r="S130" s="7">
        <v>5.2922399999999996</v>
      </c>
      <c r="T130" s="7">
        <v>7.02</v>
      </c>
      <c r="U130" s="7">
        <v>6.7915599999999996</v>
      </c>
    </row>
    <row r="131" spans="13:21" x14ac:dyDescent="0.35">
      <c r="M131" s="13">
        <v>11</v>
      </c>
      <c r="N131" s="7">
        <v>9.94</v>
      </c>
      <c r="O131" s="7">
        <v>9.7743199999999995</v>
      </c>
      <c r="P131" s="7">
        <v>22.34</v>
      </c>
      <c r="Q131" s="7">
        <v>25.246919999999999</v>
      </c>
      <c r="R131" s="7">
        <v>6.0750000000000002</v>
      </c>
      <c r="S131" s="7">
        <v>6.2239300000000002</v>
      </c>
      <c r="T131" s="7">
        <v>8.5</v>
      </c>
      <c r="U131" s="7">
        <v>8.8137399999999992</v>
      </c>
    </row>
    <row r="132" spans="13:21" x14ac:dyDescent="0.35">
      <c r="M132" s="13">
        <v>11</v>
      </c>
      <c r="N132" s="7">
        <v>8.1300000000000008</v>
      </c>
      <c r="O132" s="7">
        <v>8.6198999999999995</v>
      </c>
      <c r="P132" s="7">
        <v>20.25</v>
      </c>
      <c r="Q132" s="7">
        <v>20.79644</v>
      </c>
      <c r="R132" s="7">
        <v>4.95</v>
      </c>
      <c r="S132" s="7">
        <v>5.8079099999999997</v>
      </c>
      <c r="T132" s="7">
        <v>6.74</v>
      </c>
      <c r="U132" s="7">
        <v>8.3504699999999996</v>
      </c>
    </row>
    <row r="133" spans="13:21" x14ac:dyDescent="0.35">
      <c r="M133" s="13">
        <v>11</v>
      </c>
      <c r="N133" s="7">
        <v>8.57</v>
      </c>
      <c r="O133" s="7">
        <v>8.9542099999999998</v>
      </c>
      <c r="P133" s="7">
        <v>18.47</v>
      </c>
      <c r="Q133" s="7">
        <v>21.15793</v>
      </c>
      <c r="R133" s="7">
        <v>5.8</v>
      </c>
      <c r="S133" s="7">
        <v>6.1323600000000003</v>
      </c>
      <c r="T133" s="7">
        <v>7.49</v>
      </c>
      <c r="U133" s="7">
        <v>7.1321899999999996</v>
      </c>
    </row>
    <row r="134" spans="13:21" x14ac:dyDescent="0.35">
      <c r="M134" s="13">
        <v>11</v>
      </c>
      <c r="N134" s="7">
        <v>14.33</v>
      </c>
      <c r="O134" s="7">
        <v>14.17761</v>
      </c>
      <c r="P134" s="7">
        <v>47.62</v>
      </c>
      <c r="Q134" s="7">
        <v>46.322339999999997</v>
      </c>
      <c r="R134" s="7">
        <v>8.68</v>
      </c>
      <c r="S134" s="7">
        <v>9.0338200000000004</v>
      </c>
      <c r="T134" s="7">
        <v>11.77</v>
      </c>
      <c r="U134" s="7">
        <v>11.83541</v>
      </c>
    </row>
    <row r="135" spans="13:21" x14ac:dyDescent="0.35">
      <c r="M135" s="13">
        <v>11</v>
      </c>
      <c r="N135" s="7">
        <v>15.74</v>
      </c>
      <c r="O135" s="7">
        <v>15.75629</v>
      </c>
      <c r="P135" s="7">
        <v>52.34</v>
      </c>
      <c r="Q135" s="7">
        <v>51.212969999999999</v>
      </c>
      <c r="R135" s="7">
        <v>9.6199999999999992</v>
      </c>
      <c r="S135" s="7">
        <v>9.8596699999999995</v>
      </c>
      <c r="T135" s="7">
        <v>12.51</v>
      </c>
      <c r="U135" s="7">
        <v>13.248139999999999</v>
      </c>
    </row>
    <row r="136" spans="13:21" x14ac:dyDescent="0.35">
      <c r="M136" s="13">
        <v>11</v>
      </c>
      <c r="N136" s="7">
        <v>16.3</v>
      </c>
      <c r="O136" s="7">
        <v>16.375599999999999</v>
      </c>
      <c r="P136" s="7">
        <v>53.82</v>
      </c>
      <c r="Q136" s="7">
        <v>53.290550000000003</v>
      </c>
      <c r="R136" s="7">
        <v>10.005000000000001</v>
      </c>
      <c r="S136" s="7">
        <v>10.192970000000001</v>
      </c>
      <c r="T136" s="7">
        <v>12.79</v>
      </c>
      <c r="U136" s="7">
        <v>12.73864</v>
      </c>
    </row>
    <row r="137" spans="13:21" x14ac:dyDescent="0.35">
      <c r="M137" s="13">
        <v>11</v>
      </c>
      <c r="N137" s="7">
        <v>11.41</v>
      </c>
      <c r="O137" s="7">
        <v>11.56297</v>
      </c>
      <c r="P137" s="7">
        <v>37.119999999999997</v>
      </c>
      <c r="Q137" s="7">
        <v>32.352730000000001</v>
      </c>
      <c r="R137" s="7">
        <v>6.91</v>
      </c>
      <c r="S137" s="7">
        <v>7.4703999999999997</v>
      </c>
      <c r="T137" s="7">
        <v>10.28</v>
      </c>
      <c r="U137" s="7">
        <v>9.9889899999999994</v>
      </c>
    </row>
    <row r="138" spans="13:21" x14ac:dyDescent="0.35">
      <c r="M138" s="13">
        <v>11</v>
      </c>
      <c r="N138" s="7">
        <v>18.100000000000001</v>
      </c>
      <c r="O138" s="7">
        <v>18.28152</v>
      </c>
      <c r="P138" s="7">
        <v>58.48</v>
      </c>
      <c r="Q138" s="7">
        <v>58.938209999999998</v>
      </c>
      <c r="R138" s="7">
        <v>11.35</v>
      </c>
      <c r="S138" s="7">
        <v>11.440110000000001</v>
      </c>
      <c r="T138" s="7">
        <v>13.66</v>
      </c>
      <c r="U138" s="7">
        <v>12.86556</v>
      </c>
    </row>
    <row r="139" spans="13:21" x14ac:dyDescent="0.35">
      <c r="M139" s="13">
        <v>11</v>
      </c>
      <c r="N139" s="7">
        <v>17.45</v>
      </c>
      <c r="O139" s="7">
        <v>17.42399</v>
      </c>
      <c r="P139" s="7">
        <v>57.05</v>
      </c>
      <c r="Q139" s="7">
        <v>58.747779999999999</v>
      </c>
      <c r="R139" s="7">
        <v>10.69</v>
      </c>
      <c r="S139" s="7">
        <v>11.116989999999999</v>
      </c>
      <c r="T139" s="7">
        <v>13.12</v>
      </c>
      <c r="U139" s="7">
        <v>13.964169999999999</v>
      </c>
    </row>
    <row r="140" spans="13:21" x14ac:dyDescent="0.35">
      <c r="M140" s="13">
        <v>11</v>
      </c>
      <c r="N140" s="7">
        <v>18.149999999999999</v>
      </c>
      <c r="O140" s="7">
        <v>18.904309999999999</v>
      </c>
      <c r="P140" s="7">
        <v>60.34</v>
      </c>
      <c r="Q140" s="7">
        <v>58.976210000000002</v>
      </c>
      <c r="R140" s="7">
        <v>11.595000000000001</v>
      </c>
      <c r="S140" s="7">
        <v>11.44881</v>
      </c>
      <c r="T140" s="7">
        <v>13.86</v>
      </c>
      <c r="U140" s="7">
        <v>13.15635</v>
      </c>
    </row>
    <row r="141" spans="13:21" x14ac:dyDescent="0.35">
      <c r="M141" s="13">
        <v>11</v>
      </c>
      <c r="N141" s="7">
        <v>12.44</v>
      </c>
      <c r="O141" s="7">
        <v>12.325799999999999</v>
      </c>
      <c r="P141" s="7">
        <v>39.31</v>
      </c>
      <c r="Q141" s="7">
        <v>38.223730000000003</v>
      </c>
      <c r="R141" s="7">
        <v>7.49</v>
      </c>
      <c r="S141" s="7">
        <v>7.9137599999999999</v>
      </c>
      <c r="T141" s="7">
        <v>10.73</v>
      </c>
      <c r="U141" s="7">
        <v>9.9534099999999999</v>
      </c>
    </row>
    <row r="142" spans="13:21" x14ac:dyDescent="0.35">
      <c r="M142" s="13">
        <v>11</v>
      </c>
      <c r="N142" s="7">
        <v>10.81</v>
      </c>
      <c r="O142" s="7">
        <v>10.56423</v>
      </c>
      <c r="P142" s="7">
        <v>26.46</v>
      </c>
      <c r="Q142" s="7">
        <v>29.88466</v>
      </c>
      <c r="R142" s="7">
        <v>6.52</v>
      </c>
      <c r="S142" s="7">
        <v>6.7976599999999996</v>
      </c>
      <c r="T142" s="7">
        <v>9.2799999999999994</v>
      </c>
      <c r="U142" s="7">
        <v>8.9534599999999998</v>
      </c>
    </row>
    <row r="143" spans="13:21" x14ac:dyDescent="0.35">
      <c r="M143" s="13">
        <v>12</v>
      </c>
      <c r="N143" s="7">
        <v>18.86</v>
      </c>
      <c r="O143" s="7">
        <v>19.231860000000001</v>
      </c>
      <c r="P143" s="7">
        <v>60.96</v>
      </c>
      <c r="Q143" s="7">
        <v>60.664709999999999</v>
      </c>
      <c r="R143" s="7">
        <v>12.04</v>
      </c>
      <c r="S143" s="7">
        <v>11.847630000000001</v>
      </c>
      <c r="T143" s="7">
        <v>14.07</v>
      </c>
      <c r="U143" s="7">
        <v>14.329890000000001</v>
      </c>
    </row>
    <row r="144" spans="13:21" x14ac:dyDescent="0.35">
      <c r="M144" s="13">
        <v>12</v>
      </c>
      <c r="N144" s="7">
        <v>19.03</v>
      </c>
      <c r="O144" s="7">
        <v>19.310829999999999</v>
      </c>
      <c r="P144" s="7">
        <v>61.02</v>
      </c>
      <c r="Q144" s="7">
        <v>60.961849999999998</v>
      </c>
      <c r="R144" s="7">
        <v>12.115</v>
      </c>
      <c r="S144" s="7">
        <v>11.91494</v>
      </c>
      <c r="T144" s="7">
        <v>14.14</v>
      </c>
      <c r="U144" s="7">
        <v>13.954840000000001</v>
      </c>
    </row>
    <row r="145" spans="13:21" x14ac:dyDescent="0.35">
      <c r="M145" s="13">
        <v>12</v>
      </c>
      <c r="N145" s="7">
        <v>18.78</v>
      </c>
      <c r="O145" s="7">
        <v>18.83447</v>
      </c>
      <c r="P145" s="7">
        <v>59.82</v>
      </c>
      <c r="Q145" s="7">
        <v>58.709600000000002</v>
      </c>
      <c r="R145" s="7">
        <v>11.85</v>
      </c>
      <c r="S145" s="7">
        <v>11.71331</v>
      </c>
      <c r="T145" s="7">
        <v>13.96</v>
      </c>
      <c r="U145" s="7">
        <v>13.96603</v>
      </c>
    </row>
    <row r="146" spans="13:21" x14ac:dyDescent="0.35">
      <c r="M146" s="13">
        <v>12</v>
      </c>
      <c r="N146" s="7">
        <v>19.100000000000001</v>
      </c>
      <c r="O146" s="7">
        <v>19.192309999999999</v>
      </c>
      <c r="P146" s="7">
        <v>61.64</v>
      </c>
      <c r="Q146" s="7">
        <v>61.887430000000002</v>
      </c>
      <c r="R146" s="7">
        <v>12.13</v>
      </c>
      <c r="S146" s="7">
        <v>12.102729999999999</v>
      </c>
      <c r="T146" s="7">
        <v>14.11</v>
      </c>
      <c r="U146" s="7">
        <v>14.230650000000001</v>
      </c>
    </row>
    <row r="147" spans="13:21" x14ac:dyDescent="0.35">
      <c r="M147" s="13">
        <v>12</v>
      </c>
      <c r="N147" s="7">
        <v>18.84</v>
      </c>
      <c r="O147" s="7">
        <v>18.734480000000001</v>
      </c>
      <c r="P147" s="7">
        <v>59.54</v>
      </c>
      <c r="Q147" s="7">
        <v>59.618470000000002</v>
      </c>
      <c r="R147" s="7">
        <v>11.865</v>
      </c>
      <c r="S147" s="7">
        <v>11.7308</v>
      </c>
      <c r="T147" s="7">
        <v>13.94</v>
      </c>
      <c r="U147" s="7">
        <v>14.14414</v>
      </c>
    </row>
    <row r="148" spans="13:21" x14ac:dyDescent="0.35">
      <c r="M148" s="13">
        <v>12</v>
      </c>
      <c r="N148" s="7">
        <v>18</v>
      </c>
      <c r="O148" s="7">
        <v>18.362390000000001</v>
      </c>
      <c r="P148" s="7">
        <v>58.8</v>
      </c>
      <c r="Q148" s="7">
        <v>58.249000000000002</v>
      </c>
      <c r="R148" s="7">
        <v>11.335000000000001</v>
      </c>
      <c r="S148" s="7">
        <v>11.29842</v>
      </c>
      <c r="T148" s="7">
        <v>13.69</v>
      </c>
      <c r="U148" s="7">
        <v>13.73582</v>
      </c>
    </row>
    <row r="149" spans="13:21" x14ac:dyDescent="0.35">
      <c r="M149" s="13">
        <v>12</v>
      </c>
      <c r="N149" s="7">
        <v>18.41</v>
      </c>
      <c r="O149" s="7">
        <v>18.2714</v>
      </c>
      <c r="P149" s="7">
        <v>58.44</v>
      </c>
      <c r="Q149" s="7">
        <v>58.306840000000001</v>
      </c>
      <c r="R149" s="7">
        <v>11.55</v>
      </c>
      <c r="S149" s="7">
        <v>11.46909</v>
      </c>
      <c r="T149" s="7">
        <v>13.74</v>
      </c>
      <c r="U149" s="7">
        <v>13.9846</v>
      </c>
    </row>
    <row r="150" spans="13:21" x14ac:dyDescent="0.35">
      <c r="M150" s="13">
        <v>12</v>
      </c>
      <c r="N150" s="7">
        <v>19.27</v>
      </c>
      <c r="O150" s="7">
        <v>19.51728</v>
      </c>
      <c r="P150" s="7">
        <v>61.59</v>
      </c>
      <c r="Q150" s="7">
        <v>61.03604</v>
      </c>
      <c r="R150" s="7">
        <v>12.28</v>
      </c>
      <c r="S150" s="7">
        <v>12.061590000000001</v>
      </c>
      <c r="T150" s="7">
        <v>14.28</v>
      </c>
      <c r="U150" s="7">
        <v>14.33508</v>
      </c>
    </row>
    <row r="151" spans="13:21" x14ac:dyDescent="0.35">
      <c r="M151" s="13">
        <v>12</v>
      </c>
      <c r="N151" s="7">
        <v>18.5</v>
      </c>
      <c r="O151" s="7">
        <v>18.644279999999998</v>
      </c>
      <c r="P151" s="7">
        <v>59.54</v>
      </c>
      <c r="Q151" s="7">
        <v>59.203670000000002</v>
      </c>
      <c r="R151" s="7">
        <v>11.7</v>
      </c>
      <c r="S151" s="7">
        <v>11.57649</v>
      </c>
      <c r="T151" s="7">
        <v>13.82</v>
      </c>
      <c r="U151" s="7">
        <v>14.2691</v>
      </c>
    </row>
    <row r="152" spans="13:21" x14ac:dyDescent="0.35">
      <c r="M152" s="13">
        <v>12</v>
      </c>
      <c r="N152" s="7">
        <v>18.5</v>
      </c>
      <c r="O152" s="7">
        <v>18.874400000000001</v>
      </c>
      <c r="P152" s="7">
        <v>60.08</v>
      </c>
      <c r="Q152" s="7">
        <v>59.241489999999999</v>
      </c>
      <c r="R152" s="7">
        <v>11.725</v>
      </c>
      <c r="S152" s="7">
        <v>11.61138</v>
      </c>
      <c r="T152" s="7">
        <v>13.94</v>
      </c>
      <c r="U152" s="7">
        <v>14.345459999999999</v>
      </c>
    </row>
    <row r="153" spans="13:21" x14ac:dyDescent="0.35">
      <c r="M153" s="13">
        <v>13</v>
      </c>
      <c r="N153" s="7">
        <v>7.09</v>
      </c>
      <c r="O153" s="7">
        <v>8.1482799999999997</v>
      </c>
      <c r="P153" s="7">
        <v>12.97</v>
      </c>
      <c r="Q153" s="7">
        <v>9.9976500000000001</v>
      </c>
      <c r="R153" s="7">
        <v>4.9400000000000004</v>
      </c>
      <c r="S153" s="7">
        <v>4.4268400000000003</v>
      </c>
      <c r="T153" s="7">
        <v>6.62</v>
      </c>
      <c r="U153" s="7">
        <v>5.44597</v>
      </c>
    </row>
    <row r="154" spans="13:21" x14ac:dyDescent="0.35">
      <c r="M154" s="13">
        <v>13</v>
      </c>
      <c r="N154" s="7">
        <v>9.4499999999999993</v>
      </c>
      <c r="O154" s="7">
        <v>9.5372299999999992</v>
      </c>
      <c r="P154" s="7">
        <v>21.46</v>
      </c>
      <c r="Q154" s="7">
        <v>18.895240000000001</v>
      </c>
      <c r="R154" s="7">
        <v>5.585</v>
      </c>
      <c r="S154" s="7">
        <v>5.8772399999999996</v>
      </c>
      <c r="T154" s="7">
        <v>8.23</v>
      </c>
      <c r="U154" s="7">
        <v>6.8807499999999999</v>
      </c>
    </row>
    <row r="155" spans="13:21" x14ac:dyDescent="0.35">
      <c r="M155" s="13">
        <v>13</v>
      </c>
      <c r="N155" s="7">
        <v>7.12</v>
      </c>
      <c r="O155" s="7">
        <v>7.8700200000000002</v>
      </c>
      <c r="P155" s="7">
        <v>13.9</v>
      </c>
      <c r="Q155" s="7">
        <v>11.15494</v>
      </c>
      <c r="R155" s="7">
        <v>4.55</v>
      </c>
      <c r="S155" s="7">
        <v>4.6093400000000004</v>
      </c>
      <c r="T155" s="7">
        <v>6.08</v>
      </c>
      <c r="U155" s="7">
        <v>5.4987599999999999</v>
      </c>
    </row>
    <row r="156" spans="13:21" x14ac:dyDescent="0.35">
      <c r="M156" s="13">
        <v>13</v>
      </c>
      <c r="N156" s="7">
        <v>8.43</v>
      </c>
      <c r="O156" s="7">
        <v>8.7209400000000006</v>
      </c>
      <c r="P156" s="7">
        <v>16.89</v>
      </c>
      <c r="Q156" s="7">
        <v>17.01867</v>
      </c>
      <c r="R156" s="7">
        <v>5.13</v>
      </c>
      <c r="S156" s="7">
        <v>4.8838999999999997</v>
      </c>
      <c r="T156" s="7">
        <v>7.17</v>
      </c>
      <c r="U156" s="7">
        <v>6.8510400000000002</v>
      </c>
    </row>
    <row r="157" spans="13:21" x14ac:dyDescent="0.35">
      <c r="M157" s="13">
        <v>13</v>
      </c>
      <c r="N157" s="7">
        <v>8.92</v>
      </c>
      <c r="O157" s="7">
        <v>9.4242000000000008</v>
      </c>
      <c r="P157" s="7">
        <v>19.14</v>
      </c>
      <c r="Q157" s="7">
        <v>17.82639</v>
      </c>
      <c r="R157" s="7">
        <v>5.7050000000000001</v>
      </c>
      <c r="S157" s="7">
        <v>5.7519</v>
      </c>
      <c r="T157" s="7">
        <v>7.89</v>
      </c>
      <c r="U157" s="7">
        <v>7.2057500000000001</v>
      </c>
    </row>
    <row r="158" spans="13:21" x14ac:dyDescent="0.35">
      <c r="M158" s="13">
        <v>13</v>
      </c>
      <c r="N158" s="7">
        <v>7.36</v>
      </c>
      <c r="O158" s="7">
        <v>8.4587299999999992</v>
      </c>
      <c r="P158" s="7">
        <v>19.62</v>
      </c>
      <c r="Q158" s="7">
        <v>9.3058700000000005</v>
      </c>
      <c r="R158" s="7">
        <v>4.84</v>
      </c>
      <c r="S158" s="7">
        <v>4.9054200000000003</v>
      </c>
      <c r="T158" s="7">
        <v>6.98</v>
      </c>
      <c r="U158" s="7">
        <v>6.0871000000000004</v>
      </c>
    </row>
    <row r="159" spans="13:21" x14ac:dyDescent="0.35">
      <c r="M159" s="13">
        <v>14</v>
      </c>
      <c r="N159" s="7">
        <v>18.28</v>
      </c>
      <c r="O159" s="7">
        <v>18.714449999999999</v>
      </c>
      <c r="P159" s="7">
        <v>59.72</v>
      </c>
      <c r="Q159" s="7">
        <v>59.165819999999997</v>
      </c>
      <c r="R159" s="7">
        <v>11.57</v>
      </c>
      <c r="S159" s="7">
        <v>11.46909</v>
      </c>
      <c r="T159" s="7">
        <v>13.8</v>
      </c>
      <c r="U159" s="7">
        <v>14.262119999999999</v>
      </c>
    </row>
    <row r="160" spans="13:21" x14ac:dyDescent="0.35">
      <c r="M160" s="13">
        <v>14</v>
      </c>
      <c r="N160" s="7">
        <v>18.13</v>
      </c>
      <c r="O160" s="7">
        <v>17.87501</v>
      </c>
      <c r="P160" s="7">
        <v>57.44</v>
      </c>
      <c r="Q160" s="7">
        <v>58.287570000000002</v>
      </c>
      <c r="R160" s="7">
        <v>11.23</v>
      </c>
      <c r="S160" s="7">
        <v>11.307079999999999</v>
      </c>
      <c r="T160" s="7">
        <v>13.55</v>
      </c>
      <c r="U160" s="7">
        <v>13.69511</v>
      </c>
    </row>
    <row r="161" spans="13:21" x14ac:dyDescent="0.35">
      <c r="M161" s="13">
        <v>14</v>
      </c>
      <c r="N161" s="7">
        <v>17.420000000000002</v>
      </c>
      <c r="O161" s="7">
        <v>17.434280000000001</v>
      </c>
      <c r="P161" s="7">
        <v>56.27</v>
      </c>
      <c r="Q161" s="7">
        <v>56.054659999999998</v>
      </c>
      <c r="R161" s="7">
        <v>10.85</v>
      </c>
      <c r="S161" s="7">
        <v>10.85079</v>
      </c>
      <c r="T161" s="7">
        <v>13.35</v>
      </c>
      <c r="U161" s="7">
        <v>13.524979999999999</v>
      </c>
    </row>
    <row r="162" spans="13:21" x14ac:dyDescent="0.35">
      <c r="M162" s="13">
        <v>14</v>
      </c>
      <c r="N162" s="7">
        <v>14.47</v>
      </c>
      <c r="O162" s="7">
        <v>14.241440000000001</v>
      </c>
      <c r="P162" s="7">
        <v>47.77</v>
      </c>
      <c r="Q162" s="7">
        <v>46.720640000000003</v>
      </c>
      <c r="R162" s="7">
        <v>8.7200000000000006</v>
      </c>
      <c r="S162" s="7">
        <v>9.0658899999999996</v>
      </c>
      <c r="T162" s="7">
        <v>11.79</v>
      </c>
      <c r="U162" s="7">
        <v>12.59857</v>
      </c>
    </row>
    <row r="163" spans="13:21" x14ac:dyDescent="0.35">
      <c r="M163" s="13">
        <v>14</v>
      </c>
      <c r="N163" s="7">
        <v>16.61</v>
      </c>
      <c r="O163" s="7">
        <v>16.65746</v>
      </c>
      <c r="P163" s="7">
        <v>54.54</v>
      </c>
      <c r="Q163" s="7">
        <v>54.328980000000001</v>
      </c>
      <c r="R163" s="7">
        <v>10.285</v>
      </c>
      <c r="S163" s="7">
        <v>10.414479999999999</v>
      </c>
      <c r="T163" s="7">
        <v>12.93</v>
      </c>
      <c r="U163" s="7">
        <v>13.06068</v>
      </c>
    </row>
    <row r="164" spans="13:21" x14ac:dyDescent="0.35">
      <c r="M164" s="13">
        <v>14</v>
      </c>
      <c r="N164" s="7">
        <v>16.489999999999998</v>
      </c>
      <c r="O164" s="7">
        <v>16.938210000000002</v>
      </c>
      <c r="P164" s="7">
        <v>55.49</v>
      </c>
      <c r="Q164" s="7">
        <v>54.641260000000003</v>
      </c>
      <c r="R164" s="7">
        <v>10.24</v>
      </c>
      <c r="S164" s="7">
        <v>10.38635</v>
      </c>
      <c r="T164" s="7">
        <v>12.93</v>
      </c>
      <c r="U164" s="7">
        <v>12.946680000000001</v>
      </c>
    </row>
    <row r="165" spans="13:21" x14ac:dyDescent="0.35">
      <c r="M165" s="13">
        <v>14</v>
      </c>
      <c r="N165" s="7">
        <v>16.96</v>
      </c>
      <c r="O165" s="7">
        <v>17.81373</v>
      </c>
      <c r="P165" s="7">
        <v>57.77</v>
      </c>
      <c r="Q165" s="7">
        <v>55.614600000000003</v>
      </c>
      <c r="R165" s="7">
        <v>10.75</v>
      </c>
      <c r="S165" s="7">
        <v>10.77957</v>
      </c>
      <c r="T165" s="7">
        <v>13.4</v>
      </c>
      <c r="U165" s="7">
        <v>12.44049</v>
      </c>
    </row>
    <row r="166" spans="13:21" x14ac:dyDescent="0.35">
      <c r="M166" s="13">
        <v>14</v>
      </c>
      <c r="N166" s="7">
        <v>15.95</v>
      </c>
      <c r="O166" s="7">
        <v>15.99822</v>
      </c>
      <c r="P166" s="7">
        <v>52.94</v>
      </c>
      <c r="Q166" s="7">
        <v>52.292839999999998</v>
      </c>
      <c r="R166" s="7">
        <v>9.77</v>
      </c>
      <c r="S166" s="7">
        <v>9.9897500000000008</v>
      </c>
      <c r="T166" s="7">
        <v>12.6</v>
      </c>
      <c r="U166" s="7">
        <v>13.002980000000001</v>
      </c>
    </row>
    <row r="167" spans="13:21" x14ac:dyDescent="0.35">
      <c r="M167" s="13">
        <v>14</v>
      </c>
      <c r="N167" s="7">
        <v>17.309999999999999</v>
      </c>
      <c r="O167" s="7">
        <v>17.12472</v>
      </c>
      <c r="P167" s="7">
        <v>55.66</v>
      </c>
      <c r="Q167" s="7">
        <v>55.380679999999998</v>
      </c>
      <c r="R167" s="7">
        <v>10.73</v>
      </c>
      <c r="S167" s="7">
        <v>10.793799999999999</v>
      </c>
      <c r="T167" s="7">
        <v>13.21</v>
      </c>
      <c r="U167" s="7">
        <v>13.529389999999999</v>
      </c>
    </row>
    <row r="168" spans="13:21" x14ac:dyDescent="0.35">
      <c r="M168" s="13">
        <v>14</v>
      </c>
      <c r="N168" s="7">
        <v>18.68</v>
      </c>
      <c r="O168" s="7">
        <v>19.02375</v>
      </c>
      <c r="P168" s="7">
        <v>60.44</v>
      </c>
      <c r="Q168" s="7">
        <v>59.806199999999997</v>
      </c>
      <c r="R168" s="7">
        <v>11.835000000000001</v>
      </c>
      <c r="S168" s="7">
        <v>11.68999</v>
      </c>
      <c r="T168" s="7">
        <v>13.96</v>
      </c>
      <c r="U168" s="7">
        <v>13.98645</v>
      </c>
    </row>
    <row r="169" spans="13:21" x14ac:dyDescent="0.35">
      <c r="M169" s="13">
        <v>14</v>
      </c>
      <c r="N169" s="7">
        <v>19.21</v>
      </c>
      <c r="O169" s="7">
        <v>19.063479999999998</v>
      </c>
      <c r="P169" s="7">
        <v>60.35</v>
      </c>
      <c r="Q169" s="7">
        <v>60.29233</v>
      </c>
      <c r="R169" s="7">
        <v>12.15</v>
      </c>
      <c r="S169" s="7">
        <v>11.970610000000001</v>
      </c>
      <c r="T169" s="7">
        <v>14.14</v>
      </c>
      <c r="U169" s="7">
        <v>14.27955</v>
      </c>
    </row>
    <row r="170" spans="13:21" x14ac:dyDescent="0.35">
      <c r="M170" s="13">
        <v>14</v>
      </c>
      <c r="N170" s="7">
        <v>18.02</v>
      </c>
      <c r="O170" s="7">
        <v>17.956589999999998</v>
      </c>
      <c r="P170" s="7">
        <v>57.77</v>
      </c>
      <c r="Q170" s="7">
        <v>57.508510000000001</v>
      </c>
      <c r="R170" s="7">
        <v>11.3</v>
      </c>
      <c r="S170" s="7">
        <v>11.266679999999999</v>
      </c>
      <c r="T170" s="7">
        <v>13.55</v>
      </c>
      <c r="U170" s="7">
        <v>13.83874</v>
      </c>
    </row>
    <row r="171" spans="13:21" x14ac:dyDescent="0.35">
      <c r="M171" s="13">
        <v>14</v>
      </c>
      <c r="N171" s="7">
        <v>13.73</v>
      </c>
      <c r="O171" s="7">
        <v>14.09248</v>
      </c>
      <c r="P171" s="7">
        <v>59.95</v>
      </c>
      <c r="Q171" s="7">
        <v>61.221400000000003</v>
      </c>
      <c r="R171" s="7">
        <v>8.2899999999999991</v>
      </c>
      <c r="S171" s="7">
        <v>11.570679999999999</v>
      </c>
      <c r="T171" s="7">
        <v>11.54</v>
      </c>
      <c r="U171" s="7">
        <v>13.655799999999999</v>
      </c>
    </row>
    <row r="172" spans="13:21" x14ac:dyDescent="0.35">
      <c r="M172" s="13">
        <v>14</v>
      </c>
      <c r="N172" s="7">
        <v>18.84</v>
      </c>
      <c r="O172" s="7">
        <v>19.192309999999999</v>
      </c>
      <c r="P172" s="7">
        <v>60.78</v>
      </c>
      <c r="Q172" s="7">
        <v>60.515889999999999</v>
      </c>
      <c r="R172" s="7">
        <v>11.99</v>
      </c>
      <c r="S172" s="7">
        <v>11.806699999999999</v>
      </c>
      <c r="T172" s="7">
        <v>14.14</v>
      </c>
      <c r="U172" s="7">
        <v>13.888780000000001</v>
      </c>
    </row>
    <row r="173" spans="13:21" x14ac:dyDescent="0.35">
      <c r="M173" s="13">
        <v>14</v>
      </c>
      <c r="N173" s="7">
        <v>15.37</v>
      </c>
      <c r="O173" s="7">
        <v>15.10139</v>
      </c>
      <c r="P173" s="7">
        <v>50.35</v>
      </c>
      <c r="Q173" s="7">
        <v>50.235909999999997</v>
      </c>
      <c r="R173" s="7">
        <v>9.3800000000000008</v>
      </c>
      <c r="S173" s="7">
        <v>9.6424400000000006</v>
      </c>
      <c r="T173" s="7">
        <v>12.21</v>
      </c>
      <c r="U173" s="7">
        <v>12.707459999999999</v>
      </c>
    </row>
    <row r="174" spans="13:21" x14ac:dyDescent="0.35">
      <c r="M174" s="13">
        <v>14</v>
      </c>
      <c r="N174" s="7">
        <v>17.29</v>
      </c>
      <c r="O174" s="7">
        <v>17.259060000000002</v>
      </c>
      <c r="P174" s="7">
        <v>55.96</v>
      </c>
      <c r="Q174" s="7">
        <v>55.887990000000002</v>
      </c>
      <c r="R174" s="7">
        <v>10.73</v>
      </c>
      <c r="S174" s="7">
        <v>10.77957</v>
      </c>
      <c r="T174" s="7">
        <v>13.27</v>
      </c>
      <c r="U174" s="7">
        <v>13.11697</v>
      </c>
    </row>
    <row r="175" spans="13:21" x14ac:dyDescent="0.35">
      <c r="M175" s="13">
        <v>14</v>
      </c>
      <c r="N175" s="7">
        <v>17.95</v>
      </c>
      <c r="O175" s="7">
        <v>17.742149999999999</v>
      </c>
      <c r="P175" s="7">
        <v>57.18</v>
      </c>
      <c r="Q175" s="7">
        <v>57.231580000000001</v>
      </c>
      <c r="R175" s="7">
        <v>11.22</v>
      </c>
      <c r="S175" s="7">
        <v>11.197520000000001</v>
      </c>
      <c r="T175" s="7">
        <v>13.47</v>
      </c>
      <c r="U175" s="7">
        <v>13.594519999999999</v>
      </c>
    </row>
    <row r="176" spans="13:21" x14ac:dyDescent="0.35">
      <c r="M176" s="13">
        <v>14</v>
      </c>
      <c r="N176" s="7">
        <v>18.16</v>
      </c>
      <c r="O176" s="7">
        <v>18.159929999999999</v>
      </c>
      <c r="P176" s="7">
        <v>58.24</v>
      </c>
      <c r="Q176" s="7">
        <v>58.249000000000002</v>
      </c>
      <c r="R176" s="7">
        <v>11.35</v>
      </c>
      <c r="S176" s="7">
        <v>11.30997</v>
      </c>
      <c r="T176" s="7">
        <v>13.62</v>
      </c>
      <c r="U176" s="7">
        <v>13.18736</v>
      </c>
    </row>
    <row r="177" spans="13:21" x14ac:dyDescent="0.35">
      <c r="M177" s="13">
        <v>14</v>
      </c>
      <c r="N177" s="7">
        <v>18.62</v>
      </c>
      <c r="O177" s="7">
        <v>18.89434</v>
      </c>
      <c r="P177" s="7">
        <v>60.13</v>
      </c>
      <c r="Q177" s="7">
        <v>59.918619999999997</v>
      </c>
      <c r="R177" s="7">
        <v>11.83</v>
      </c>
      <c r="S177" s="7">
        <v>11.675420000000001</v>
      </c>
      <c r="T177" s="7">
        <v>13.96</v>
      </c>
      <c r="U177" s="7">
        <v>13.93235</v>
      </c>
    </row>
    <row r="178" spans="13:21" x14ac:dyDescent="0.35">
      <c r="M178" s="13">
        <v>14</v>
      </c>
      <c r="N178" s="7">
        <v>20.440000000000001</v>
      </c>
      <c r="O178" s="7">
        <v>20.301559999999998</v>
      </c>
      <c r="P178" s="7">
        <v>63.44</v>
      </c>
      <c r="Q178" s="7">
        <v>63.399900000000002</v>
      </c>
      <c r="R178" s="7">
        <v>13.16</v>
      </c>
      <c r="S178" s="7">
        <v>12.79815</v>
      </c>
      <c r="T178" s="7">
        <v>14.68</v>
      </c>
      <c r="U178" s="7">
        <v>14.42817</v>
      </c>
    </row>
    <row r="179" spans="13:21" x14ac:dyDescent="0.35">
      <c r="M179" s="13">
        <v>14</v>
      </c>
      <c r="N179" s="7">
        <v>16.23</v>
      </c>
      <c r="O179" s="7">
        <v>16.32329</v>
      </c>
      <c r="P179" s="7">
        <v>53.86</v>
      </c>
      <c r="Q179" s="7">
        <v>53.735759999999999</v>
      </c>
      <c r="R179" s="7">
        <v>10.10873</v>
      </c>
      <c r="S179" s="7">
        <v>10.176209999999999</v>
      </c>
      <c r="T179" s="7">
        <v>12.67</v>
      </c>
      <c r="U179" s="7">
        <v>11.13247</v>
      </c>
    </row>
    <row r="180" spans="13:21" x14ac:dyDescent="0.35">
      <c r="M180" s="13">
        <v>14</v>
      </c>
      <c r="N180" s="7">
        <v>17.29</v>
      </c>
      <c r="O180" s="7">
        <v>16.979700000000001</v>
      </c>
      <c r="P180" s="7">
        <v>55.2</v>
      </c>
      <c r="Q180" s="7">
        <v>55.035919999999997</v>
      </c>
      <c r="R180" s="7">
        <v>10.685</v>
      </c>
      <c r="S180" s="7">
        <v>10.74544</v>
      </c>
      <c r="T180" s="7">
        <v>13.15</v>
      </c>
      <c r="U180" s="7">
        <v>13.275449999999999</v>
      </c>
    </row>
    <row r="181" spans="13:21" x14ac:dyDescent="0.35">
      <c r="M181" s="13">
        <v>14</v>
      </c>
      <c r="N181" s="7">
        <v>16.829999999999998</v>
      </c>
      <c r="O181" s="7">
        <v>16.917459999999998</v>
      </c>
      <c r="P181" s="7">
        <v>55.33</v>
      </c>
      <c r="Q181" s="7">
        <v>54.948860000000003</v>
      </c>
      <c r="R181" s="7">
        <v>10.435</v>
      </c>
      <c r="S181" s="7">
        <v>10.541370000000001</v>
      </c>
      <c r="T181" s="7">
        <v>13.01</v>
      </c>
      <c r="U181" s="7">
        <v>13.47139</v>
      </c>
    </row>
    <row r="182" spans="13:21" x14ac:dyDescent="0.35">
      <c r="M182" s="13">
        <v>14</v>
      </c>
      <c r="N182" s="7">
        <v>18.170000000000002</v>
      </c>
      <c r="O182" s="7">
        <v>18.412870000000002</v>
      </c>
      <c r="P182" s="7">
        <v>59.01</v>
      </c>
      <c r="Q182" s="7">
        <v>58.709600000000002</v>
      </c>
      <c r="R182" s="7">
        <v>11.505000000000001</v>
      </c>
      <c r="S182" s="7">
        <v>11.402469999999999</v>
      </c>
      <c r="T182" s="7">
        <v>13.7</v>
      </c>
      <c r="U182" s="7">
        <v>13.956709999999999</v>
      </c>
    </row>
    <row r="183" spans="13:21" x14ac:dyDescent="0.35">
      <c r="M183" s="13">
        <v>14</v>
      </c>
      <c r="N183" s="7">
        <v>17.48</v>
      </c>
      <c r="O183" s="7">
        <v>17.52683</v>
      </c>
      <c r="P183" s="7">
        <v>56.81</v>
      </c>
      <c r="Q183" s="7">
        <v>56.831490000000002</v>
      </c>
      <c r="R183" s="7">
        <v>10.885</v>
      </c>
      <c r="S183" s="7">
        <v>10.91644</v>
      </c>
      <c r="T183" s="7">
        <v>13.29</v>
      </c>
      <c r="U183" s="7">
        <v>13.341100000000001</v>
      </c>
    </row>
    <row r="184" spans="13:21" x14ac:dyDescent="0.35">
      <c r="M184" s="13">
        <v>14</v>
      </c>
      <c r="N184" s="7">
        <v>18.93</v>
      </c>
      <c r="O184" s="7">
        <v>19.2911</v>
      </c>
      <c r="P184" s="7">
        <v>61.1</v>
      </c>
      <c r="Q184" s="7">
        <v>60.441420000000001</v>
      </c>
      <c r="R184" s="7">
        <v>12.07</v>
      </c>
      <c r="S184" s="7">
        <v>11.873950000000001</v>
      </c>
      <c r="T184" s="7">
        <v>14.14</v>
      </c>
      <c r="U184" s="7">
        <v>14.262119999999999</v>
      </c>
    </row>
    <row r="185" spans="13:21" x14ac:dyDescent="0.35">
      <c r="M185" s="13">
        <v>14</v>
      </c>
      <c r="N185" s="7">
        <v>18.02</v>
      </c>
      <c r="O185" s="7">
        <v>18.220770000000002</v>
      </c>
      <c r="P185" s="7">
        <v>58.56</v>
      </c>
      <c r="Q185" s="7">
        <v>58.249000000000002</v>
      </c>
      <c r="R185" s="7">
        <v>11.345000000000001</v>
      </c>
      <c r="S185" s="7">
        <v>11.2811</v>
      </c>
      <c r="T185" s="7">
        <v>13.62</v>
      </c>
      <c r="U185" s="7">
        <v>13.941739999999999</v>
      </c>
    </row>
    <row r="186" spans="13:21" x14ac:dyDescent="0.35">
      <c r="M186" s="13">
        <v>14</v>
      </c>
      <c r="N186" s="7">
        <v>18.78</v>
      </c>
      <c r="O186" s="7">
        <v>18.89434</v>
      </c>
      <c r="P186" s="7">
        <v>60.2</v>
      </c>
      <c r="Q186" s="7">
        <v>59.241489999999999</v>
      </c>
      <c r="R186" s="7">
        <v>11.9</v>
      </c>
      <c r="S186" s="7">
        <v>11.75414</v>
      </c>
      <c r="T186" s="7">
        <v>14.01</v>
      </c>
      <c r="U186" s="7">
        <v>14.036060000000001</v>
      </c>
    </row>
    <row r="187" spans="13:21" x14ac:dyDescent="0.35">
      <c r="M187" s="13">
        <v>14</v>
      </c>
      <c r="N187" s="7">
        <v>16.920000000000002</v>
      </c>
      <c r="O187" s="7">
        <v>17.021170000000001</v>
      </c>
      <c r="P187" s="7">
        <v>56.78</v>
      </c>
      <c r="Q187" s="7">
        <v>57.27129</v>
      </c>
      <c r="R187" s="7">
        <v>10.37</v>
      </c>
      <c r="S187" s="7">
        <v>10.89359</v>
      </c>
      <c r="T187" s="7">
        <v>13.04</v>
      </c>
      <c r="U187" s="7">
        <v>13.48939</v>
      </c>
    </row>
    <row r="188" spans="13:21" x14ac:dyDescent="0.35">
      <c r="M188" s="13">
        <v>14</v>
      </c>
      <c r="N188" s="7">
        <v>18.86</v>
      </c>
      <c r="O188" s="7">
        <v>18.983979999999999</v>
      </c>
      <c r="P188" s="7">
        <v>60.24</v>
      </c>
      <c r="Q188" s="7">
        <v>60.329619999999998</v>
      </c>
      <c r="R188" s="7">
        <v>11.984999999999999</v>
      </c>
      <c r="S188" s="7">
        <v>11.80963</v>
      </c>
      <c r="T188" s="7">
        <v>13.96</v>
      </c>
      <c r="U188" s="7">
        <v>13.827059999999999</v>
      </c>
    </row>
    <row r="189" spans="13:21" x14ac:dyDescent="0.35">
      <c r="M189" s="13">
        <v>14</v>
      </c>
      <c r="N189" s="7">
        <v>15.64</v>
      </c>
      <c r="O189" s="7">
        <v>15.28131</v>
      </c>
      <c r="P189" s="7">
        <v>51.31</v>
      </c>
      <c r="Q189" s="7">
        <v>50.124229999999997</v>
      </c>
      <c r="R189" s="7">
        <v>9.18</v>
      </c>
      <c r="S189" s="7">
        <v>9.5385799999999996</v>
      </c>
      <c r="T189" s="7">
        <v>12.17</v>
      </c>
      <c r="U189" s="7">
        <v>12.48171</v>
      </c>
    </row>
    <row r="190" spans="13:21" x14ac:dyDescent="0.35">
      <c r="M190" s="13">
        <v>14</v>
      </c>
      <c r="N190" s="7">
        <v>17.95</v>
      </c>
      <c r="O190" s="7">
        <v>18.412870000000002</v>
      </c>
      <c r="P190" s="7">
        <v>60.42</v>
      </c>
      <c r="Q190" s="7">
        <v>59.354819999999997</v>
      </c>
      <c r="R190" s="7">
        <v>11.475</v>
      </c>
      <c r="S190" s="7">
        <v>11.704560000000001</v>
      </c>
      <c r="T190" s="7">
        <v>13.69</v>
      </c>
      <c r="U190" s="7">
        <v>14.090439999999999</v>
      </c>
    </row>
    <row r="191" spans="13:21" x14ac:dyDescent="0.35">
      <c r="M191" s="13">
        <v>14</v>
      </c>
      <c r="N191" s="7">
        <v>19.48</v>
      </c>
      <c r="O191" s="7">
        <v>19.732220000000002</v>
      </c>
      <c r="P191" s="7">
        <v>62.16</v>
      </c>
      <c r="Q191" s="7">
        <v>61.480620000000002</v>
      </c>
      <c r="R191" s="7">
        <v>12.47</v>
      </c>
      <c r="S191" s="7">
        <v>12.20574</v>
      </c>
      <c r="T191" s="7">
        <v>14.34</v>
      </c>
      <c r="U191" s="7">
        <v>14.077809999999999</v>
      </c>
    </row>
    <row r="192" spans="13:21" x14ac:dyDescent="0.35">
      <c r="M192" s="13">
        <v>14</v>
      </c>
      <c r="N192" s="7">
        <v>16.489999999999998</v>
      </c>
      <c r="O192" s="7">
        <v>16.41742</v>
      </c>
      <c r="P192" s="7">
        <v>59.23</v>
      </c>
      <c r="Q192" s="7">
        <v>58.747779999999999</v>
      </c>
      <c r="R192" s="7">
        <v>10.015000000000001</v>
      </c>
      <c r="S192" s="7">
        <v>11.347519999999999</v>
      </c>
      <c r="T192" s="7">
        <v>12.72</v>
      </c>
      <c r="U192" s="7">
        <v>13.502800000000001</v>
      </c>
    </row>
    <row r="193" spans="13:21" x14ac:dyDescent="0.35">
      <c r="M193" s="13">
        <v>14</v>
      </c>
      <c r="N193" s="7">
        <v>16.059999999999999</v>
      </c>
      <c r="O193" s="7">
        <v>16.155670000000001</v>
      </c>
      <c r="P193" s="7">
        <v>56.63</v>
      </c>
      <c r="Q193" s="7">
        <v>56.013100000000001</v>
      </c>
      <c r="R193" s="7">
        <v>9.85</v>
      </c>
      <c r="S193" s="7">
        <v>10.697139999999999</v>
      </c>
      <c r="T193" s="7">
        <v>12.6</v>
      </c>
      <c r="U193" s="7">
        <v>13.138059999999999</v>
      </c>
    </row>
    <row r="194" spans="13:21" x14ac:dyDescent="0.35">
      <c r="M194" s="13">
        <v>14</v>
      </c>
      <c r="N194" s="7">
        <v>18.36</v>
      </c>
      <c r="O194" s="7">
        <v>18.594080000000002</v>
      </c>
      <c r="P194" s="7">
        <v>59.36</v>
      </c>
      <c r="Q194" s="7">
        <v>59.052129999999998</v>
      </c>
      <c r="R194" s="7">
        <v>11.605</v>
      </c>
      <c r="S194" s="7">
        <v>11.498089999999999</v>
      </c>
      <c r="T194" s="7">
        <v>13.82</v>
      </c>
      <c r="U194" s="7">
        <v>13.789759999999999</v>
      </c>
    </row>
    <row r="195" spans="13:21" x14ac:dyDescent="0.35">
      <c r="M195" s="13">
        <v>14</v>
      </c>
      <c r="N195" s="7">
        <v>15.67</v>
      </c>
      <c r="O195" s="7">
        <v>15.829980000000001</v>
      </c>
      <c r="P195" s="7">
        <v>52.79</v>
      </c>
      <c r="Q195" s="7">
        <v>51.527859999999997</v>
      </c>
      <c r="R195" s="7">
        <v>9.58</v>
      </c>
      <c r="S195" s="7">
        <v>9.8293199999999992</v>
      </c>
      <c r="T195" s="7">
        <v>12.51</v>
      </c>
      <c r="U195" s="7">
        <v>12.206659999999999</v>
      </c>
    </row>
    <row r="196" spans="13:21" x14ac:dyDescent="0.35">
      <c r="M196" s="13">
        <v>14</v>
      </c>
      <c r="N196" s="7">
        <v>16.420000000000002</v>
      </c>
      <c r="O196" s="7">
        <v>16.865539999999999</v>
      </c>
      <c r="P196" s="7">
        <v>55.47</v>
      </c>
      <c r="Q196" s="7">
        <v>53.075989999999997</v>
      </c>
      <c r="R196" s="7">
        <v>10.225</v>
      </c>
      <c r="S196" s="7">
        <v>10.36387</v>
      </c>
      <c r="T196" s="7">
        <v>12.95</v>
      </c>
      <c r="U196" s="7">
        <v>12.54242</v>
      </c>
    </row>
    <row r="197" spans="13:21" x14ac:dyDescent="0.35">
      <c r="M197" s="13">
        <v>14</v>
      </c>
      <c r="N197" s="7">
        <v>16.66</v>
      </c>
      <c r="O197" s="7">
        <v>16.844760000000001</v>
      </c>
      <c r="P197" s="7">
        <v>60.2</v>
      </c>
      <c r="Q197" s="7">
        <v>59.918619999999997</v>
      </c>
      <c r="R197" s="7">
        <v>10.295</v>
      </c>
      <c r="S197" s="7">
        <v>11.532920000000001</v>
      </c>
      <c r="T197" s="7">
        <v>12.87</v>
      </c>
      <c r="U197" s="7">
        <v>13.73784</v>
      </c>
    </row>
    <row r="198" spans="13:21" x14ac:dyDescent="0.35">
      <c r="M198" s="13">
        <v>14</v>
      </c>
      <c r="N198" s="7">
        <v>17.829999999999998</v>
      </c>
      <c r="O198" s="7">
        <v>18.068529999999999</v>
      </c>
      <c r="P198" s="7">
        <v>58.21</v>
      </c>
      <c r="Q198" s="7">
        <v>57.449370000000002</v>
      </c>
      <c r="R198" s="7">
        <v>11.24</v>
      </c>
      <c r="S198" s="7">
        <v>11.18601</v>
      </c>
      <c r="T198" s="7">
        <v>13.53</v>
      </c>
      <c r="U198" s="7">
        <v>13.1433</v>
      </c>
    </row>
    <row r="199" spans="13:21" x14ac:dyDescent="0.35">
      <c r="M199" s="13">
        <v>14</v>
      </c>
      <c r="N199" s="7">
        <v>19.41</v>
      </c>
      <c r="O199" s="7">
        <v>19.810040000000001</v>
      </c>
      <c r="P199" s="7">
        <v>62.4</v>
      </c>
      <c r="Q199" s="7">
        <v>61.850470000000001</v>
      </c>
      <c r="R199" s="7">
        <v>12.445</v>
      </c>
      <c r="S199" s="7">
        <v>12.173349999999999</v>
      </c>
      <c r="T199" s="7">
        <v>14.34</v>
      </c>
      <c r="U199" s="7">
        <v>14.25863</v>
      </c>
    </row>
    <row r="200" spans="13:21" x14ac:dyDescent="0.35">
      <c r="M200" s="13">
        <v>15</v>
      </c>
      <c r="N200" s="7">
        <v>15.66</v>
      </c>
      <c r="O200" s="7">
        <v>15.33418</v>
      </c>
      <c r="P200" s="7">
        <v>51.7</v>
      </c>
      <c r="Q200" s="7">
        <v>53.68938</v>
      </c>
      <c r="R200" s="7">
        <v>9.1199999999999992</v>
      </c>
      <c r="S200" s="7">
        <v>9.9925200000000007</v>
      </c>
      <c r="T200" s="7">
        <v>12.18</v>
      </c>
      <c r="U200" s="7">
        <v>12.78166</v>
      </c>
    </row>
    <row r="201" spans="13:21" x14ac:dyDescent="0.35">
      <c r="M201" s="13">
        <v>15</v>
      </c>
      <c r="N201" s="7">
        <v>15.56</v>
      </c>
      <c r="O201" s="7">
        <v>15.111980000000001</v>
      </c>
      <c r="P201" s="7">
        <v>51.18</v>
      </c>
      <c r="Q201" s="7">
        <v>52.931600000000003</v>
      </c>
      <c r="R201" s="7">
        <v>9.1549999999999994</v>
      </c>
      <c r="S201" s="7">
        <v>9.9426299999999994</v>
      </c>
      <c r="T201" s="7">
        <v>12.12</v>
      </c>
      <c r="U201" s="7">
        <v>12.38813</v>
      </c>
    </row>
    <row r="202" spans="13:21" x14ac:dyDescent="0.35">
      <c r="M202" s="13">
        <v>15</v>
      </c>
      <c r="N202" s="7">
        <v>14.3</v>
      </c>
      <c r="O202" s="7">
        <v>13.74117</v>
      </c>
      <c r="P202" s="7">
        <v>47</v>
      </c>
      <c r="Q202" s="7">
        <v>48.430489999999999</v>
      </c>
      <c r="R202" s="7">
        <v>8.3450399999999991</v>
      </c>
      <c r="S202" s="7">
        <v>9.3727599999999995</v>
      </c>
      <c r="T202" s="7">
        <v>11.44</v>
      </c>
      <c r="U202" s="7">
        <v>13.106350000000001</v>
      </c>
    </row>
    <row r="203" spans="13:21" x14ac:dyDescent="0.35">
      <c r="M203" s="13">
        <v>15</v>
      </c>
      <c r="N203" s="7">
        <v>15.56</v>
      </c>
      <c r="O203" s="7">
        <v>15.22841</v>
      </c>
      <c r="P203" s="7">
        <v>51.57</v>
      </c>
      <c r="Q203" s="7">
        <v>53.195489999999999</v>
      </c>
      <c r="R203" s="7">
        <v>9.1999999999999993</v>
      </c>
      <c r="S203" s="7">
        <v>9.9620200000000008</v>
      </c>
      <c r="T203" s="7">
        <v>12.15</v>
      </c>
      <c r="U203" s="7">
        <v>13.92104</v>
      </c>
    </row>
    <row r="204" spans="13:21" x14ac:dyDescent="0.35">
      <c r="M204" s="13">
        <v>15</v>
      </c>
      <c r="N204" s="7">
        <v>16.62</v>
      </c>
      <c r="O204" s="7">
        <v>16.406970000000001</v>
      </c>
      <c r="P204" s="7">
        <v>54.55</v>
      </c>
      <c r="Q204" s="7">
        <v>56.240789999999997</v>
      </c>
      <c r="R204" s="7">
        <v>10</v>
      </c>
      <c r="S204" s="7">
        <v>10.5951</v>
      </c>
      <c r="T204" s="7">
        <v>12.71</v>
      </c>
      <c r="U204" s="7">
        <v>13.319430000000001</v>
      </c>
    </row>
    <row r="205" spans="13:21" x14ac:dyDescent="0.35">
      <c r="M205" s="13">
        <v>15</v>
      </c>
      <c r="N205" s="7">
        <v>16.579999999999998</v>
      </c>
      <c r="O205" s="7">
        <v>16.427879999999998</v>
      </c>
      <c r="P205" s="7">
        <v>54.65</v>
      </c>
      <c r="Q205" s="7">
        <v>55.122630000000001</v>
      </c>
      <c r="R205" s="7">
        <v>10.071899999999999</v>
      </c>
      <c r="S205" s="7">
        <v>10.58095</v>
      </c>
      <c r="T205" s="7">
        <v>12.66</v>
      </c>
      <c r="U205" s="7">
        <v>14.71275</v>
      </c>
    </row>
    <row r="206" spans="13:21" x14ac:dyDescent="0.35">
      <c r="M206" s="13">
        <v>15</v>
      </c>
      <c r="N206" s="7">
        <v>16.45</v>
      </c>
      <c r="O206" s="7">
        <v>16.260470000000002</v>
      </c>
      <c r="P206" s="7">
        <v>54.19</v>
      </c>
      <c r="Q206" s="7">
        <v>54.102930000000001</v>
      </c>
      <c r="R206" s="7">
        <v>9.8798700000000004</v>
      </c>
      <c r="S206" s="7">
        <v>10.37792</v>
      </c>
      <c r="T206" s="7">
        <v>12.59</v>
      </c>
      <c r="U206" s="7">
        <v>14.69387</v>
      </c>
    </row>
    <row r="207" spans="13:21" x14ac:dyDescent="0.35">
      <c r="M207" s="13">
        <v>15</v>
      </c>
      <c r="N207" s="7">
        <v>17.5</v>
      </c>
      <c r="O207" s="7">
        <v>17.45486</v>
      </c>
      <c r="P207" s="7">
        <v>57.07</v>
      </c>
      <c r="Q207" s="7">
        <v>58.747779999999999</v>
      </c>
      <c r="R207" s="7">
        <v>10.72</v>
      </c>
      <c r="S207" s="7">
        <v>11.14861</v>
      </c>
      <c r="T207" s="7">
        <v>13.14</v>
      </c>
      <c r="U207" s="7">
        <v>14.065149999999999</v>
      </c>
    </row>
    <row r="208" spans="13:21" x14ac:dyDescent="0.35">
      <c r="M208" s="13">
        <v>15</v>
      </c>
      <c r="N208" s="7">
        <v>18.22</v>
      </c>
      <c r="O208" s="7">
        <v>18.32197</v>
      </c>
      <c r="P208" s="7">
        <v>59.22</v>
      </c>
      <c r="Q208" s="7">
        <v>60.81335</v>
      </c>
      <c r="R208" s="7">
        <v>11.34</v>
      </c>
      <c r="S208" s="7">
        <v>11.608470000000001</v>
      </c>
      <c r="T208" s="7">
        <v>13.54</v>
      </c>
      <c r="U208" s="7">
        <v>14.94365</v>
      </c>
    </row>
    <row r="209" spans="13:21" x14ac:dyDescent="0.35">
      <c r="M209" s="13">
        <v>15</v>
      </c>
      <c r="N209" s="7">
        <v>18.79</v>
      </c>
      <c r="O209" s="7">
        <v>19.02375</v>
      </c>
      <c r="P209" s="7">
        <v>60.8</v>
      </c>
      <c r="Q209" s="7">
        <v>62.256810000000002</v>
      </c>
      <c r="R209" s="7">
        <v>11.65194</v>
      </c>
      <c r="S209" s="7">
        <v>12.035159999999999</v>
      </c>
      <c r="T209" s="7">
        <v>13.81</v>
      </c>
      <c r="U209" s="7">
        <v>15.899369999999999</v>
      </c>
    </row>
    <row r="210" spans="13:21" x14ac:dyDescent="0.35">
      <c r="M210" s="13">
        <v>15</v>
      </c>
      <c r="N210" s="7">
        <v>12.62</v>
      </c>
      <c r="O210" s="7">
        <v>11.88034</v>
      </c>
      <c r="P210" s="7">
        <v>36.61</v>
      </c>
      <c r="Q210" s="7">
        <v>41.03942</v>
      </c>
      <c r="R210" s="7">
        <v>7.15</v>
      </c>
      <c r="S210" s="7">
        <v>8.1935400000000005</v>
      </c>
      <c r="T210" s="7">
        <v>10.43</v>
      </c>
      <c r="U210" s="7">
        <v>11.95021</v>
      </c>
    </row>
    <row r="211" spans="13:21" x14ac:dyDescent="0.35">
      <c r="M211" s="13">
        <v>15</v>
      </c>
      <c r="N211" s="7">
        <v>13.36</v>
      </c>
      <c r="O211" s="7">
        <v>12.761620000000001</v>
      </c>
      <c r="P211" s="7">
        <v>42.03</v>
      </c>
      <c r="Q211" s="7">
        <v>41.64049</v>
      </c>
      <c r="R211" s="7">
        <v>7.6621600000000001</v>
      </c>
      <c r="S211" s="7">
        <v>8.6578700000000008</v>
      </c>
      <c r="T211" s="7">
        <v>10.93</v>
      </c>
      <c r="U211" s="7">
        <v>12.55574</v>
      </c>
    </row>
    <row r="212" spans="13:21" x14ac:dyDescent="0.35">
      <c r="M212" s="13">
        <v>15</v>
      </c>
      <c r="N212" s="7">
        <v>16.62</v>
      </c>
      <c r="O212" s="7">
        <v>16.312819999999999</v>
      </c>
      <c r="P212" s="7">
        <v>54.28</v>
      </c>
      <c r="Q212" s="7">
        <v>54.373890000000003</v>
      </c>
      <c r="R212" s="7">
        <v>9.8271899999999999</v>
      </c>
      <c r="S212" s="7">
        <v>10.38354</v>
      </c>
      <c r="T212" s="7">
        <v>12.66</v>
      </c>
      <c r="U212" s="7">
        <v>12.772500000000001</v>
      </c>
    </row>
    <row r="213" spans="13:21" x14ac:dyDescent="0.35">
      <c r="M213" s="13">
        <v>16</v>
      </c>
      <c r="N213" s="7">
        <v>19.03</v>
      </c>
      <c r="O213" s="7">
        <v>19.37978</v>
      </c>
      <c r="P213" s="7">
        <v>61.76</v>
      </c>
      <c r="Q213" s="7">
        <v>63.289409999999997</v>
      </c>
      <c r="R213" s="7">
        <v>11.99492</v>
      </c>
      <c r="S213" s="7">
        <v>12.16451</v>
      </c>
      <c r="T213" s="7">
        <v>13.99</v>
      </c>
      <c r="U213" s="7">
        <v>15.49929</v>
      </c>
    </row>
    <row r="214" spans="13:21" x14ac:dyDescent="0.35">
      <c r="M214" s="13">
        <v>16</v>
      </c>
      <c r="N214" s="7">
        <v>19.84</v>
      </c>
      <c r="O214" s="7">
        <v>20.215399999999999</v>
      </c>
      <c r="P214" s="7">
        <v>63.83</v>
      </c>
      <c r="Q214" s="7">
        <v>65.197100000000006</v>
      </c>
      <c r="R214" s="7">
        <v>12.77</v>
      </c>
      <c r="S214" s="7">
        <v>12.64057</v>
      </c>
      <c r="T214" s="7">
        <v>14.4</v>
      </c>
      <c r="U214" s="7">
        <v>15.64143</v>
      </c>
    </row>
    <row r="215" spans="13:21" x14ac:dyDescent="0.35">
      <c r="M215" s="13">
        <v>16</v>
      </c>
      <c r="N215" s="7">
        <v>19.760000000000002</v>
      </c>
      <c r="O215" s="7">
        <v>20.128990000000002</v>
      </c>
      <c r="P215" s="7">
        <v>63.62</v>
      </c>
      <c r="Q215" s="7">
        <v>65.160640000000001</v>
      </c>
      <c r="R215" s="7">
        <v>12.512090000000001</v>
      </c>
      <c r="S215" s="7">
        <v>12.73864</v>
      </c>
      <c r="T215" s="7">
        <v>14.38</v>
      </c>
      <c r="U215" s="7">
        <v>16.084389999999999</v>
      </c>
    </row>
    <row r="216" spans="13:21" x14ac:dyDescent="0.35">
      <c r="M216" s="13">
        <v>16</v>
      </c>
      <c r="N216" s="7">
        <v>20.22</v>
      </c>
      <c r="O216" s="7">
        <v>20.653020000000001</v>
      </c>
      <c r="P216" s="7">
        <v>64.959999999999994</v>
      </c>
      <c r="Q216" s="7">
        <v>66.247370000000004</v>
      </c>
      <c r="R216" s="7">
        <v>13.13</v>
      </c>
      <c r="S216" s="7">
        <v>12.896470000000001</v>
      </c>
      <c r="T216" s="7">
        <v>14.6</v>
      </c>
      <c r="U216" s="7">
        <v>16.253699999999998</v>
      </c>
    </row>
    <row r="217" spans="13:21" x14ac:dyDescent="0.35">
      <c r="M217" s="13">
        <v>17</v>
      </c>
      <c r="N217" s="7">
        <v>19.510000000000002</v>
      </c>
      <c r="O217" s="7">
        <v>19.78088</v>
      </c>
      <c r="P217" s="7">
        <v>62.29</v>
      </c>
      <c r="Q217" s="7">
        <v>62.109099999999998</v>
      </c>
      <c r="R217" s="7">
        <v>12.515000000000001</v>
      </c>
      <c r="S217" s="7">
        <v>12.223420000000001</v>
      </c>
      <c r="T217" s="7">
        <v>14.33</v>
      </c>
      <c r="U217" s="7">
        <v>14.520799999999999</v>
      </c>
    </row>
    <row r="218" spans="13:21" x14ac:dyDescent="0.35">
      <c r="M218" s="13">
        <v>17</v>
      </c>
      <c r="N218" s="7">
        <v>16.78</v>
      </c>
      <c r="O218" s="7">
        <v>16.730360000000001</v>
      </c>
      <c r="P218" s="7">
        <v>50.53</v>
      </c>
      <c r="Q218" s="7">
        <v>47.844000000000001</v>
      </c>
      <c r="R218" s="7">
        <v>10.35</v>
      </c>
      <c r="S218" s="7">
        <v>9.5740599999999993</v>
      </c>
      <c r="T218" s="7">
        <v>12.99</v>
      </c>
      <c r="U218" s="7">
        <v>9.5762400000000003</v>
      </c>
    </row>
    <row r="219" spans="13:21" x14ac:dyDescent="0.35">
      <c r="M219" s="13">
        <v>17</v>
      </c>
      <c r="N219" s="7">
        <v>16.79</v>
      </c>
      <c r="O219" s="7">
        <v>17.83417</v>
      </c>
      <c r="P219" s="7">
        <v>37.5</v>
      </c>
      <c r="Q219" s="7">
        <v>28.473880000000001</v>
      </c>
      <c r="R219" s="7">
        <v>10.205</v>
      </c>
      <c r="S219" s="7">
        <v>7.0319700000000003</v>
      </c>
      <c r="T219" s="7">
        <v>13.35</v>
      </c>
      <c r="U219" s="7">
        <v>7.7434700000000003</v>
      </c>
    </row>
    <row r="220" spans="13:21" x14ac:dyDescent="0.35">
      <c r="M220" s="13">
        <v>17</v>
      </c>
      <c r="N220" s="7">
        <v>16.25</v>
      </c>
      <c r="O220" s="7">
        <v>16.18712</v>
      </c>
      <c r="P220" s="7">
        <v>53.45</v>
      </c>
      <c r="Q220" s="7">
        <v>52.883220000000001</v>
      </c>
      <c r="R220" s="7">
        <v>9.9700000000000006</v>
      </c>
      <c r="S220" s="7">
        <v>10.15668</v>
      </c>
      <c r="T220" s="7">
        <v>12.67</v>
      </c>
      <c r="U220" s="7">
        <v>13.11697</v>
      </c>
    </row>
    <row r="221" spans="13:21" x14ac:dyDescent="0.35">
      <c r="M221" s="13">
        <v>17</v>
      </c>
      <c r="N221" s="7">
        <v>17.68</v>
      </c>
      <c r="O221" s="7">
        <v>17.81373</v>
      </c>
      <c r="P221" s="7">
        <v>57.3</v>
      </c>
      <c r="Q221" s="7">
        <v>54.992429999999999</v>
      </c>
      <c r="R221" s="7">
        <v>11.065</v>
      </c>
      <c r="S221" s="7">
        <v>11.019439999999999</v>
      </c>
      <c r="T221" s="7">
        <v>13.47</v>
      </c>
      <c r="U221" s="7">
        <v>12.184150000000001</v>
      </c>
    </row>
    <row r="222" spans="13:21" x14ac:dyDescent="0.35">
      <c r="M222" s="13">
        <v>17</v>
      </c>
      <c r="N222" s="7">
        <v>16.64</v>
      </c>
      <c r="O222" s="7">
        <v>13.996700000000001</v>
      </c>
      <c r="P222" s="7">
        <v>47.11</v>
      </c>
      <c r="Q222" s="7">
        <v>44.803080000000001</v>
      </c>
      <c r="R222" s="7">
        <v>8.52</v>
      </c>
      <c r="S222" s="7">
        <v>8.8953900000000008</v>
      </c>
      <c r="T222" s="7">
        <v>11.67</v>
      </c>
      <c r="U222" s="7">
        <v>9.6196699999999993</v>
      </c>
    </row>
    <row r="223" spans="13:21" x14ac:dyDescent="0.35">
      <c r="M223" s="13">
        <v>17</v>
      </c>
      <c r="N223" s="7">
        <v>20.02</v>
      </c>
      <c r="O223" s="7">
        <v>21.07433</v>
      </c>
      <c r="P223" s="7">
        <v>57.74</v>
      </c>
      <c r="Q223" s="7">
        <v>58.055570000000003</v>
      </c>
      <c r="R223" s="7">
        <v>13.15</v>
      </c>
      <c r="S223" s="7">
        <v>10.876469999999999</v>
      </c>
      <c r="T223" s="7">
        <v>15.03</v>
      </c>
      <c r="U223" s="7">
        <v>12.43356</v>
      </c>
    </row>
    <row r="224" spans="13:21" x14ac:dyDescent="0.35">
      <c r="M224" s="13">
        <v>17</v>
      </c>
      <c r="N224" s="7">
        <v>17</v>
      </c>
      <c r="O224" s="7">
        <v>17.052250000000001</v>
      </c>
      <c r="P224" s="7">
        <v>55.49</v>
      </c>
      <c r="Q224" s="7">
        <v>55.677979999999998</v>
      </c>
      <c r="R224" s="7">
        <v>10.45</v>
      </c>
      <c r="S224" s="7">
        <v>10.739750000000001</v>
      </c>
      <c r="T224" s="7">
        <v>13.01</v>
      </c>
      <c r="U224" s="7">
        <v>11.53675</v>
      </c>
    </row>
    <row r="225" spans="13:21" x14ac:dyDescent="0.35">
      <c r="M225" s="13">
        <v>17</v>
      </c>
      <c r="N225" s="7">
        <v>17.62</v>
      </c>
      <c r="O225" s="7">
        <v>17.96677</v>
      </c>
      <c r="P225" s="7">
        <v>53.99</v>
      </c>
      <c r="Q225" s="7">
        <v>52.142310000000002</v>
      </c>
      <c r="R225" s="7">
        <v>11.07</v>
      </c>
      <c r="S225" s="7">
        <v>9.8734800000000007</v>
      </c>
      <c r="T225" s="7">
        <v>13.42</v>
      </c>
      <c r="U225" s="7">
        <v>10.51376</v>
      </c>
    </row>
    <row r="226" spans="13:21" x14ac:dyDescent="0.35">
      <c r="M226" s="13">
        <v>17</v>
      </c>
      <c r="N226" s="7">
        <v>14.45</v>
      </c>
      <c r="O226" s="7">
        <v>14.793950000000001</v>
      </c>
      <c r="P226" s="7">
        <v>50.5</v>
      </c>
      <c r="Q226" s="7">
        <v>47.497019999999999</v>
      </c>
      <c r="R226" s="7">
        <v>8.82</v>
      </c>
      <c r="S226" s="7">
        <v>9.2161299999999997</v>
      </c>
      <c r="T226" s="7">
        <v>11.89</v>
      </c>
      <c r="U226" s="7">
        <v>9.2535699999999999</v>
      </c>
    </row>
    <row r="227" spans="13:21" x14ac:dyDescent="0.35">
      <c r="M227" s="13">
        <v>17</v>
      </c>
      <c r="N227" s="7">
        <v>21.71</v>
      </c>
      <c r="O227" s="7">
        <v>22.25046</v>
      </c>
      <c r="P227" s="7">
        <v>60.7</v>
      </c>
      <c r="Q227" s="7">
        <v>59.806199999999997</v>
      </c>
      <c r="R227" s="7">
        <v>14.315</v>
      </c>
      <c r="S227" s="7">
        <v>11.54163</v>
      </c>
      <c r="T227" s="7">
        <v>15.81</v>
      </c>
      <c r="U227" s="7">
        <v>12.225289999999999</v>
      </c>
    </row>
    <row r="228" spans="13:21" x14ac:dyDescent="0.35">
      <c r="M228" s="13">
        <v>17</v>
      </c>
      <c r="N228" s="7">
        <v>15.03</v>
      </c>
      <c r="O228" s="7">
        <v>15.85103</v>
      </c>
      <c r="P228" s="7">
        <v>49.67</v>
      </c>
      <c r="Q228" s="7">
        <v>46.255299999999998</v>
      </c>
      <c r="R228" s="7">
        <v>9.2449999999999992</v>
      </c>
      <c r="S228" s="7">
        <v>8.8900799999999993</v>
      </c>
      <c r="T228" s="7">
        <v>12.43</v>
      </c>
      <c r="U228" s="7">
        <v>9.0980299999999996</v>
      </c>
    </row>
    <row r="229" spans="13:21" x14ac:dyDescent="0.35">
      <c r="M229" s="13">
        <v>17</v>
      </c>
      <c r="N229" s="7">
        <v>16.48</v>
      </c>
      <c r="O229" s="7">
        <v>17.475429999999999</v>
      </c>
      <c r="P229" s="7">
        <v>53.65</v>
      </c>
      <c r="Q229" s="7">
        <v>51.63167</v>
      </c>
      <c r="R229" s="7">
        <v>10.32</v>
      </c>
      <c r="S229" s="7">
        <v>9.7989999999999995</v>
      </c>
      <c r="T229" s="7">
        <v>13.17</v>
      </c>
      <c r="U229" s="7">
        <v>10.05381</v>
      </c>
    </row>
    <row r="230" spans="13:21" x14ac:dyDescent="0.35">
      <c r="M230" s="13">
        <v>17</v>
      </c>
      <c r="N230" s="7">
        <v>15.04</v>
      </c>
      <c r="O230" s="7">
        <v>14.58161</v>
      </c>
      <c r="P230" s="7">
        <v>41.7</v>
      </c>
      <c r="Q230" s="7">
        <v>31.86505</v>
      </c>
      <c r="R230" s="7">
        <v>9.0399999999999991</v>
      </c>
      <c r="S230" s="7">
        <v>8.6841299999999997</v>
      </c>
      <c r="T230" s="7">
        <v>12.02</v>
      </c>
      <c r="U230" s="7">
        <v>7.5849299999999999</v>
      </c>
    </row>
    <row r="231" spans="13:21" x14ac:dyDescent="0.35">
      <c r="M231" s="13">
        <v>17</v>
      </c>
      <c r="N231" s="7">
        <v>14.2</v>
      </c>
      <c r="O231" s="7">
        <v>13.96476</v>
      </c>
      <c r="P231" s="7">
        <v>44.2</v>
      </c>
      <c r="Q231" s="7">
        <v>31.913959999999999</v>
      </c>
      <c r="R231" s="7">
        <v>8.61</v>
      </c>
      <c r="S231" s="7">
        <v>8.7235800000000001</v>
      </c>
      <c r="T231" s="7">
        <v>11.69</v>
      </c>
      <c r="U231" s="7">
        <v>7.5487399999999996</v>
      </c>
    </row>
    <row r="232" spans="13:21" x14ac:dyDescent="0.35">
      <c r="M232" s="13">
        <v>17</v>
      </c>
      <c r="N232" s="7">
        <v>17.09</v>
      </c>
      <c r="O232" s="7">
        <v>17.310649999999999</v>
      </c>
      <c r="P232" s="7">
        <v>54.17</v>
      </c>
      <c r="Q232" s="7">
        <v>54.861440000000002</v>
      </c>
      <c r="R232" s="7">
        <v>10.85</v>
      </c>
      <c r="S232" s="7">
        <v>10.349830000000001</v>
      </c>
      <c r="T232" s="7">
        <v>13.21</v>
      </c>
      <c r="U232" s="7">
        <v>11.09798</v>
      </c>
    </row>
    <row r="233" spans="13:21" x14ac:dyDescent="0.35">
      <c r="M233" s="13">
        <v>17</v>
      </c>
      <c r="N233" s="7">
        <v>15.77</v>
      </c>
      <c r="O233" s="7">
        <v>16.36514</v>
      </c>
      <c r="P233" s="7">
        <v>53.18</v>
      </c>
      <c r="Q233" s="7">
        <v>51.423479999999998</v>
      </c>
      <c r="R233" s="7">
        <v>9.85</v>
      </c>
      <c r="S233" s="7">
        <v>9.6698400000000007</v>
      </c>
      <c r="T233" s="7">
        <v>12.62</v>
      </c>
      <c r="U233" s="7">
        <v>9.4573099999999997</v>
      </c>
    </row>
    <row r="234" spans="13:21" x14ac:dyDescent="0.35">
      <c r="M234" s="13">
        <v>18</v>
      </c>
      <c r="N234" s="7">
        <v>18.850000000000001</v>
      </c>
      <c r="O234" s="7">
        <v>19.053550000000001</v>
      </c>
      <c r="P234" s="7">
        <v>60.97</v>
      </c>
      <c r="Q234" s="7">
        <v>62.515180000000001</v>
      </c>
      <c r="R234" s="7">
        <v>11.885</v>
      </c>
      <c r="S234" s="7">
        <v>12.01168</v>
      </c>
      <c r="T234" s="7">
        <v>13.89</v>
      </c>
      <c r="U234" s="7">
        <v>14.40925</v>
      </c>
    </row>
    <row r="235" spans="13:21" x14ac:dyDescent="0.35">
      <c r="M235" s="13">
        <v>18</v>
      </c>
      <c r="N235" s="7">
        <v>18.920000000000002</v>
      </c>
      <c r="O235" s="7">
        <v>19.093250000000001</v>
      </c>
      <c r="P235" s="7">
        <v>62.25</v>
      </c>
      <c r="Q235" s="7">
        <v>62.95776</v>
      </c>
      <c r="R235" s="7">
        <v>12.132300000000001</v>
      </c>
      <c r="S235" s="7">
        <v>12.20574</v>
      </c>
      <c r="T235" s="7">
        <v>13.89</v>
      </c>
      <c r="U235" s="7">
        <v>14.75225</v>
      </c>
    </row>
    <row r="236" spans="13:21" x14ac:dyDescent="0.35">
      <c r="M236" s="13">
        <v>18</v>
      </c>
      <c r="N236" s="7">
        <v>18.190000000000001</v>
      </c>
      <c r="O236" s="7">
        <v>18.28152</v>
      </c>
      <c r="P236" s="7">
        <v>59.09</v>
      </c>
      <c r="Q236" s="7">
        <v>59.354819999999997</v>
      </c>
      <c r="R236" s="7">
        <v>11.13716</v>
      </c>
      <c r="S236" s="7">
        <v>11.53872</v>
      </c>
      <c r="T236" s="7">
        <v>13.52</v>
      </c>
      <c r="U236" s="7">
        <v>13.871549999999999</v>
      </c>
    </row>
    <row r="237" spans="13:21" x14ac:dyDescent="0.35">
      <c r="M237" s="13">
        <v>18</v>
      </c>
      <c r="N237" s="7">
        <v>19.39</v>
      </c>
      <c r="O237" s="7">
        <v>19.683499999999999</v>
      </c>
      <c r="P237" s="7">
        <v>62.51</v>
      </c>
      <c r="Q237" s="7">
        <v>63.951790000000003</v>
      </c>
      <c r="R237" s="7">
        <v>12.35</v>
      </c>
      <c r="S237" s="7">
        <v>12.34735</v>
      </c>
      <c r="T237" s="7">
        <v>14.15</v>
      </c>
      <c r="U237" s="7">
        <v>14.479660000000001</v>
      </c>
    </row>
    <row r="238" spans="13:21" x14ac:dyDescent="0.35">
      <c r="M238" s="13">
        <v>18</v>
      </c>
      <c r="N238" s="7">
        <v>17.82</v>
      </c>
      <c r="O238" s="7">
        <v>17.997319999999998</v>
      </c>
      <c r="P238" s="7">
        <v>58.36</v>
      </c>
      <c r="Q238" s="7">
        <v>60.515889999999999</v>
      </c>
      <c r="R238" s="7">
        <v>11.13659</v>
      </c>
      <c r="S238" s="7">
        <v>11.24938</v>
      </c>
      <c r="T238" s="7">
        <v>13.34</v>
      </c>
      <c r="U238" s="7">
        <v>13.32427</v>
      </c>
    </row>
    <row r="239" spans="13:21" x14ac:dyDescent="0.35">
      <c r="M239" s="13">
        <v>19</v>
      </c>
      <c r="N239" s="7">
        <v>14.7</v>
      </c>
      <c r="O239" s="7">
        <v>14.52849</v>
      </c>
      <c r="P239" s="7">
        <v>27.18</v>
      </c>
      <c r="Q239" s="7">
        <v>20.229340000000001</v>
      </c>
      <c r="R239" s="7">
        <v>8.8650000000000002</v>
      </c>
      <c r="S239" s="7">
        <v>6.2104799999999996</v>
      </c>
      <c r="T239" s="7">
        <v>11.93</v>
      </c>
      <c r="U239" s="7">
        <v>7.7578300000000002</v>
      </c>
    </row>
    <row r="240" spans="13:21" x14ac:dyDescent="0.35">
      <c r="M240" s="13">
        <v>19</v>
      </c>
      <c r="N240" s="7">
        <v>18.09</v>
      </c>
      <c r="O240" s="7">
        <v>18.0075</v>
      </c>
      <c r="P240" s="7">
        <v>57.79</v>
      </c>
      <c r="Q240" s="7">
        <v>58.249000000000002</v>
      </c>
      <c r="R240" s="7">
        <v>11.3</v>
      </c>
      <c r="S240" s="7">
        <v>11.272449999999999</v>
      </c>
      <c r="T240" s="7">
        <v>13.6</v>
      </c>
      <c r="U240" s="7">
        <v>13.397880000000001</v>
      </c>
    </row>
    <row r="241" spans="13:21" x14ac:dyDescent="0.35">
      <c r="M241" s="13">
        <v>19</v>
      </c>
      <c r="N241" s="7">
        <v>11.23</v>
      </c>
      <c r="O241" s="7">
        <v>11.74272</v>
      </c>
      <c r="P241" s="7">
        <v>24.02</v>
      </c>
      <c r="Q241" s="7">
        <v>17.82639</v>
      </c>
      <c r="R241" s="7">
        <v>7.25</v>
      </c>
      <c r="S241" s="7">
        <v>5.8533600000000003</v>
      </c>
      <c r="T241" s="7">
        <v>10.36</v>
      </c>
      <c r="U241" s="7">
        <v>7.0510599999999997</v>
      </c>
    </row>
    <row r="242" spans="13:21" x14ac:dyDescent="0.35">
      <c r="M242" s="13">
        <v>19</v>
      </c>
      <c r="N242" s="7">
        <v>14.57</v>
      </c>
      <c r="O242" s="7">
        <v>15.819459999999999</v>
      </c>
      <c r="P242" s="7">
        <v>38.909999999999997</v>
      </c>
      <c r="Q242" s="7">
        <v>32.595350000000003</v>
      </c>
      <c r="R242" s="7">
        <v>8.8800000000000008</v>
      </c>
      <c r="S242" s="7">
        <v>7.2677699999999996</v>
      </c>
      <c r="T242" s="7">
        <v>12.34</v>
      </c>
      <c r="U242" s="7">
        <v>8.0849299999999999</v>
      </c>
    </row>
    <row r="243" spans="13:21" x14ac:dyDescent="0.35">
      <c r="M243" s="13">
        <v>19</v>
      </c>
      <c r="N243" s="7">
        <v>15.29</v>
      </c>
      <c r="O243" s="7">
        <v>16.30236</v>
      </c>
      <c r="P243" s="7">
        <v>45</v>
      </c>
      <c r="Q243" s="7">
        <v>37.520699999999998</v>
      </c>
      <c r="R243" s="7">
        <v>9.32</v>
      </c>
      <c r="S243" s="7">
        <v>7.8281700000000001</v>
      </c>
      <c r="T243" s="7">
        <v>12.54</v>
      </c>
      <c r="U243" s="7">
        <v>8.6588499999999993</v>
      </c>
    </row>
    <row r="244" spans="13:21" x14ac:dyDescent="0.35">
      <c r="M244" s="13">
        <v>19</v>
      </c>
      <c r="N244" s="7">
        <v>16.5</v>
      </c>
      <c r="O244" s="7">
        <v>17.217759999999998</v>
      </c>
      <c r="P244" s="7">
        <v>50.1</v>
      </c>
      <c r="Q244" s="7">
        <v>45.086260000000003</v>
      </c>
      <c r="R244" s="7">
        <v>10.205</v>
      </c>
      <c r="S244" s="7">
        <v>8.8450199999999999</v>
      </c>
      <c r="T244" s="7">
        <v>13</v>
      </c>
      <c r="U244" s="7">
        <v>9.2985000000000007</v>
      </c>
    </row>
    <row r="245" spans="13:21" x14ac:dyDescent="0.35">
      <c r="M245" s="13">
        <v>19</v>
      </c>
      <c r="N245" s="7">
        <v>11.31</v>
      </c>
      <c r="O245" s="7">
        <v>11.330769999999999</v>
      </c>
      <c r="P245" s="7">
        <v>20.190000000000001</v>
      </c>
      <c r="Q245" s="7">
        <v>16.267620000000001</v>
      </c>
      <c r="R245" s="7">
        <v>7.125</v>
      </c>
      <c r="S245" s="7">
        <v>5.47851</v>
      </c>
      <c r="T245" s="7">
        <v>10.1</v>
      </c>
      <c r="U245" s="7">
        <v>6.8064400000000003</v>
      </c>
    </row>
    <row r="246" spans="13:21" x14ac:dyDescent="0.35">
      <c r="M246" s="13">
        <v>19</v>
      </c>
      <c r="N246" s="7">
        <v>16.75</v>
      </c>
      <c r="O246" s="7">
        <v>17.905609999999999</v>
      </c>
      <c r="P246" s="7">
        <v>54.29</v>
      </c>
      <c r="Q246" s="7">
        <v>52.491689999999998</v>
      </c>
      <c r="R246" s="7">
        <v>10.54</v>
      </c>
      <c r="S246" s="7">
        <v>9.8624399999999994</v>
      </c>
      <c r="T246" s="7">
        <v>13.35</v>
      </c>
      <c r="U246" s="7">
        <v>10.1297</v>
      </c>
    </row>
    <row r="247" spans="13:21" x14ac:dyDescent="0.35">
      <c r="M247" s="13">
        <v>19</v>
      </c>
      <c r="N247" s="7">
        <v>12.94</v>
      </c>
      <c r="O247" s="7">
        <v>12.64462</v>
      </c>
      <c r="P247" s="7">
        <v>26.84</v>
      </c>
      <c r="Q247" s="7">
        <v>17.169630000000002</v>
      </c>
      <c r="R247" s="7">
        <v>7.82</v>
      </c>
      <c r="S247" s="7">
        <v>5.6195700000000004</v>
      </c>
      <c r="T247" s="7">
        <v>10.98</v>
      </c>
      <c r="U247" s="7">
        <v>6.9104299999999999</v>
      </c>
    </row>
    <row r="248" spans="13:21" x14ac:dyDescent="0.35">
      <c r="M248" s="13">
        <v>20</v>
      </c>
      <c r="N248" s="7">
        <v>17.420000000000002</v>
      </c>
      <c r="O248" s="7">
        <v>18.149789999999999</v>
      </c>
      <c r="P248" s="7">
        <v>35</v>
      </c>
      <c r="Q248" s="7">
        <v>22.76249</v>
      </c>
      <c r="R248" s="7">
        <v>10.875</v>
      </c>
      <c r="S248" s="7">
        <v>6.69712</v>
      </c>
      <c r="T248" s="7">
        <v>13.6</v>
      </c>
      <c r="U248" s="7">
        <v>8.6588499999999993</v>
      </c>
    </row>
    <row r="249" spans="13:21" x14ac:dyDescent="0.35">
      <c r="M249" s="13">
        <v>20</v>
      </c>
      <c r="N249" s="7">
        <v>23.42</v>
      </c>
      <c r="O249" s="7">
        <v>22.364509999999999</v>
      </c>
      <c r="P249" s="7">
        <v>68.78</v>
      </c>
      <c r="Q249" s="7">
        <v>68.696479999999994</v>
      </c>
      <c r="R249" s="7">
        <v>15.105</v>
      </c>
      <c r="S249" s="7">
        <v>14.580109999999999</v>
      </c>
      <c r="T249" s="7">
        <v>16.03</v>
      </c>
      <c r="U249" s="7">
        <v>15.60881</v>
      </c>
    </row>
    <row r="250" spans="13:21" x14ac:dyDescent="0.35">
      <c r="M250" s="13">
        <v>20</v>
      </c>
      <c r="N250" s="7">
        <v>21.19</v>
      </c>
      <c r="O250" s="7">
        <v>21.724530000000001</v>
      </c>
      <c r="P250" s="7">
        <v>67.31</v>
      </c>
      <c r="Q250" s="7">
        <v>66.96078</v>
      </c>
      <c r="R250" s="7">
        <v>14.01</v>
      </c>
      <c r="S250" s="7">
        <v>13.429209999999999</v>
      </c>
      <c r="T250" s="7">
        <v>15.32</v>
      </c>
      <c r="U250" s="7">
        <v>15.21902</v>
      </c>
    </row>
    <row r="251" spans="13:21" x14ac:dyDescent="0.35">
      <c r="M251" s="13">
        <v>20</v>
      </c>
      <c r="N251" s="7">
        <v>19.93</v>
      </c>
      <c r="O251" s="7">
        <v>20.671890000000001</v>
      </c>
      <c r="P251" s="7">
        <v>67.88</v>
      </c>
      <c r="Q251" s="7">
        <v>69.106049999999996</v>
      </c>
      <c r="R251" s="7">
        <v>15.28</v>
      </c>
      <c r="S251" s="7">
        <v>14.449680000000001</v>
      </c>
      <c r="T251" s="7">
        <v>14.72</v>
      </c>
      <c r="U251" s="7">
        <v>15.220750000000001</v>
      </c>
    </row>
    <row r="252" spans="13:21" x14ac:dyDescent="0.35">
      <c r="M252" s="13">
        <v>21</v>
      </c>
      <c r="N252" s="7">
        <v>20.6</v>
      </c>
      <c r="O252" s="7">
        <v>21.02786</v>
      </c>
      <c r="P252" s="7">
        <v>65.489999999999995</v>
      </c>
      <c r="Q252" s="7">
        <v>65.233540000000005</v>
      </c>
      <c r="R252" s="7">
        <v>13.465</v>
      </c>
      <c r="S252" s="7">
        <v>12.97702</v>
      </c>
      <c r="T252" s="7">
        <v>14.94</v>
      </c>
      <c r="U252" s="7">
        <v>15.146330000000001</v>
      </c>
    </row>
    <row r="253" spans="13:21" x14ac:dyDescent="0.35">
      <c r="M253" s="13">
        <v>21</v>
      </c>
      <c r="N253" s="7">
        <v>21.06</v>
      </c>
      <c r="O253" s="7">
        <v>21.360469999999999</v>
      </c>
      <c r="P253" s="7">
        <v>66.34</v>
      </c>
      <c r="Q253" s="7">
        <v>65.9953</v>
      </c>
      <c r="R253" s="7">
        <v>13.8</v>
      </c>
      <c r="S253" s="7">
        <v>13.28218</v>
      </c>
      <c r="T253" s="7">
        <v>15.18</v>
      </c>
      <c r="U253" s="7">
        <v>15.21729</v>
      </c>
    </row>
    <row r="254" spans="13:21" x14ac:dyDescent="0.35">
      <c r="M254" s="13">
        <v>21</v>
      </c>
      <c r="N254" s="7">
        <v>20.190000000000001</v>
      </c>
      <c r="O254" s="7">
        <v>20.55847</v>
      </c>
      <c r="P254" s="7">
        <v>64.22</v>
      </c>
      <c r="Q254" s="7">
        <v>63.896650000000001</v>
      </c>
      <c r="R254" s="7">
        <v>13.13</v>
      </c>
      <c r="S254" s="7">
        <v>12.697010000000001</v>
      </c>
      <c r="T254" s="7">
        <v>14.73</v>
      </c>
      <c r="U254" s="7">
        <v>14.83487</v>
      </c>
    </row>
    <row r="255" spans="13:21" x14ac:dyDescent="0.35">
      <c r="M255" s="13">
        <v>21</v>
      </c>
      <c r="N255" s="7">
        <v>20.71</v>
      </c>
      <c r="O255" s="7">
        <v>21.148499999999999</v>
      </c>
      <c r="P255" s="7">
        <v>65.88</v>
      </c>
      <c r="Q255" s="7">
        <v>65.742230000000006</v>
      </c>
      <c r="R255" s="7">
        <v>13.585000000000001</v>
      </c>
      <c r="S255" s="7">
        <v>13.06664</v>
      </c>
      <c r="T255" s="7">
        <v>14.99</v>
      </c>
      <c r="U255" s="7">
        <v>15.148059999999999</v>
      </c>
    </row>
    <row r="256" spans="13:21" x14ac:dyDescent="0.35">
      <c r="M256" s="13">
        <v>21</v>
      </c>
      <c r="N256" s="7">
        <v>20.89</v>
      </c>
      <c r="O256" s="7">
        <v>21.305350000000001</v>
      </c>
      <c r="P256" s="7">
        <v>66.34</v>
      </c>
      <c r="Q256" s="7">
        <v>65.923090000000002</v>
      </c>
      <c r="R256" s="7">
        <v>13.66</v>
      </c>
      <c r="S256" s="7">
        <v>13.129440000000001</v>
      </c>
      <c r="T256" s="7">
        <v>15.06</v>
      </c>
      <c r="U256" s="7">
        <v>15.035410000000001</v>
      </c>
    </row>
    <row r="257" spans="13:21" x14ac:dyDescent="0.35">
      <c r="M257" s="13">
        <v>21</v>
      </c>
      <c r="N257" s="7">
        <v>19.5</v>
      </c>
      <c r="O257" s="7">
        <v>19.926400000000001</v>
      </c>
      <c r="P257" s="7">
        <v>62.76</v>
      </c>
      <c r="Q257" s="7">
        <v>62.035220000000002</v>
      </c>
      <c r="R257" s="7">
        <v>12.55</v>
      </c>
      <c r="S257" s="7">
        <v>12.255850000000001</v>
      </c>
      <c r="T257" s="7">
        <v>14.39</v>
      </c>
      <c r="U257" s="7">
        <v>14.66642</v>
      </c>
    </row>
    <row r="258" spans="13:21" x14ac:dyDescent="0.35">
      <c r="M258" s="13">
        <v>21</v>
      </c>
      <c r="N258" s="7">
        <v>20.260000000000002</v>
      </c>
      <c r="O258" s="7">
        <v>20.681319999999999</v>
      </c>
      <c r="P258" s="7">
        <v>64.63</v>
      </c>
      <c r="Q258" s="7">
        <v>64.539079999999998</v>
      </c>
      <c r="R258" s="7">
        <v>13.175000000000001</v>
      </c>
      <c r="S258" s="7">
        <v>12.735659999999999</v>
      </c>
      <c r="T258" s="7">
        <v>14.73</v>
      </c>
      <c r="U258" s="7">
        <v>14.764290000000001</v>
      </c>
    </row>
    <row r="259" spans="13:21" x14ac:dyDescent="0.35">
      <c r="M259" s="13">
        <v>21</v>
      </c>
      <c r="N259" s="7">
        <v>19.440000000000001</v>
      </c>
      <c r="O259" s="7">
        <v>19.409289999999999</v>
      </c>
      <c r="P259" s="7">
        <v>64.87</v>
      </c>
      <c r="Q259" s="7">
        <v>66.889949999999999</v>
      </c>
      <c r="R259" s="7">
        <v>12.32</v>
      </c>
      <c r="S259" s="7">
        <v>12.991949999999999</v>
      </c>
      <c r="T259" s="7">
        <v>14.1</v>
      </c>
      <c r="U259" s="7">
        <v>15.17057</v>
      </c>
    </row>
    <row r="260" spans="13:21" x14ac:dyDescent="0.35">
      <c r="M260" s="13">
        <v>21</v>
      </c>
      <c r="N260" s="7">
        <v>20.170000000000002</v>
      </c>
      <c r="O260" s="7">
        <v>20.20581</v>
      </c>
      <c r="P260" s="7">
        <v>63.27</v>
      </c>
      <c r="Q260" s="7">
        <v>62.699640000000002</v>
      </c>
      <c r="R260" s="7">
        <v>12.96</v>
      </c>
      <c r="S260" s="7">
        <v>12.616820000000001</v>
      </c>
      <c r="T260" s="7">
        <v>14.59</v>
      </c>
      <c r="U260" s="7">
        <v>14.69558</v>
      </c>
    </row>
    <row r="261" spans="13:21" x14ac:dyDescent="0.35">
      <c r="M261" s="13">
        <v>21</v>
      </c>
      <c r="N261" s="7">
        <v>19.41</v>
      </c>
      <c r="O261" s="7">
        <v>19.61515</v>
      </c>
      <c r="P261" s="7">
        <v>61.88</v>
      </c>
      <c r="Q261" s="7">
        <v>61.44361</v>
      </c>
      <c r="R261" s="7">
        <v>12.404999999999999</v>
      </c>
      <c r="S261" s="7">
        <v>12.23226</v>
      </c>
      <c r="T261" s="7">
        <v>14.32</v>
      </c>
      <c r="U261" s="7">
        <v>14.52765</v>
      </c>
    </row>
    <row r="262" spans="13:21" x14ac:dyDescent="0.35">
      <c r="M262" s="13">
        <v>21</v>
      </c>
      <c r="N262" s="7">
        <v>19.66</v>
      </c>
      <c r="O262" s="7">
        <v>19.85857</v>
      </c>
      <c r="P262" s="7">
        <v>62.47</v>
      </c>
      <c r="Q262" s="7">
        <v>62.256810000000002</v>
      </c>
      <c r="R262" s="7">
        <v>12.615</v>
      </c>
      <c r="S262" s="7">
        <v>12.31781</v>
      </c>
      <c r="T262" s="7">
        <v>14.41</v>
      </c>
      <c r="U262" s="7">
        <v>14.402369999999999</v>
      </c>
    </row>
    <row r="263" spans="13:21" x14ac:dyDescent="0.35">
      <c r="M263" s="13">
        <v>21</v>
      </c>
      <c r="N263" s="7">
        <v>20.67</v>
      </c>
      <c r="O263" s="7">
        <v>21.148499999999999</v>
      </c>
      <c r="P263" s="7">
        <v>65.84</v>
      </c>
      <c r="Q263" s="7">
        <v>65.651629999999997</v>
      </c>
      <c r="R263" s="7">
        <v>13.55</v>
      </c>
      <c r="S263" s="7">
        <v>13.042730000000001</v>
      </c>
      <c r="T263" s="7">
        <v>14.99</v>
      </c>
      <c r="U263" s="7">
        <v>15.180960000000001</v>
      </c>
    </row>
    <row r="264" spans="13:21" x14ac:dyDescent="0.35">
      <c r="M264" s="13">
        <v>21</v>
      </c>
      <c r="N264" s="7">
        <v>20.61</v>
      </c>
      <c r="O264" s="7">
        <v>21.06504</v>
      </c>
      <c r="P264" s="7">
        <v>65.569999999999993</v>
      </c>
      <c r="Q264" s="7">
        <v>65.451930000000004</v>
      </c>
      <c r="R264" s="7">
        <v>13.47</v>
      </c>
      <c r="S264" s="7">
        <v>12.97404</v>
      </c>
      <c r="T264" s="7">
        <v>14.94</v>
      </c>
      <c r="U264" s="7">
        <v>14.93155</v>
      </c>
    </row>
    <row r="265" spans="13:21" x14ac:dyDescent="0.35">
      <c r="M265" s="13">
        <v>21</v>
      </c>
      <c r="N265" s="7">
        <v>18.350000000000001</v>
      </c>
      <c r="O265" s="7">
        <v>18.594080000000002</v>
      </c>
      <c r="P265" s="7">
        <v>59.4</v>
      </c>
      <c r="Q265" s="7">
        <v>59.146889999999999</v>
      </c>
      <c r="R265" s="7">
        <v>11.62</v>
      </c>
      <c r="S265" s="7">
        <v>11.498089999999999</v>
      </c>
      <c r="T265" s="7">
        <v>13.8</v>
      </c>
      <c r="U265" s="7">
        <v>13.941739999999999</v>
      </c>
    </row>
    <row r="266" spans="13:21" x14ac:dyDescent="0.35">
      <c r="M266" s="13">
        <v>21</v>
      </c>
      <c r="N266" s="7">
        <v>18.63</v>
      </c>
      <c r="O266" s="7">
        <v>18.72447</v>
      </c>
      <c r="P266" s="7">
        <v>61.15</v>
      </c>
      <c r="Q266" s="7">
        <v>62.072159999999997</v>
      </c>
      <c r="R266" s="7">
        <v>11.42498</v>
      </c>
      <c r="S266" s="7">
        <v>11.894439999999999</v>
      </c>
      <c r="T266" s="7">
        <v>13.72</v>
      </c>
      <c r="U266" s="7">
        <v>14.56705</v>
      </c>
    </row>
    <row r="267" spans="13:21" x14ac:dyDescent="0.35">
      <c r="M267" s="13">
        <v>21</v>
      </c>
      <c r="N267" s="7">
        <v>19.760000000000002</v>
      </c>
      <c r="O267" s="7">
        <v>20.282430000000002</v>
      </c>
      <c r="P267" s="7">
        <v>64.28</v>
      </c>
      <c r="Q267" s="7">
        <v>65.269980000000004</v>
      </c>
      <c r="R267" s="7">
        <v>12.694789999999999</v>
      </c>
      <c r="S267" s="7">
        <v>12.702959999999999</v>
      </c>
      <c r="T267" s="7">
        <v>14.47</v>
      </c>
      <c r="U267" s="7">
        <v>14.850379999999999</v>
      </c>
    </row>
    <row r="268" spans="13:21" x14ac:dyDescent="0.35">
      <c r="M268" s="13">
        <v>21</v>
      </c>
      <c r="N268" s="7">
        <v>18.95</v>
      </c>
      <c r="O268" s="7">
        <v>19.231860000000001</v>
      </c>
      <c r="P268" s="7">
        <v>60.96</v>
      </c>
      <c r="Q268" s="7">
        <v>60.664709999999999</v>
      </c>
      <c r="R268" s="7">
        <v>12.105</v>
      </c>
      <c r="S268" s="7">
        <v>11.894439999999999</v>
      </c>
      <c r="T268" s="7">
        <v>14.07</v>
      </c>
      <c r="U268" s="7">
        <v>14.2691</v>
      </c>
    </row>
    <row r="269" spans="13:21" x14ac:dyDescent="0.35">
      <c r="M269" s="13">
        <v>21</v>
      </c>
      <c r="N269" s="7">
        <v>19.79</v>
      </c>
      <c r="O269" s="7">
        <v>19.96509</v>
      </c>
      <c r="P269" s="7">
        <v>62.65</v>
      </c>
      <c r="Q269" s="7">
        <v>62.146030000000003</v>
      </c>
      <c r="R269" s="7">
        <v>12.69</v>
      </c>
      <c r="S269" s="7">
        <v>12.406459999999999</v>
      </c>
      <c r="T269" s="7">
        <v>14.48</v>
      </c>
      <c r="U269" s="7">
        <v>14.664709999999999</v>
      </c>
    </row>
    <row r="270" spans="13:21" x14ac:dyDescent="0.35">
      <c r="M270" s="13">
        <v>21</v>
      </c>
      <c r="N270" s="7">
        <v>19.62</v>
      </c>
      <c r="O270" s="7">
        <v>19.926400000000001</v>
      </c>
      <c r="P270" s="7">
        <v>62.65</v>
      </c>
      <c r="Q270" s="7">
        <v>62.330649999999999</v>
      </c>
      <c r="R270" s="7">
        <v>12.61</v>
      </c>
      <c r="S270" s="7">
        <v>12.31781</v>
      </c>
      <c r="T270" s="7">
        <v>14.53</v>
      </c>
      <c r="U270" s="7">
        <v>14.60473</v>
      </c>
    </row>
    <row r="271" spans="13:21" x14ac:dyDescent="0.35">
      <c r="M271" s="13">
        <v>21</v>
      </c>
      <c r="N271" s="7">
        <v>20.440000000000001</v>
      </c>
      <c r="O271" s="7">
        <v>20.43506</v>
      </c>
      <c r="P271" s="7">
        <v>63.82</v>
      </c>
      <c r="Q271" s="7">
        <v>63.62077</v>
      </c>
      <c r="R271" s="7">
        <v>13.125</v>
      </c>
      <c r="S271" s="7">
        <v>12.76839</v>
      </c>
      <c r="T271" s="7">
        <v>14.75</v>
      </c>
      <c r="U271" s="7">
        <v>15.00943</v>
      </c>
    </row>
    <row r="272" spans="13:21" x14ac:dyDescent="0.35">
      <c r="M272" s="13">
        <v>21</v>
      </c>
      <c r="N272" s="7">
        <v>20.71</v>
      </c>
      <c r="O272" s="7">
        <v>21.12997</v>
      </c>
      <c r="P272" s="7">
        <v>65.77</v>
      </c>
      <c r="Q272" s="7">
        <v>65.687880000000007</v>
      </c>
      <c r="R272" s="7">
        <v>13.55</v>
      </c>
      <c r="S272" s="7">
        <v>13.051690000000001</v>
      </c>
      <c r="T272" s="7">
        <v>15.01</v>
      </c>
      <c r="U272" s="7">
        <v>15.00943</v>
      </c>
    </row>
    <row r="273" spans="13:21" x14ac:dyDescent="0.35">
      <c r="M273" s="13">
        <v>21</v>
      </c>
      <c r="N273" s="7">
        <v>19.91</v>
      </c>
      <c r="O273" s="7">
        <v>20.234570000000001</v>
      </c>
      <c r="P273" s="7">
        <v>63.34</v>
      </c>
      <c r="Q273" s="7">
        <v>64.282359999999997</v>
      </c>
      <c r="R273" s="7">
        <v>13.07</v>
      </c>
      <c r="S273" s="7">
        <v>12.548590000000001</v>
      </c>
      <c r="T273" s="7">
        <v>14.62</v>
      </c>
      <c r="U273" s="7">
        <v>14.70931</v>
      </c>
    </row>
    <row r="274" spans="13:21" x14ac:dyDescent="0.35">
      <c r="M274" s="13">
        <v>21</v>
      </c>
      <c r="N274" s="7">
        <v>20.12</v>
      </c>
      <c r="O274" s="7">
        <v>20.157820000000001</v>
      </c>
      <c r="P274" s="7">
        <v>63.16</v>
      </c>
      <c r="Q274" s="7">
        <v>62.95776</v>
      </c>
      <c r="R274" s="7">
        <v>12.93</v>
      </c>
      <c r="S274" s="7">
        <v>12.604939999999999</v>
      </c>
      <c r="T274" s="7">
        <v>14.59</v>
      </c>
      <c r="U274" s="7">
        <v>14.664709999999999</v>
      </c>
    </row>
    <row r="275" spans="13:21" x14ac:dyDescent="0.35">
      <c r="M275" s="13">
        <v>21</v>
      </c>
      <c r="N275" s="7">
        <v>19.89</v>
      </c>
      <c r="O275" s="7">
        <v>20.080880000000001</v>
      </c>
      <c r="P275" s="7">
        <v>63</v>
      </c>
      <c r="Q275" s="7">
        <v>62.367559999999997</v>
      </c>
      <c r="R275" s="7">
        <v>12.74</v>
      </c>
      <c r="S275" s="7">
        <v>12.44788</v>
      </c>
      <c r="T275" s="7">
        <v>14.55</v>
      </c>
      <c r="U275" s="7">
        <v>14.7746</v>
      </c>
    </row>
    <row r="276" spans="13:21" x14ac:dyDescent="0.35">
      <c r="M276" s="13">
        <v>21</v>
      </c>
      <c r="N276" s="7">
        <v>19.96</v>
      </c>
      <c r="O276" s="7">
        <v>20.20581</v>
      </c>
      <c r="P276" s="7">
        <v>63.27</v>
      </c>
      <c r="Q276" s="7">
        <v>62.478279999999998</v>
      </c>
      <c r="R276" s="7">
        <v>12.83</v>
      </c>
      <c r="S276" s="7">
        <v>12.510059999999999</v>
      </c>
      <c r="T276" s="7">
        <v>14.59</v>
      </c>
      <c r="U276" s="7">
        <v>14.558490000000001</v>
      </c>
    </row>
    <row r="277" spans="13:21" x14ac:dyDescent="0.35">
      <c r="M277" s="13">
        <v>21</v>
      </c>
      <c r="N277" s="7">
        <v>20.309999999999999</v>
      </c>
      <c r="O277" s="7">
        <v>20.64358</v>
      </c>
      <c r="P277" s="7">
        <v>64.400000000000006</v>
      </c>
      <c r="Q277" s="7">
        <v>64.135499999999993</v>
      </c>
      <c r="R277" s="7">
        <v>13.015000000000001</v>
      </c>
      <c r="S277" s="7">
        <v>12.851760000000001</v>
      </c>
      <c r="T277" s="7">
        <v>14.8</v>
      </c>
      <c r="U277" s="7">
        <v>14.95749</v>
      </c>
    </row>
    <row r="278" spans="13:21" x14ac:dyDescent="0.35">
      <c r="M278" s="13">
        <v>21</v>
      </c>
      <c r="N278" s="7">
        <v>20.14</v>
      </c>
      <c r="O278" s="7">
        <v>20.70017</v>
      </c>
      <c r="P278" s="7">
        <v>64.53</v>
      </c>
      <c r="Q278" s="7">
        <v>64.282359999999997</v>
      </c>
      <c r="R278" s="7">
        <v>13.324999999999999</v>
      </c>
      <c r="S278" s="7">
        <v>12.89349</v>
      </c>
      <c r="T278" s="7">
        <v>14.86</v>
      </c>
      <c r="U278" s="7">
        <v>14.92117</v>
      </c>
    </row>
    <row r="279" spans="13:21" x14ac:dyDescent="0.35">
      <c r="M279" s="13">
        <v>21</v>
      </c>
      <c r="N279" s="7">
        <v>17.95</v>
      </c>
      <c r="O279" s="7">
        <v>18.159929999999999</v>
      </c>
      <c r="P279" s="7">
        <v>58.33</v>
      </c>
      <c r="Q279" s="7">
        <v>57.822159999999997</v>
      </c>
      <c r="R279" s="7">
        <v>11.275</v>
      </c>
      <c r="S279" s="7">
        <v>11.246499999999999</v>
      </c>
      <c r="T279" s="7">
        <v>13.6</v>
      </c>
      <c r="U279" s="7">
        <v>14.1477</v>
      </c>
    </row>
    <row r="280" spans="13:21" x14ac:dyDescent="0.35">
      <c r="M280" s="13">
        <v>21</v>
      </c>
      <c r="N280" s="7">
        <v>19.87</v>
      </c>
      <c r="O280" s="7">
        <v>20.13861</v>
      </c>
      <c r="P280" s="7">
        <v>63.09</v>
      </c>
      <c r="Q280" s="7">
        <v>62.662750000000003</v>
      </c>
      <c r="R280" s="7">
        <v>12.75</v>
      </c>
      <c r="S280" s="7">
        <v>12.43604</v>
      </c>
      <c r="T280" s="7">
        <v>14.55</v>
      </c>
      <c r="U280" s="7">
        <v>14.76773</v>
      </c>
    </row>
    <row r="281" spans="13:21" x14ac:dyDescent="0.35">
      <c r="M281" s="13">
        <v>21</v>
      </c>
      <c r="N281" s="7">
        <v>19.440000000000001</v>
      </c>
      <c r="O281" s="7">
        <v>19.926400000000001</v>
      </c>
      <c r="P281" s="7">
        <v>56.9</v>
      </c>
      <c r="Q281" s="7">
        <v>56.220179999999999</v>
      </c>
      <c r="R281" s="7">
        <v>12.355</v>
      </c>
      <c r="S281" s="7">
        <v>10.521599999999999</v>
      </c>
      <c r="T281" s="7">
        <v>14.33</v>
      </c>
      <c r="U281" s="7">
        <v>12.172840000000001</v>
      </c>
    </row>
    <row r="282" spans="13:21" x14ac:dyDescent="0.35">
      <c r="M282" s="13">
        <v>21</v>
      </c>
      <c r="N282" s="7">
        <v>18.600000000000001</v>
      </c>
      <c r="O282" s="7">
        <v>18.95412</v>
      </c>
      <c r="P282" s="7">
        <v>61.15</v>
      </c>
      <c r="Q282" s="7">
        <v>61.147280000000002</v>
      </c>
      <c r="R282" s="7">
        <v>11.85</v>
      </c>
      <c r="S282" s="7">
        <v>11.856400000000001</v>
      </c>
      <c r="T282" s="7">
        <v>13.89</v>
      </c>
      <c r="U282" s="7">
        <v>14.239409999999999</v>
      </c>
    </row>
    <row r="283" spans="13:21" x14ac:dyDescent="0.35">
      <c r="M283" s="13">
        <v>22</v>
      </c>
      <c r="N283" s="7">
        <v>22.91</v>
      </c>
      <c r="O283" s="7">
        <v>23.12669</v>
      </c>
      <c r="P283" s="7">
        <v>70.900000000000006</v>
      </c>
      <c r="Q283" s="7">
        <v>70.26943</v>
      </c>
      <c r="R283" s="7">
        <v>15.255000000000001</v>
      </c>
      <c r="S283" s="7">
        <v>14.534599999999999</v>
      </c>
      <c r="T283" s="7">
        <v>16.420000000000002</v>
      </c>
      <c r="U283" s="7">
        <v>16.21669</v>
      </c>
    </row>
    <row r="284" spans="13:21" x14ac:dyDescent="0.35">
      <c r="M284" s="13">
        <v>22</v>
      </c>
      <c r="N284" s="7">
        <v>19.739999999999998</v>
      </c>
      <c r="O284" s="7">
        <v>19.877970000000001</v>
      </c>
      <c r="P284" s="7">
        <v>67.55</v>
      </c>
      <c r="Q284" s="7">
        <v>69.267099999999999</v>
      </c>
      <c r="R284" s="7">
        <v>12.61</v>
      </c>
      <c r="S284" s="7">
        <v>13.669829999999999</v>
      </c>
      <c r="T284" s="7">
        <v>14.32</v>
      </c>
      <c r="U284" s="7">
        <v>15.870100000000001</v>
      </c>
    </row>
    <row r="285" spans="13:21" x14ac:dyDescent="0.35">
      <c r="M285" s="13">
        <v>22</v>
      </c>
      <c r="N285" s="7">
        <v>23.41</v>
      </c>
      <c r="O285" s="7">
        <v>23.301639999999999</v>
      </c>
      <c r="P285" s="7">
        <v>71.33</v>
      </c>
      <c r="Q285" s="7">
        <v>70.758529999999993</v>
      </c>
      <c r="R285" s="7">
        <v>15.484999999999999</v>
      </c>
      <c r="S285" s="7">
        <v>14.48</v>
      </c>
      <c r="T285" s="7">
        <v>16.579999999999998</v>
      </c>
      <c r="U285" s="7">
        <v>16.272790000000001</v>
      </c>
    </row>
    <row r="286" spans="13:21" x14ac:dyDescent="0.35">
      <c r="M286" s="13">
        <v>22</v>
      </c>
      <c r="N286" s="7">
        <v>21.67</v>
      </c>
      <c r="O286" s="7">
        <v>22.268049999999999</v>
      </c>
      <c r="P286" s="7">
        <v>68.84</v>
      </c>
      <c r="Q286" s="7">
        <v>68.108170000000001</v>
      </c>
      <c r="R286" s="7">
        <v>14.43</v>
      </c>
      <c r="S286" s="7">
        <v>13.79942</v>
      </c>
      <c r="T286" s="7">
        <v>15.71</v>
      </c>
      <c r="U286" s="7">
        <v>15.892099999999999</v>
      </c>
    </row>
    <row r="287" spans="13:21" x14ac:dyDescent="0.35">
      <c r="M287" s="13">
        <v>22</v>
      </c>
      <c r="N287" s="7">
        <v>22.75</v>
      </c>
      <c r="O287" s="7">
        <v>23.201899999999998</v>
      </c>
      <c r="P287" s="7">
        <v>71.11</v>
      </c>
      <c r="Q287" s="7">
        <v>70.343000000000004</v>
      </c>
      <c r="R287" s="7">
        <v>15.27</v>
      </c>
      <c r="S287" s="7">
        <v>14.489100000000001</v>
      </c>
      <c r="T287" s="7">
        <v>16.43</v>
      </c>
      <c r="U287" s="7">
        <v>16.138380000000002</v>
      </c>
    </row>
    <row r="288" spans="13:21" x14ac:dyDescent="0.35">
      <c r="M288" s="13">
        <v>22</v>
      </c>
      <c r="N288" s="7">
        <v>22.39</v>
      </c>
      <c r="O288" s="7">
        <v>23.958130000000001</v>
      </c>
      <c r="P288" s="7">
        <v>72.650000000000006</v>
      </c>
      <c r="Q288" s="7">
        <v>69.677729999999997</v>
      </c>
      <c r="R288" s="7">
        <v>15.234999999999999</v>
      </c>
      <c r="S288" s="7">
        <v>14.398149999999999</v>
      </c>
      <c r="T288" s="7">
        <v>17.16</v>
      </c>
      <c r="U288" s="7">
        <v>16.211590000000001</v>
      </c>
    </row>
    <row r="289" spans="13:21" x14ac:dyDescent="0.35">
      <c r="M289" s="13">
        <v>23</v>
      </c>
      <c r="N289" s="7">
        <v>26.1</v>
      </c>
      <c r="O289" s="7">
        <v>24.569330000000001</v>
      </c>
      <c r="P289" s="7">
        <v>74.09</v>
      </c>
      <c r="Q289" s="7">
        <v>71.782409999999999</v>
      </c>
      <c r="R289" s="7">
        <v>14.96068</v>
      </c>
      <c r="S289" s="7">
        <v>15.53467</v>
      </c>
      <c r="T289" s="7">
        <v>18.03</v>
      </c>
      <c r="U289" s="7">
        <v>15.457179999999999</v>
      </c>
    </row>
    <row r="290" spans="13:21" x14ac:dyDescent="0.35">
      <c r="M290" s="13">
        <v>23</v>
      </c>
      <c r="N290" s="7">
        <v>20.84</v>
      </c>
      <c r="O290" s="7">
        <v>21.378810000000001</v>
      </c>
      <c r="P290" s="7">
        <v>66.88</v>
      </c>
      <c r="Q290" s="7">
        <v>66.247370000000004</v>
      </c>
      <c r="R290" s="7">
        <v>13.526339999999999</v>
      </c>
      <c r="S290" s="7">
        <v>13.378170000000001</v>
      </c>
      <c r="T290" s="7">
        <v>14.98</v>
      </c>
      <c r="U290" s="7">
        <v>15.11687</v>
      </c>
    </row>
    <row r="291" spans="13:21" x14ac:dyDescent="0.35">
      <c r="M291" s="13">
        <v>23</v>
      </c>
      <c r="N291" s="7">
        <v>21.31</v>
      </c>
      <c r="O291" s="7">
        <v>21.95795</v>
      </c>
      <c r="P291" s="7">
        <v>68.44</v>
      </c>
      <c r="Q291" s="7">
        <v>67.696039999999996</v>
      </c>
      <c r="R291" s="7">
        <v>13.084759999999999</v>
      </c>
      <c r="S291" s="7">
        <v>13.7331</v>
      </c>
      <c r="T291" s="7">
        <v>15.32</v>
      </c>
      <c r="U291" s="7">
        <v>15.23976</v>
      </c>
    </row>
    <row r="292" spans="13:21" x14ac:dyDescent="0.35">
      <c r="M292" s="13">
        <v>24</v>
      </c>
      <c r="N292" s="7">
        <v>21.07</v>
      </c>
      <c r="O292" s="7">
        <v>21.387969999999999</v>
      </c>
      <c r="P292" s="7">
        <v>66.41</v>
      </c>
      <c r="Q292" s="7">
        <v>65.9953</v>
      </c>
      <c r="R292" s="7">
        <v>13.82</v>
      </c>
      <c r="S292" s="7">
        <v>13.30916</v>
      </c>
      <c r="T292" s="7">
        <v>15.2</v>
      </c>
      <c r="U292" s="7">
        <v>15.32761</v>
      </c>
    </row>
    <row r="293" spans="13:21" x14ac:dyDescent="0.35">
      <c r="M293" s="13">
        <v>24</v>
      </c>
      <c r="N293" s="7">
        <v>21.35</v>
      </c>
      <c r="O293" s="7">
        <v>21.805620000000001</v>
      </c>
      <c r="P293" s="7">
        <v>67.58</v>
      </c>
      <c r="Q293" s="7">
        <v>67.347949999999997</v>
      </c>
      <c r="R293" s="7">
        <v>14.135</v>
      </c>
      <c r="S293" s="7">
        <v>13.53139</v>
      </c>
      <c r="T293" s="7">
        <v>15.39</v>
      </c>
      <c r="U293" s="7">
        <v>15.60225</v>
      </c>
    </row>
    <row r="294" spans="13:21" x14ac:dyDescent="0.35">
      <c r="M294" s="13">
        <v>24</v>
      </c>
      <c r="N294" s="7">
        <v>21.67</v>
      </c>
      <c r="O294" s="7">
        <v>22.01145</v>
      </c>
      <c r="P294" s="7">
        <v>68.13</v>
      </c>
      <c r="Q294" s="7">
        <v>67.678740000000005</v>
      </c>
      <c r="R294" s="7">
        <v>14.35</v>
      </c>
      <c r="S294" s="7">
        <v>13.73912</v>
      </c>
      <c r="T294" s="7">
        <v>15.56</v>
      </c>
      <c r="U294" s="7">
        <v>15.57095</v>
      </c>
    </row>
    <row r="295" spans="13:21" x14ac:dyDescent="0.35">
      <c r="M295" s="13">
        <v>24</v>
      </c>
      <c r="N295" s="7">
        <v>21.61</v>
      </c>
      <c r="O295" s="7">
        <v>22.303180000000001</v>
      </c>
      <c r="P295" s="7">
        <v>68.91</v>
      </c>
      <c r="Q295" s="7">
        <v>67.834140000000005</v>
      </c>
      <c r="R295" s="7">
        <v>14.39</v>
      </c>
      <c r="S295" s="7">
        <v>13.76324</v>
      </c>
      <c r="T295" s="7">
        <v>15.72</v>
      </c>
      <c r="U295" s="7">
        <v>15.55936</v>
      </c>
    </row>
    <row r="296" spans="13:21" x14ac:dyDescent="0.35">
      <c r="M296" s="13">
        <v>25</v>
      </c>
      <c r="N296" s="7">
        <v>8.2799999999999994</v>
      </c>
      <c r="O296" s="7">
        <v>8.7715499999999995</v>
      </c>
      <c r="P296" s="7">
        <v>40.54</v>
      </c>
      <c r="Q296" s="7">
        <v>38.743429999999996</v>
      </c>
      <c r="R296" s="7">
        <v>4.9800000000000004</v>
      </c>
      <c r="S296" s="7">
        <v>7.9997699999999998</v>
      </c>
      <c r="T296" s="7">
        <v>7.09</v>
      </c>
      <c r="U296" s="7">
        <v>9.7364800000000002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220EB-06EB-417F-8D0F-8172636971D3}">
  <dimension ref="A1:U296"/>
  <sheetViews>
    <sheetView topLeftCell="F1" workbookViewId="0">
      <selection activeCell="L12" sqref="L12"/>
    </sheetView>
  </sheetViews>
  <sheetFormatPr defaultRowHeight="14.15" x14ac:dyDescent="0.35"/>
  <cols>
    <col min="1" max="1" width="9.140625" style="7"/>
    <col min="2" max="2" width="9.140625" style="13"/>
    <col min="3" max="5" width="9.140625" style="7"/>
    <col min="6" max="6" width="11" style="7" customWidth="1"/>
    <col min="7" max="11" width="9.140625" style="7"/>
    <col min="12" max="12" width="13.28515625" style="7" customWidth="1"/>
    <col min="13" max="13" width="9.140625" style="13"/>
    <col min="14" max="16384" width="9.140625" style="7"/>
  </cols>
  <sheetData>
    <row r="1" spans="1:21" ht="56.6" x14ac:dyDescent="0.35">
      <c r="A1" s="11" t="s">
        <v>50</v>
      </c>
      <c r="B1" s="12" t="s">
        <v>48</v>
      </c>
      <c r="C1" s="11" t="s">
        <v>55</v>
      </c>
      <c r="D1" s="11" t="s">
        <v>53</v>
      </c>
      <c r="E1" s="11" t="s">
        <v>51</v>
      </c>
      <c r="F1" s="11" t="s">
        <v>56</v>
      </c>
      <c r="G1" s="11" t="s">
        <v>57</v>
      </c>
      <c r="H1" s="11" t="s">
        <v>54</v>
      </c>
      <c r="I1" s="11" t="s">
        <v>58</v>
      </c>
      <c r="J1" s="11" t="s">
        <v>52</v>
      </c>
      <c r="K1" s="11"/>
      <c r="L1" s="11" t="s">
        <v>49</v>
      </c>
      <c r="M1" s="12" t="s">
        <v>48</v>
      </c>
      <c r="N1" s="11" t="s">
        <v>55</v>
      </c>
      <c r="O1" s="11" t="s">
        <v>53</v>
      </c>
      <c r="P1" s="11" t="s">
        <v>56</v>
      </c>
      <c r="Q1" s="11" t="s">
        <v>52</v>
      </c>
      <c r="R1" s="11" t="s">
        <v>57</v>
      </c>
      <c r="S1" s="11" t="s">
        <v>54</v>
      </c>
      <c r="T1" s="11" t="s">
        <v>58</v>
      </c>
      <c r="U1" s="11" t="s">
        <v>51</v>
      </c>
    </row>
    <row r="2" spans="1:21" x14ac:dyDescent="0.35">
      <c r="B2" s="13">
        <v>1</v>
      </c>
      <c r="C2" s="7">
        <v>2.6702400000000002</v>
      </c>
      <c r="D2" s="7">
        <v>2.9943200000000001</v>
      </c>
      <c r="E2" s="7">
        <v>2.23306</v>
      </c>
      <c r="F2" s="7">
        <v>1.7595000000000001</v>
      </c>
      <c r="G2" s="7">
        <v>2.5140799999999999</v>
      </c>
      <c r="H2" s="7">
        <v>2.55457</v>
      </c>
      <c r="I2" s="7">
        <v>2.11172</v>
      </c>
      <c r="J2" s="7">
        <v>1.6312599999999999</v>
      </c>
      <c r="M2" s="13">
        <v>1</v>
      </c>
      <c r="N2" s="7">
        <v>2.5320200000000002</v>
      </c>
      <c r="O2" s="7">
        <v>2.94787</v>
      </c>
      <c r="P2" s="7">
        <v>1.7595000000000001</v>
      </c>
      <c r="Q2" s="7">
        <v>1.3803300000000001</v>
      </c>
      <c r="R2" s="7">
        <v>2.50806</v>
      </c>
      <c r="S2" s="7">
        <v>2.5508999999999999</v>
      </c>
      <c r="T2" s="7">
        <v>2.0734400000000002</v>
      </c>
      <c r="U2" s="7">
        <v>2.2203900000000001</v>
      </c>
    </row>
    <row r="3" spans="1:21" x14ac:dyDescent="0.35">
      <c r="B3" s="13">
        <v>2</v>
      </c>
      <c r="C3" s="7">
        <v>3.35284</v>
      </c>
      <c r="D3" s="7">
        <v>3.1425900000000002</v>
      </c>
      <c r="E3" s="7">
        <v>3.3307199999999999</v>
      </c>
      <c r="F3" s="7">
        <v>0.60753000000000001</v>
      </c>
      <c r="G3" s="7">
        <v>2.6817299999999999</v>
      </c>
      <c r="H3" s="7">
        <v>2.7061999999999999</v>
      </c>
      <c r="I3" s="7">
        <v>2.4236</v>
      </c>
      <c r="J3" s="7">
        <v>1.3903700000000001</v>
      </c>
      <c r="M3" s="13">
        <v>1</v>
      </c>
      <c r="N3" s="7">
        <v>2.6238999999999999</v>
      </c>
      <c r="O3" s="7">
        <v>2.9865699999999999</v>
      </c>
      <c r="P3" s="7">
        <v>1.2052700000000001</v>
      </c>
      <c r="Q3" s="7">
        <v>1.3803300000000001</v>
      </c>
      <c r="R3" s="7">
        <v>2.5623800000000001</v>
      </c>
      <c r="S3" s="7">
        <v>2.6001300000000001</v>
      </c>
      <c r="T3" s="7">
        <v>2.3381599999999998</v>
      </c>
      <c r="U3" s="7">
        <v>2.5887099999999998</v>
      </c>
    </row>
    <row r="4" spans="1:21" x14ac:dyDescent="0.35">
      <c r="B4" s="13">
        <v>3</v>
      </c>
      <c r="C4" s="7">
        <v>5.9256200000000003</v>
      </c>
      <c r="D4" s="7">
        <v>6.2961400000000003</v>
      </c>
      <c r="E4" s="7">
        <v>2.23306</v>
      </c>
      <c r="F4" s="7">
        <v>1.6851799999999999</v>
      </c>
      <c r="G4" s="7">
        <v>2.5120800000000001</v>
      </c>
      <c r="H4" s="7">
        <v>2.55823</v>
      </c>
      <c r="I4" s="7">
        <v>2.0989399999999998</v>
      </c>
      <c r="J4" s="7">
        <v>1.61375</v>
      </c>
      <c r="M4" s="13">
        <v>1</v>
      </c>
      <c r="N4" s="7">
        <v>2.5255000000000001</v>
      </c>
      <c r="O4" s="7">
        <v>2.94015</v>
      </c>
      <c r="P4" s="7">
        <v>1.6416599999999999</v>
      </c>
      <c r="Q4" s="7">
        <v>1.3803300000000001</v>
      </c>
      <c r="R4" s="7">
        <v>2.52413</v>
      </c>
      <c r="S4" s="7">
        <v>2.5631300000000001</v>
      </c>
      <c r="T4" s="7">
        <v>2.2729200000000001</v>
      </c>
      <c r="U4" s="7">
        <v>2.4838399999999998</v>
      </c>
    </row>
    <row r="5" spans="1:21" x14ac:dyDescent="0.35">
      <c r="B5" s="13">
        <v>4</v>
      </c>
      <c r="C5" s="7">
        <v>4.8877100000000002</v>
      </c>
      <c r="D5" s="7">
        <v>4.1948699999999999</v>
      </c>
      <c r="E5" s="7">
        <v>3.97356</v>
      </c>
      <c r="F5" s="7">
        <v>1.62079</v>
      </c>
      <c r="G5" s="7">
        <v>2.9350100000000001</v>
      </c>
      <c r="H5" s="7">
        <v>2.9402200000000001</v>
      </c>
      <c r="I5" s="7">
        <v>3.2427999999999999</v>
      </c>
      <c r="J5" s="7">
        <v>2.1533699999999998</v>
      </c>
      <c r="M5" s="13">
        <v>1</v>
      </c>
      <c r="N5" s="7">
        <v>2.6371199999999999</v>
      </c>
      <c r="O5" s="7">
        <v>2.9943200000000001</v>
      </c>
      <c r="P5" s="7">
        <v>1.69987</v>
      </c>
      <c r="Q5" s="7">
        <v>1.3803300000000001</v>
      </c>
      <c r="R5" s="7">
        <v>2.5140799999999999</v>
      </c>
      <c r="S5" s="7">
        <v>2.55823</v>
      </c>
      <c r="T5" s="7">
        <v>2.11172</v>
      </c>
      <c r="U5" s="7">
        <v>2.2648199999999998</v>
      </c>
    </row>
    <row r="6" spans="1:21" x14ac:dyDescent="0.35">
      <c r="B6" s="13">
        <v>5</v>
      </c>
      <c r="C6" s="7">
        <v>2.8040400000000001</v>
      </c>
      <c r="D6" s="7">
        <v>3.0020799999999999</v>
      </c>
      <c r="E6" s="7">
        <v>6.1096899999999996</v>
      </c>
      <c r="F6" s="7">
        <v>7.4776600000000002</v>
      </c>
      <c r="G6" s="7">
        <v>3.38571</v>
      </c>
      <c r="H6" s="7">
        <v>3.38489</v>
      </c>
      <c r="I6" s="7">
        <v>5.9089600000000004</v>
      </c>
      <c r="J6" s="7">
        <v>5.7472099999999999</v>
      </c>
      <c r="M6" s="13">
        <v>1</v>
      </c>
      <c r="N6" s="7">
        <v>2.6702400000000002</v>
      </c>
      <c r="O6" s="7">
        <v>3.0020799999999999</v>
      </c>
      <c r="P6" s="7">
        <v>1.8830100000000001</v>
      </c>
      <c r="Q6" s="7">
        <v>1.3803300000000001</v>
      </c>
      <c r="R6" s="7">
        <v>2.4900000000000002</v>
      </c>
      <c r="S6" s="7">
        <v>2.5411600000000001</v>
      </c>
      <c r="T6" s="7">
        <v>2.0989399999999998</v>
      </c>
      <c r="U6" s="7">
        <v>2.23306</v>
      </c>
    </row>
    <row r="7" spans="1:21" x14ac:dyDescent="0.35">
      <c r="B7" s="13">
        <v>6</v>
      </c>
      <c r="C7" s="7">
        <v>6.7178399999999998</v>
      </c>
      <c r="D7" s="7">
        <v>6.8561399999999999</v>
      </c>
      <c r="E7" s="7">
        <v>5.0246000000000004</v>
      </c>
      <c r="F7" s="7">
        <v>8.1598600000000001</v>
      </c>
      <c r="G7" s="7">
        <v>3.75597</v>
      </c>
      <c r="H7" s="7">
        <v>3.7520699999999998</v>
      </c>
      <c r="I7" s="7">
        <v>5.0430900000000003</v>
      </c>
      <c r="J7" s="7">
        <v>6.8098200000000002</v>
      </c>
      <c r="M7" s="13">
        <v>1</v>
      </c>
      <c r="N7" s="7">
        <v>2.5255000000000001</v>
      </c>
      <c r="O7" s="7">
        <v>2.94015</v>
      </c>
      <c r="P7" s="7">
        <v>1.7146399999999999</v>
      </c>
      <c r="Q7" s="7">
        <v>1.3803300000000001</v>
      </c>
      <c r="R7" s="7">
        <v>2.50806</v>
      </c>
      <c r="S7" s="7">
        <v>2.5508999999999999</v>
      </c>
      <c r="T7" s="7">
        <v>2.0734400000000002</v>
      </c>
      <c r="U7" s="7">
        <v>2.2203900000000001</v>
      </c>
    </row>
    <row r="8" spans="1:21" x14ac:dyDescent="0.35">
      <c r="B8" s="13">
        <v>6</v>
      </c>
      <c r="C8" s="7">
        <v>7.3085699999999996</v>
      </c>
      <c r="D8" s="7">
        <v>7.1646299999999998</v>
      </c>
      <c r="E8" s="7">
        <v>7.1174600000000003</v>
      </c>
      <c r="F8" s="7">
        <v>13.760540000000001</v>
      </c>
      <c r="G8" s="7">
        <v>4.6995500000000003</v>
      </c>
      <c r="H8" s="7">
        <v>4.5156499999999999</v>
      </c>
      <c r="I8" s="7">
        <v>7.1030100000000003</v>
      </c>
      <c r="J8" s="7">
        <v>12.964359999999999</v>
      </c>
      <c r="M8" s="13">
        <v>2</v>
      </c>
      <c r="N8" s="7">
        <v>4.6068300000000004</v>
      </c>
      <c r="O8" s="7">
        <v>4.03505</v>
      </c>
      <c r="P8" s="7">
        <v>1.6851799999999999</v>
      </c>
      <c r="Q8" s="7">
        <v>1.3803300000000001</v>
      </c>
      <c r="R8" s="7">
        <v>2.5120800000000001</v>
      </c>
      <c r="S8" s="7">
        <v>2.55579</v>
      </c>
      <c r="T8" s="7">
        <v>2.11172</v>
      </c>
      <c r="U8" s="7">
        <v>2.2648199999999998</v>
      </c>
    </row>
    <row r="9" spans="1:21" x14ac:dyDescent="0.35">
      <c r="B9" s="13">
        <v>7</v>
      </c>
      <c r="C9" s="7">
        <v>8.4933899999999998</v>
      </c>
      <c r="D9" s="7">
        <v>8.5593900000000005</v>
      </c>
      <c r="E9" s="7">
        <v>11.413690000000001</v>
      </c>
      <c r="F9" s="7">
        <v>28.210239999999999</v>
      </c>
      <c r="G9" s="7">
        <v>6.5973199999999999</v>
      </c>
      <c r="H9" s="7">
        <v>6.6181700000000001</v>
      </c>
      <c r="I9" s="7">
        <v>11.271850000000001</v>
      </c>
      <c r="J9" s="7">
        <v>27.907889999999998</v>
      </c>
      <c r="M9" s="13">
        <v>2</v>
      </c>
      <c r="N9" s="7">
        <v>4.6785300000000003</v>
      </c>
      <c r="O9" s="7">
        <v>4.0685599999999997</v>
      </c>
      <c r="P9" s="7">
        <v>1.7898499999999999</v>
      </c>
      <c r="Q9" s="7">
        <v>1.3803300000000001</v>
      </c>
      <c r="R9" s="7">
        <v>2.5040399999999998</v>
      </c>
      <c r="S9" s="7">
        <v>2.5508999999999999</v>
      </c>
      <c r="T9" s="7">
        <v>2.0861800000000001</v>
      </c>
      <c r="U9" s="7">
        <v>2.2203900000000001</v>
      </c>
    </row>
    <row r="10" spans="1:21" x14ac:dyDescent="0.35">
      <c r="B10" s="13">
        <v>8</v>
      </c>
      <c r="C10" s="7">
        <v>6.6640800000000002</v>
      </c>
      <c r="D10" s="7">
        <v>6.7412999999999998</v>
      </c>
      <c r="E10" s="7">
        <v>7.7793400000000004</v>
      </c>
      <c r="F10" s="7">
        <v>16.32086</v>
      </c>
      <c r="G10" s="7">
        <v>5.2964500000000001</v>
      </c>
      <c r="H10" s="7">
        <v>5.1056900000000001</v>
      </c>
      <c r="I10" s="7">
        <v>7.8285099999999996</v>
      </c>
      <c r="J10" s="7">
        <v>16.581189999999999</v>
      </c>
      <c r="M10" s="13">
        <v>2</v>
      </c>
      <c r="N10" s="7">
        <v>6.7537599999999998</v>
      </c>
      <c r="O10" s="7">
        <v>6.7795300000000003</v>
      </c>
      <c r="P10" s="7">
        <v>1.65608</v>
      </c>
      <c r="Q10" s="7">
        <v>1.3803300000000001</v>
      </c>
      <c r="R10" s="7">
        <v>2.5140799999999999</v>
      </c>
      <c r="S10" s="7">
        <v>2.55579</v>
      </c>
      <c r="T10" s="7">
        <v>2.0734400000000002</v>
      </c>
      <c r="U10" s="7">
        <v>2.2203900000000001</v>
      </c>
    </row>
    <row r="11" spans="1:21" x14ac:dyDescent="0.35">
      <c r="B11" s="13">
        <v>9</v>
      </c>
      <c r="C11" s="7">
        <v>14.75773</v>
      </c>
      <c r="D11" s="7">
        <v>14.592230000000001</v>
      </c>
      <c r="E11" s="7">
        <v>11.76816</v>
      </c>
      <c r="F11" s="7">
        <v>48.608919999999998</v>
      </c>
      <c r="G11" s="7">
        <v>9.0462299999999995</v>
      </c>
      <c r="H11" s="7">
        <v>9.2673299999999994</v>
      </c>
      <c r="I11" s="7">
        <v>11.72475</v>
      </c>
      <c r="J11" s="7">
        <v>48.637340000000002</v>
      </c>
      <c r="M11" s="13">
        <v>2</v>
      </c>
      <c r="N11" s="7">
        <v>3.1196999999999999</v>
      </c>
      <c r="O11" s="7">
        <v>3.2846899999999999</v>
      </c>
      <c r="P11" s="7">
        <v>1.2052700000000001</v>
      </c>
      <c r="Q11" s="7">
        <v>1.3803300000000001</v>
      </c>
      <c r="R11" s="7">
        <v>2.6939099999999998</v>
      </c>
      <c r="S11" s="7">
        <v>2.7061999999999999</v>
      </c>
      <c r="T11" s="7">
        <v>2.5630899999999999</v>
      </c>
      <c r="U11" s="7">
        <v>2.7547799999999998</v>
      </c>
    </row>
    <row r="12" spans="1:21" x14ac:dyDescent="0.35">
      <c r="B12" s="13">
        <v>9</v>
      </c>
      <c r="C12" s="7">
        <v>11.514530000000001</v>
      </c>
      <c r="D12" s="7">
        <v>11.56297</v>
      </c>
      <c r="E12" s="7">
        <v>9.0718800000000002</v>
      </c>
      <c r="F12" s="7">
        <v>25.365200000000002</v>
      </c>
      <c r="G12" s="7">
        <v>6.8704799999999997</v>
      </c>
      <c r="H12" s="7">
        <v>6.7437899999999997</v>
      </c>
      <c r="I12" s="7">
        <v>9.0717700000000008</v>
      </c>
      <c r="J12" s="7">
        <v>26.780750000000001</v>
      </c>
      <c r="M12" s="13">
        <v>2</v>
      </c>
      <c r="N12" s="7">
        <v>5.1492899999999997</v>
      </c>
      <c r="O12" s="7">
        <v>4.4247500000000004</v>
      </c>
      <c r="P12" s="7">
        <v>1.2052700000000001</v>
      </c>
      <c r="Q12" s="7">
        <v>1.3803300000000001</v>
      </c>
      <c r="R12" s="7">
        <v>2.7671700000000001</v>
      </c>
      <c r="S12" s="7">
        <v>2.7164899999999998</v>
      </c>
      <c r="T12" s="7">
        <v>2.5630899999999999</v>
      </c>
      <c r="U12" s="7">
        <v>2.7748900000000001</v>
      </c>
    </row>
    <row r="13" spans="1:21" x14ac:dyDescent="0.35">
      <c r="B13" s="13">
        <v>9</v>
      </c>
      <c r="C13" s="7">
        <v>12.023099999999999</v>
      </c>
      <c r="D13" s="7">
        <v>11.67925</v>
      </c>
      <c r="E13" s="7">
        <v>10.962719999999999</v>
      </c>
      <c r="F13" s="7">
        <v>36.614660000000001</v>
      </c>
      <c r="G13" s="7">
        <v>7.4521600000000001</v>
      </c>
      <c r="H13" s="7">
        <v>7.5937400000000004</v>
      </c>
      <c r="I13" s="7">
        <v>11.122909999999999</v>
      </c>
      <c r="J13" s="7">
        <v>36.193420000000003</v>
      </c>
      <c r="M13" s="13">
        <v>3</v>
      </c>
      <c r="N13" s="7">
        <v>6.3266600000000004</v>
      </c>
      <c r="O13" s="7">
        <v>5.8402599999999998</v>
      </c>
      <c r="P13" s="7">
        <v>8.1964900000000007</v>
      </c>
      <c r="Q13" s="7">
        <v>9.34863</v>
      </c>
      <c r="R13" s="7">
        <v>3.4480499999999998</v>
      </c>
      <c r="S13" s="7">
        <v>3.4589699999999999</v>
      </c>
      <c r="T13" s="7">
        <v>5.3739999999999997</v>
      </c>
      <c r="U13" s="7">
        <v>5.6647400000000001</v>
      </c>
    </row>
    <row r="14" spans="1:21" x14ac:dyDescent="0.35">
      <c r="B14" s="13">
        <v>9</v>
      </c>
      <c r="C14" s="7">
        <v>9.3776499999999992</v>
      </c>
      <c r="D14" s="7">
        <v>9.60928</v>
      </c>
      <c r="E14" s="7">
        <v>7.1910600000000002</v>
      </c>
      <c r="F14" s="7">
        <v>20.686340000000001</v>
      </c>
      <c r="G14" s="7">
        <v>5.9175899999999997</v>
      </c>
      <c r="H14" s="7">
        <v>5.7304399999999998</v>
      </c>
      <c r="I14" s="7">
        <v>7.4612299999999996</v>
      </c>
      <c r="J14" s="7">
        <v>20.882930000000002</v>
      </c>
      <c r="M14" s="13">
        <v>3</v>
      </c>
      <c r="N14" s="7">
        <v>6.0815599999999996</v>
      </c>
      <c r="O14" s="7">
        <v>5.6293100000000003</v>
      </c>
      <c r="P14" s="7">
        <v>6.4883499999999996</v>
      </c>
      <c r="Q14" s="7">
        <v>8.9661799999999996</v>
      </c>
      <c r="R14" s="7">
        <v>3.2777799999999999</v>
      </c>
      <c r="S14" s="7">
        <v>3.27298</v>
      </c>
      <c r="T14" s="7">
        <v>4.2313000000000001</v>
      </c>
      <c r="U14" s="7">
        <v>4.8897000000000004</v>
      </c>
    </row>
    <row r="15" spans="1:21" x14ac:dyDescent="0.35">
      <c r="B15" s="13">
        <v>9</v>
      </c>
      <c r="C15" s="7">
        <v>9.8424399999999999</v>
      </c>
      <c r="D15" s="7">
        <v>10.65837</v>
      </c>
      <c r="E15" s="7">
        <v>7.6282899999999998</v>
      </c>
      <c r="F15" s="7">
        <v>20.393219999999999</v>
      </c>
      <c r="G15" s="7">
        <v>5.9437600000000002</v>
      </c>
      <c r="H15" s="7">
        <v>5.8035899999999998</v>
      </c>
      <c r="I15" s="7">
        <v>7.8855399999999998</v>
      </c>
      <c r="J15" s="7">
        <v>21.265920000000001</v>
      </c>
      <c r="M15" s="13">
        <v>3</v>
      </c>
      <c r="N15" s="7">
        <v>6.53024</v>
      </c>
      <c r="O15" s="7">
        <v>6.5699300000000003</v>
      </c>
      <c r="P15" s="7">
        <v>9.0198400000000003</v>
      </c>
      <c r="Q15" s="7">
        <v>9.8231900000000003</v>
      </c>
      <c r="R15" s="7">
        <v>3.67272</v>
      </c>
      <c r="S15" s="7">
        <v>3.6090200000000001</v>
      </c>
      <c r="T15" s="7">
        <v>5.1181999999999999</v>
      </c>
      <c r="U15" s="7">
        <v>5.0996800000000002</v>
      </c>
    </row>
    <row r="16" spans="1:21" x14ac:dyDescent="0.35">
      <c r="B16" s="13">
        <v>9</v>
      </c>
      <c r="C16" s="7">
        <v>12.374090000000001</v>
      </c>
      <c r="D16" s="7">
        <v>12.45327</v>
      </c>
      <c r="E16" s="7">
        <v>11.15207</v>
      </c>
      <c r="F16" s="7">
        <v>41.963970000000003</v>
      </c>
      <c r="G16" s="7">
        <v>8.2762399999999996</v>
      </c>
      <c r="H16" s="7">
        <v>8.4074799999999996</v>
      </c>
      <c r="I16" s="7">
        <v>11.13297</v>
      </c>
      <c r="J16" s="7">
        <v>42.569389999999999</v>
      </c>
      <c r="M16" s="13">
        <v>4</v>
      </c>
      <c r="N16" s="7">
        <v>5.7880900000000004</v>
      </c>
      <c r="O16" s="7">
        <v>4.9468399999999999</v>
      </c>
      <c r="P16" s="7">
        <v>10.51717</v>
      </c>
      <c r="Q16" s="7">
        <v>10.88439</v>
      </c>
      <c r="R16" s="7">
        <v>4.0698800000000004</v>
      </c>
      <c r="S16" s="7">
        <v>3.9979499999999999</v>
      </c>
      <c r="T16" s="7">
        <v>6.2848300000000004</v>
      </c>
      <c r="U16" s="7">
        <v>6.4254100000000003</v>
      </c>
    </row>
    <row r="17" spans="2:21" x14ac:dyDescent="0.35">
      <c r="B17" s="13">
        <v>9</v>
      </c>
      <c r="C17" s="7">
        <v>13.016909999999999</v>
      </c>
      <c r="D17" s="7">
        <v>12.49578</v>
      </c>
      <c r="E17" s="7">
        <v>10.024419999999999</v>
      </c>
      <c r="F17" s="7">
        <v>41.396799999999999</v>
      </c>
      <c r="G17" s="7">
        <v>7.86477</v>
      </c>
      <c r="H17" s="7">
        <v>8.1117000000000008</v>
      </c>
      <c r="I17" s="7">
        <v>10.017810000000001</v>
      </c>
      <c r="J17" s="7">
        <v>40.451410000000003</v>
      </c>
      <c r="M17" s="13">
        <v>4</v>
      </c>
      <c r="N17" s="7">
        <v>3.6501399999999999</v>
      </c>
      <c r="O17" s="7">
        <v>3.6467499999999999</v>
      </c>
      <c r="P17" s="7">
        <v>8.9056200000000008</v>
      </c>
      <c r="Q17" s="7">
        <v>9.3914500000000007</v>
      </c>
      <c r="R17" s="7">
        <v>3.6477499999999998</v>
      </c>
      <c r="S17" s="7">
        <v>3.5373800000000002</v>
      </c>
      <c r="T17" s="7">
        <v>4.9455499999999999</v>
      </c>
      <c r="U17" s="7">
        <v>5.1748500000000002</v>
      </c>
    </row>
    <row r="18" spans="2:21" x14ac:dyDescent="0.35">
      <c r="B18" s="13">
        <v>10</v>
      </c>
      <c r="C18" s="7">
        <v>8.9182100000000002</v>
      </c>
      <c r="D18" s="7">
        <v>8.9745500000000007</v>
      </c>
      <c r="E18" s="7">
        <v>7.5849299999999999</v>
      </c>
      <c r="F18" s="7">
        <v>20.539719999999999</v>
      </c>
      <c r="G18" s="7">
        <v>5.6739600000000001</v>
      </c>
      <c r="H18" s="7">
        <v>5.56881</v>
      </c>
      <c r="I18" s="7">
        <v>7.6780299999999997</v>
      </c>
      <c r="J18" s="7">
        <v>20.69183</v>
      </c>
      <c r="M18" s="13">
        <v>5</v>
      </c>
      <c r="N18" s="7">
        <v>6.9432799999999997</v>
      </c>
      <c r="O18" s="7">
        <v>6.7604100000000003</v>
      </c>
      <c r="P18" s="7">
        <v>11.298920000000001</v>
      </c>
      <c r="Q18" s="7">
        <v>12.11727</v>
      </c>
      <c r="R18" s="7">
        <v>3.9826600000000001</v>
      </c>
      <c r="S18" s="7">
        <v>3.9739100000000001</v>
      </c>
      <c r="T18" s="7">
        <v>5.52468</v>
      </c>
      <c r="U18" s="7">
        <v>5.7401999999999997</v>
      </c>
    </row>
    <row r="19" spans="2:21" x14ac:dyDescent="0.35">
      <c r="B19" s="13">
        <v>10</v>
      </c>
      <c r="C19" s="7">
        <v>9.7133699999999994</v>
      </c>
      <c r="D19" s="7">
        <v>9.7020599999999995</v>
      </c>
      <c r="E19" s="7">
        <v>5.8910900000000002</v>
      </c>
      <c r="F19" s="7">
        <v>10.355309999999999</v>
      </c>
      <c r="G19" s="7">
        <v>4.3846400000000001</v>
      </c>
      <c r="H19" s="7">
        <v>4.1955</v>
      </c>
      <c r="I19" s="7">
        <v>6.1121100000000004</v>
      </c>
      <c r="J19" s="7">
        <v>9.3523700000000005</v>
      </c>
      <c r="M19" s="13">
        <v>5</v>
      </c>
      <c r="N19" s="7">
        <v>7.1526500000000004</v>
      </c>
      <c r="O19" s="7">
        <v>7.33955</v>
      </c>
      <c r="P19" s="7">
        <v>11.55006</v>
      </c>
      <c r="Q19" s="7">
        <v>11.747920000000001</v>
      </c>
      <c r="R19" s="7">
        <v>4.3619199999999996</v>
      </c>
      <c r="S19" s="7">
        <v>4.21685</v>
      </c>
      <c r="T19" s="7">
        <v>6.2097800000000003</v>
      </c>
      <c r="U19" s="7">
        <v>6.1849800000000004</v>
      </c>
    </row>
    <row r="20" spans="2:21" x14ac:dyDescent="0.35">
      <c r="B20" s="13">
        <v>11</v>
      </c>
      <c r="C20" s="7">
        <v>16.97766</v>
      </c>
      <c r="D20" s="7">
        <v>16.542760000000001</v>
      </c>
      <c r="E20" s="7">
        <v>13.095689999999999</v>
      </c>
      <c r="F20" s="7">
        <v>55.231780000000001</v>
      </c>
      <c r="G20" s="7">
        <v>10.16295</v>
      </c>
      <c r="H20" s="7">
        <v>10.53007</v>
      </c>
      <c r="I20" s="7">
        <v>12.96579</v>
      </c>
      <c r="J20" s="7">
        <v>54.862960000000001</v>
      </c>
      <c r="M20" s="13">
        <v>5</v>
      </c>
      <c r="N20" s="7">
        <v>7.08873</v>
      </c>
      <c r="O20" s="7">
        <v>6.8849200000000002</v>
      </c>
      <c r="P20" s="7">
        <v>11.84557</v>
      </c>
      <c r="Q20" s="7">
        <v>11.20022</v>
      </c>
      <c r="R20" s="7">
        <v>4.1321300000000001</v>
      </c>
      <c r="S20" s="7">
        <v>4.0723799999999999</v>
      </c>
      <c r="T20" s="7">
        <v>5.4342600000000001</v>
      </c>
      <c r="U20" s="7">
        <v>5.6571899999999999</v>
      </c>
    </row>
    <row r="21" spans="2:21" x14ac:dyDescent="0.35">
      <c r="B21" s="13">
        <v>11</v>
      </c>
      <c r="C21" s="7">
        <v>18.921559999999999</v>
      </c>
      <c r="D21" s="7">
        <v>19.18242</v>
      </c>
      <c r="E21" s="7">
        <v>14.28999</v>
      </c>
      <c r="F21" s="7">
        <v>60.154220000000002</v>
      </c>
      <c r="G21" s="7">
        <v>11.734780000000001</v>
      </c>
      <c r="H21" s="7">
        <v>11.78626</v>
      </c>
      <c r="I21" s="7">
        <v>14.380470000000001</v>
      </c>
      <c r="J21" s="7">
        <v>60.254289999999997</v>
      </c>
      <c r="M21" s="13">
        <v>5</v>
      </c>
      <c r="N21" s="7">
        <v>7.484</v>
      </c>
      <c r="O21" s="7">
        <v>7.4762700000000004</v>
      </c>
      <c r="P21" s="7">
        <v>12.70415</v>
      </c>
      <c r="Q21" s="7">
        <v>12.86558</v>
      </c>
      <c r="R21" s="7">
        <v>4.53104</v>
      </c>
      <c r="S21" s="7">
        <v>4.4029800000000003</v>
      </c>
      <c r="T21" s="7">
        <v>6.6958900000000003</v>
      </c>
      <c r="U21" s="7">
        <v>6.8361799999999997</v>
      </c>
    </row>
    <row r="22" spans="2:21" x14ac:dyDescent="0.35">
      <c r="B22" s="13">
        <v>12</v>
      </c>
      <c r="C22" s="7">
        <v>9.1325699999999994</v>
      </c>
      <c r="D22" s="7">
        <v>9.2602200000000003</v>
      </c>
      <c r="E22" s="7">
        <v>9.0456800000000008</v>
      </c>
      <c r="F22" s="7">
        <v>21.225000000000001</v>
      </c>
      <c r="G22" s="7">
        <v>5.827</v>
      </c>
      <c r="H22" s="7">
        <v>5.7411700000000003</v>
      </c>
      <c r="I22" s="7">
        <v>9.0848899999999997</v>
      </c>
      <c r="J22" s="7">
        <v>21.457789999999999</v>
      </c>
      <c r="M22" s="13">
        <v>5</v>
      </c>
      <c r="N22" s="7">
        <v>7.0522799999999997</v>
      </c>
      <c r="O22" s="7">
        <v>7.0196199999999997</v>
      </c>
      <c r="P22" s="7">
        <v>11.760870000000001</v>
      </c>
      <c r="Q22" s="7">
        <v>12.11727</v>
      </c>
      <c r="R22" s="7">
        <v>4.4527400000000004</v>
      </c>
      <c r="S22" s="7">
        <v>4.2975300000000001</v>
      </c>
      <c r="T22" s="7">
        <v>6.6363099999999999</v>
      </c>
      <c r="U22" s="7">
        <v>6.7245299999999997</v>
      </c>
    </row>
    <row r="23" spans="2:21" x14ac:dyDescent="0.35">
      <c r="B23" s="13">
        <v>13</v>
      </c>
      <c r="C23" s="7">
        <v>16.524349999999998</v>
      </c>
      <c r="D23" s="7">
        <v>16.438330000000001</v>
      </c>
      <c r="E23" s="7">
        <v>13.46006</v>
      </c>
      <c r="F23" s="7">
        <v>53.824399999999997</v>
      </c>
      <c r="G23" s="7">
        <v>9.9986499999999996</v>
      </c>
      <c r="H23" s="7">
        <v>10.23211</v>
      </c>
      <c r="I23" s="7">
        <v>13.495710000000001</v>
      </c>
      <c r="J23" s="7">
        <v>53.950960000000002</v>
      </c>
      <c r="M23" s="13">
        <v>5</v>
      </c>
      <c r="N23" s="7">
        <v>6.92516</v>
      </c>
      <c r="O23" s="7">
        <v>6.9329599999999996</v>
      </c>
      <c r="P23" s="7">
        <v>11.174099999999999</v>
      </c>
      <c r="Q23" s="7">
        <v>10.79466</v>
      </c>
      <c r="R23" s="7">
        <v>4.3329899999999997</v>
      </c>
      <c r="S23" s="7">
        <v>4.1813099999999999</v>
      </c>
      <c r="T23" s="7">
        <v>5.9315499999999997</v>
      </c>
      <c r="U23" s="7">
        <v>5.8835499999999996</v>
      </c>
    </row>
    <row r="24" spans="2:21" x14ac:dyDescent="0.35">
      <c r="B24" s="13">
        <v>13</v>
      </c>
      <c r="C24" s="7">
        <v>17.967749999999999</v>
      </c>
      <c r="D24" s="7">
        <v>18.28152</v>
      </c>
      <c r="E24" s="7">
        <v>14.37481</v>
      </c>
      <c r="F24" s="7">
        <v>59.276000000000003</v>
      </c>
      <c r="G24" s="7">
        <v>11.66398</v>
      </c>
      <c r="H24" s="7">
        <v>11.52131</v>
      </c>
      <c r="I24" s="7">
        <v>13.35519</v>
      </c>
      <c r="J24" s="7">
        <v>59.639119999999998</v>
      </c>
      <c r="M24" s="13">
        <v>5</v>
      </c>
      <c r="N24" s="7">
        <v>7.7073</v>
      </c>
      <c r="O24" s="7">
        <v>7.5154399999999999</v>
      </c>
      <c r="P24" s="7">
        <v>14.6607</v>
      </c>
      <c r="Q24" s="7">
        <v>14.251799999999999</v>
      </c>
      <c r="R24" s="7">
        <v>4.7077499999999999</v>
      </c>
      <c r="S24" s="7">
        <v>4.5848699999999996</v>
      </c>
      <c r="T24" s="7">
        <v>6.1496899999999997</v>
      </c>
      <c r="U24" s="7">
        <v>5.93635</v>
      </c>
    </row>
    <row r="25" spans="2:21" x14ac:dyDescent="0.35">
      <c r="B25" s="13">
        <v>14</v>
      </c>
      <c r="C25" s="7">
        <v>16.162289999999999</v>
      </c>
      <c r="D25" s="7">
        <v>15.75629</v>
      </c>
      <c r="E25" s="7">
        <v>12.43356</v>
      </c>
      <c r="F25" s="7">
        <v>52.53837</v>
      </c>
      <c r="G25" s="7">
        <v>9.5965000000000007</v>
      </c>
      <c r="H25" s="7">
        <v>9.9343199999999996</v>
      </c>
      <c r="I25" s="7">
        <v>12.30683</v>
      </c>
      <c r="J25" s="7">
        <v>52.265470000000001</v>
      </c>
      <c r="M25" s="13">
        <v>5</v>
      </c>
      <c r="N25" s="7">
        <v>8.3784700000000001</v>
      </c>
      <c r="O25" s="7">
        <v>8.3082100000000008</v>
      </c>
      <c r="P25" s="7">
        <v>15.57713</v>
      </c>
      <c r="Q25" s="7">
        <v>15.32615</v>
      </c>
      <c r="R25" s="7">
        <v>5</v>
      </c>
      <c r="S25" s="7">
        <v>4.83908</v>
      </c>
      <c r="T25" s="7">
        <v>7.3739499999999998</v>
      </c>
      <c r="U25" s="7">
        <v>7.5704599999999997</v>
      </c>
    </row>
    <row r="26" spans="2:21" x14ac:dyDescent="0.35">
      <c r="B26" s="13">
        <v>15</v>
      </c>
      <c r="C26" s="7">
        <v>20.841270000000002</v>
      </c>
      <c r="D26" s="7">
        <v>20.943999999999999</v>
      </c>
      <c r="E26" s="7">
        <v>12.251200000000001</v>
      </c>
      <c r="F26" s="7">
        <v>62.46472</v>
      </c>
      <c r="G26" s="7">
        <v>12.318250000000001</v>
      </c>
      <c r="H26" s="7">
        <v>12.44492</v>
      </c>
      <c r="I26" s="7">
        <v>12.36364</v>
      </c>
      <c r="J26" s="7">
        <v>61.99286</v>
      </c>
      <c r="M26" s="13">
        <v>6</v>
      </c>
      <c r="N26" s="7">
        <v>9.0544799999999999</v>
      </c>
      <c r="O26" s="7">
        <v>9.4242000000000008</v>
      </c>
      <c r="P26" s="7">
        <v>18.455249999999999</v>
      </c>
      <c r="Q26" s="7">
        <v>17.82639</v>
      </c>
      <c r="R26" s="7">
        <v>5.9558400000000002</v>
      </c>
      <c r="S26" s="7">
        <v>5.7519</v>
      </c>
      <c r="T26" s="7">
        <v>7.3739499999999998</v>
      </c>
      <c r="U26" s="7">
        <v>7.2057500000000001</v>
      </c>
    </row>
    <row r="27" spans="2:21" x14ac:dyDescent="0.35">
      <c r="B27" s="13">
        <v>16</v>
      </c>
      <c r="C27" s="7">
        <v>17.090620000000001</v>
      </c>
      <c r="D27" s="7">
        <v>17.03153</v>
      </c>
      <c r="E27" s="7">
        <v>8.43337</v>
      </c>
      <c r="F27" s="7">
        <v>46.29083</v>
      </c>
      <c r="G27" s="7">
        <v>8.7854899999999994</v>
      </c>
      <c r="H27" s="7">
        <v>8.9378899999999994</v>
      </c>
      <c r="I27" s="7">
        <v>8.7187999999999999</v>
      </c>
      <c r="J27" s="7">
        <v>46.403509999999997</v>
      </c>
      <c r="M27" s="13">
        <v>6</v>
      </c>
      <c r="N27" s="7">
        <v>8.5413899999999998</v>
      </c>
      <c r="O27" s="7">
        <v>8.7209400000000006</v>
      </c>
      <c r="P27" s="7">
        <v>14.388870000000001</v>
      </c>
      <c r="Q27" s="7">
        <v>17.01867</v>
      </c>
      <c r="R27" s="7">
        <v>5.1098600000000003</v>
      </c>
      <c r="S27" s="7">
        <v>4.8838999999999997</v>
      </c>
      <c r="T27" s="7">
        <v>7.0882899999999998</v>
      </c>
      <c r="U27" s="7">
        <v>6.8510400000000002</v>
      </c>
    </row>
    <row r="28" spans="2:21" x14ac:dyDescent="0.35">
      <c r="B28" s="13">
        <v>17</v>
      </c>
      <c r="C28" s="7">
        <v>13.96471</v>
      </c>
      <c r="D28" s="7">
        <v>14.2308</v>
      </c>
      <c r="E28" s="7">
        <v>10.8239</v>
      </c>
      <c r="F28" s="7">
        <v>55.405549999999998</v>
      </c>
      <c r="G28" s="7">
        <v>10.493399999999999</v>
      </c>
      <c r="H28" s="7">
        <v>10.563980000000001</v>
      </c>
      <c r="I28" s="7">
        <v>10.96977</v>
      </c>
      <c r="J28" s="7">
        <v>55.880369999999999</v>
      </c>
      <c r="M28" s="13">
        <v>6</v>
      </c>
      <c r="N28" s="7">
        <v>11.693960000000001</v>
      </c>
      <c r="O28" s="7">
        <v>11.56297</v>
      </c>
      <c r="P28" s="7">
        <v>25.9072</v>
      </c>
      <c r="Q28" s="7">
        <v>25.711169999999999</v>
      </c>
      <c r="R28" s="7">
        <v>7.4564700000000004</v>
      </c>
      <c r="S28" s="7">
        <v>7.4703999999999997</v>
      </c>
      <c r="T28" s="7">
        <v>10.07709</v>
      </c>
      <c r="U28" s="7">
        <v>9.9889899999999994</v>
      </c>
    </row>
    <row r="29" spans="2:21" x14ac:dyDescent="0.35">
      <c r="B29" s="13">
        <v>18</v>
      </c>
      <c r="C29" s="7">
        <v>19.28791</v>
      </c>
      <c r="D29" s="7">
        <v>19.693249999999999</v>
      </c>
      <c r="E29" s="7">
        <v>13.51613</v>
      </c>
      <c r="F29" s="7">
        <v>62.614220000000003</v>
      </c>
      <c r="G29" s="7">
        <v>12.60628</v>
      </c>
      <c r="H29" s="7">
        <v>12.400539999999999</v>
      </c>
      <c r="I29" s="7">
        <v>14.43085</v>
      </c>
      <c r="J29" s="7">
        <v>62.737360000000002</v>
      </c>
      <c r="M29" s="13">
        <v>6</v>
      </c>
      <c r="N29" s="7">
        <v>7.66995</v>
      </c>
      <c r="O29" s="7">
        <v>7.2714100000000004</v>
      </c>
      <c r="P29" s="7">
        <v>20.246860000000002</v>
      </c>
      <c r="Q29" s="7">
        <v>20.590070000000001</v>
      </c>
      <c r="R29" s="7">
        <v>5.5752199999999998</v>
      </c>
      <c r="S29" s="7">
        <v>5.4952500000000004</v>
      </c>
      <c r="T29" s="7">
        <v>7.9849300000000003</v>
      </c>
      <c r="U29" s="7">
        <v>8.0072500000000009</v>
      </c>
    </row>
    <row r="30" spans="2:21" x14ac:dyDescent="0.35">
      <c r="B30" s="13">
        <v>19</v>
      </c>
      <c r="C30" s="7">
        <v>15.185230000000001</v>
      </c>
      <c r="D30" s="7">
        <v>14.889430000000001</v>
      </c>
      <c r="E30" s="7">
        <v>7.22044</v>
      </c>
      <c r="F30" s="7">
        <v>20.003250000000001</v>
      </c>
      <c r="G30" s="7">
        <v>6.1573599999999997</v>
      </c>
      <c r="H30" s="7">
        <v>5.9601699999999997</v>
      </c>
      <c r="I30" s="7">
        <v>7.5915600000000003</v>
      </c>
      <c r="J30" s="7">
        <v>21.585819999999998</v>
      </c>
      <c r="M30" s="13">
        <v>6</v>
      </c>
      <c r="N30" s="7">
        <v>6.1512799999999999</v>
      </c>
      <c r="O30" s="7">
        <v>6.0624700000000002</v>
      </c>
      <c r="P30" s="7">
        <v>19.033290000000001</v>
      </c>
      <c r="Q30" s="7">
        <v>18.639949999999999</v>
      </c>
      <c r="R30" s="7">
        <v>5.6820199999999996</v>
      </c>
      <c r="S30" s="7">
        <v>5.4847900000000003</v>
      </c>
      <c r="T30" s="7">
        <v>7.24247</v>
      </c>
      <c r="U30" s="7">
        <v>7.0289000000000001</v>
      </c>
    </row>
    <row r="31" spans="2:21" x14ac:dyDescent="0.35">
      <c r="B31" s="13">
        <v>20</v>
      </c>
      <c r="C31" s="7">
        <v>18.038620000000002</v>
      </c>
      <c r="D31" s="7">
        <v>18.200500000000002</v>
      </c>
      <c r="E31" s="7">
        <v>14.850379999999999</v>
      </c>
      <c r="F31" s="7">
        <v>63.26755</v>
      </c>
      <c r="G31" s="7">
        <v>12.64676</v>
      </c>
      <c r="H31" s="7">
        <v>12.548590000000001</v>
      </c>
      <c r="I31" s="7">
        <v>14.93097</v>
      </c>
      <c r="J31" s="7">
        <v>63.323819999999998</v>
      </c>
      <c r="M31" s="13">
        <v>6</v>
      </c>
      <c r="N31" s="7">
        <v>7.3730599999999997</v>
      </c>
      <c r="O31" s="7">
        <v>7.3590400000000002</v>
      </c>
      <c r="P31" s="7">
        <v>19.760059999999999</v>
      </c>
      <c r="Q31" s="7">
        <v>19.817799999999998</v>
      </c>
      <c r="R31" s="7">
        <v>5.7847200000000001</v>
      </c>
      <c r="S31" s="7">
        <v>5.6386799999999999</v>
      </c>
      <c r="T31" s="7">
        <v>9.0520700000000005</v>
      </c>
      <c r="U31" s="7">
        <v>9.0391100000000009</v>
      </c>
    </row>
    <row r="32" spans="2:21" x14ac:dyDescent="0.35">
      <c r="B32" s="13">
        <v>21</v>
      </c>
      <c r="C32" s="7">
        <v>12.87149</v>
      </c>
      <c r="D32" s="7">
        <v>12.57019</v>
      </c>
      <c r="E32" s="7">
        <v>10.64406</v>
      </c>
      <c r="F32" s="7">
        <v>40.427500000000002</v>
      </c>
      <c r="G32" s="7">
        <v>7.9705300000000001</v>
      </c>
      <c r="H32" s="7">
        <v>8.1193600000000004</v>
      </c>
      <c r="I32" s="7">
        <v>10.66728</v>
      </c>
      <c r="J32" s="7">
        <v>40.213239999999999</v>
      </c>
      <c r="M32" s="13">
        <v>6</v>
      </c>
      <c r="N32" s="7">
        <v>6.8347899999999999</v>
      </c>
      <c r="O32" s="7">
        <v>6.83697</v>
      </c>
      <c r="P32" s="7">
        <v>20.833089999999999</v>
      </c>
      <c r="Q32" s="7">
        <v>21.312989999999999</v>
      </c>
      <c r="R32" s="7">
        <v>6.0122299999999997</v>
      </c>
      <c r="S32" s="7">
        <v>5.8772399999999996</v>
      </c>
      <c r="T32" s="7">
        <v>9.2991899999999994</v>
      </c>
      <c r="U32" s="7">
        <v>9.2792700000000004</v>
      </c>
    </row>
    <row r="33" spans="2:21" x14ac:dyDescent="0.35">
      <c r="B33" s="13">
        <v>22</v>
      </c>
      <c r="C33" s="7">
        <v>23.592749999999999</v>
      </c>
      <c r="D33" s="7">
        <v>23.51557</v>
      </c>
      <c r="E33" s="7">
        <v>16.380469999999999</v>
      </c>
      <c r="F33" s="7">
        <v>72.028109999999998</v>
      </c>
      <c r="G33" s="7">
        <v>15.29222</v>
      </c>
      <c r="H33" s="7">
        <v>15.054</v>
      </c>
      <c r="I33" s="7">
        <v>16.41311</v>
      </c>
      <c r="J33" s="7">
        <v>72.111900000000006</v>
      </c>
      <c r="M33" s="13">
        <v>6</v>
      </c>
      <c r="N33" s="7">
        <v>7.7634100000000004</v>
      </c>
      <c r="O33" s="7">
        <v>7.6627400000000003</v>
      </c>
      <c r="P33" s="7">
        <v>16.087489999999999</v>
      </c>
      <c r="Q33" s="7">
        <v>16.018740000000001</v>
      </c>
      <c r="R33" s="7">
        <v>5.2032499999999997</v>
      </c>
      <c r="S33" s="7">
        <v>5.0238100000000001</v>
      </c>
      <c r="T33" s="7">
        <v>7.8570399999999996</v>
      </c>
      <c r="U33" s="7">
        <v>7.8222800000000001</v>
      </c>
    </row>
    <row r="34" spans="2:21" x14ac:dyDescent="0.35">
      <c r="B34" s="13">
        <v>23</v>
      </c>
      <c r="C34" s="7">
        <v>24.256340000000002</v>
      </c>
      <c r="D34" s="7">
        <v>23.997679999999999</v>
      </c>
      <c r="E34" s="7">
        <v>15.647919999999999</v>
      </c>
      <c r="F34" s="7">
        <v>72.386679999999998</v>
      </c>
      <c r="G34" s="7">
        <v>15.43765</v>
      </c>
      <c r="H34" s="7">
        <v>15.224309999999999</v>
      </c>
      <c r="I34" s="7">
        <v>15.878310000000001</v>
      </c>
      <c r="J34" s="7">
        <v>72.445449999999994</v>
      </c>
      <c r="M34" s="13">
        <v>6</v>
      </c>
      <c r="N34" s="7">
        <v>8.3784700000000001</v>
      </c>
      <c r="O34" s="7">
        <v>8.6198999999999995</v>
      </c>
      <c r="P34" s="7">
        <v>17.689879999999999</v>
      </c>
      <c r="Q34" s="7">
        <v>17.320820000000001</v>
      </c>
      <c r="R34" s="7">
        <v>5.51471</v>
      </c>
      <c r="S34" s="7">
        <v>5.3477399999999999</v>
      </c>
      <c r="T34" s="7">
        <v>7.8570399999999996</v>
      </c>
      <c r="U34" s="7">
        <v>7.9363299999999999</v>
      </c>
    </row>
    <row r="35" spans="2:21" x14ac:dyDescent="0.35">
      <c r="B35" s="13">
        <v>24</v>
      </c>
      <c r="C35" s="7">
        <v>21.93909</v>
      </c>
      <c r="D35" s="7">
        <v>22.10031</v>
      </c>
      <c r="E35" s="7">
        <v>15.57591</v>
      </c>
      <c r="F35" s="7">
        <v>68.337599999999995</v>
      </c>
      <c r="G35" s="7">
        <v>14.03185</v>
      </c>
      <c r="H35" s="7">
        <v>13.853719999999999</v>
      </c>
      <c r="I35" s="7">
        <v>15.668990000000001</v>
      </c>
      <c r="J35" s="7">
        <v>68.260580000000004</v>
      </c>
      <c r="M35" s="13">
        <v>6</v>
      </c>
      <c r="N35" s="7">
        <v>7.2626099999999996</v>
      </c>
      <c r="O35" s="7">
        <v>7.1452499999999999</v>
      </c>
      <c r="P35" s="7">
        <v>19.565829999999998</v>
      </c>
      <c r="Q35" s="7">
        <v>19.150980000000001</v>
      </c>
      <c r="R35" s="7">
        <v>5.6860499999999998</v>
      </c>
      <c r="S35" s="7">
        <v>5.5561600000000002</v>
      </c>
      <c r="T35" s="7">
        <v>8.6714400000000005</v>
      </c>
      <c r="U35" s="7">
        <v>8.6791599999999995</v>
      </c>
    </row>
    <row r="36" spans="2:21" x14ac:dyDescent="0.35">
      <c r="B36" s="13">
        <v>25</v>
      </c>
      <c r="C36" s="7">
        <v>11.23343</v>
      </c>
      <c r="D36" s="7">
        <v>11.03598</v>
      </c>
      <c r="E36" s="7">
        <v>9.1566299999999998</v>
      </c>
      <c r="F36" s="7">
        <v>30.90793</v>
      </c>
      <c r="G36" s="7">
        <v>6.9783400000000002</v>
      </c>
      <c r="H36" s="7">
        <v>7.0989500000000003</v>
      </c>
      <c r="I36" s="7">
        <v>9.2282200000000003</v>
      </c>
      <c r="J36" s="7">
        <v>30.899920000000002</v>
      </c>
      <c r="M36" s="13">
        <v>6</v>
      </c>
      <c r="N36" s="7">
        <v>7.9795699999999998</v>
      </c>
      <c r="O36" s="7">
        <v>8.1682400000000008</v>
      </c>
      <c r="P36" s="7">
        <v>21.225000000000001</v>
      </c>
      <c r="Q36" s="7">
        <v>21.05461</v>
      </c>
      <c r="R36" s="7">
        <v>5.9840400000000002</v>
      </c>
      <c r="S36" s="7">
        <v>5.8490200000000003</v>
      </c>
      <c r="T36" s="7">
        <v>8.8865499999999997</v>
      </c>
      <c r="U36" s="7">
        <v>8.8538300000000003</v>
      </c>
    </row>
    <row r="37" spans="2:21" x14ac:dyDescent="0.35">
      <c r="M37" s="13">
        <v>6</v>
      </c>
      <c r="N37" s="7">
        <v>6.9614099999999999</v>
      </c>
      <c r="O37" s="7">
        <v>6.9810699999999999</v>
      </c>
      <c r="P37" s="7">
        <v>29.422370000000001</v>
      </c>
      <c r="Q37" s="7">
        <v>27.353950000000001</v>
      </c>
      <c r="R37" s="7">
        <v>6.8312299999999997</v>
      </c>
      <c r="S37" s="7">
        <v>6.8540999999999999</v>
      </c>
      <c r="T37" s="7">
        <v>8.9993499999999997</v>
      </c>
      <c r="U37" s="7">
        <v>8.91371</v>
      </c>
    </row>
    <row r="38" spans="2:21" x14ac:dyDescent="0.35">
      <c r="M38" s="13">
        <v>6</v>
      </c>
      <c r="N38" s="7">
        <v>7.1252300000000002</v>
      </c>
      <c r="O38" s="7">
        <v>7.1452499999999999</v>
      </c>
      <c r="P38" s="7">
        <v>15.025410000000001</v>
      </c>
      <c r="Q38" s="7">
        <v>14.01023</v>
      </c>
      <c r="R38" s="7">
        <v>5.3045499999999999</v>
      </c>
      <c r="S38" s="7">
        <v>5.0696399999999997</v>
      </c>
      <c r="T38" s="7">
        <v>6.50197</v>
      </c>
      <c r="U38" s="7">
        <v>6.2376399999999999</v>
      </c>
    </row>
    <row r="39" spans="2:21" x14ac:dyDescent="0.35">
      <c r="M39" s="13">
        <v>7</v>
      </c>
      <c r="N39" s="7">
        <v>10.342230000000001</v>
      </c>
      <c r="O39" s="7">
        <v>10.1889</v>
      </c>
      <c r="P39" s="7">
        <v>27.917770000000001</v>
      </c>
      <c r="Q39" s="7">
        <v>26.842120000000001</v>
      </c>
      <c r="R39" s="7">
        <v>6.5748800000000003</v>
      </c>
      <c r="S39" s="7">
        <v>6.5811799999999998</v>
      </c>
      <c r="T39" s="7">
        <v>8.87988</v>
      </c>
      <c r="U39" s="7">
        <v>8.8271200000000007</v>
      </c>
    </row>
    <row r="40" spans="2:21" x14ac:dyDescent="0.35">
      <c r="M40" s="13">
        <v>7</v>
      </c>
      <c r="N40" s="7">
        <v>10.211790000000001</v>
      </c>
      <c r="O40" s="7">
        <v>10.074619999999999</v>
      </c>
      <c r="P40" s="7">
        <v>27.086390000000002</v>
      </c>
      <c r="Q40" s="7">
        <v>25.19529</v>
      </c>
      <c r="R40" s="7">
        <v>6.5076599999999996</v>
      </c>
      <c r="S40" s="7">
        <v>6.4845899999999999</v>
      </c>
      <c r="T40" s="7">
        <v>9.6902200000000001</v>
      </c>
      <c r="U40" s="7">
        <v>9.6874900000000004</v>
      </c>
    </row>
    <row r="41" spans="2:21" x14ac:dyDescent="0.35">
      <c r="M41" s="13">
        <v>7</v>
      </c>
      <c r="N41" s="7">
        <v>10.302060000000001</v>
      </c>
      <c r="O41" s="7">
        <v>10.1889</v>
      </c>
      <c r="P41" s="7">
        <v>21.225000000000001</v>
      </c>
      <c r="Q41" s="7">
        <v>20.79644</v>
      </c>
      <c r="R41" s="7">
        <v>6.6197900000000001</v>
      </c>
      <c r="S41" s="7">
        <v>6.5857999999999999</v>
      </c>
      <c r="T41" s="7">
        <v>8.4666300000000003</v>
      </c>
      <c r="U41" s="7">
        <v>8.3504699999999996</v>
      </c>
    </row>
    <row r="42" spans="2:21" x14ac:dyDescent="0.35">
      <c r="M42" s="13">
        <v>7</v>
      </c>
      <c r="N42" s="7">
        <v>10.36233</v>
      </c>
      <c r="O42" s="7">
        <v>10.230499999999999</v>
      </c>
      <c r="P42" s="7">
        <v>27.429179999999999</v>
      </c>
      <c r="Q42" s="7">
        <v>25.865739999999999</v>
      </c>
      <c r="R42" s="7">
        <v>6.5504199999999999</v>
      </c>
      <c r="S42" s="7">
        <v>6.5373999999999999</v>
      </c>
      <c r="T42" s="7">
        <v>8.5352300000000003</v>
      </c>
      <c r="U42" s="7">
        <v>8.3574000000000002</v>
      </c>
    </row>
    <row r="43" spans="2:21" x14ac:dyDescent="0.35">
      <c r="M43" s="13">
        <v>7</v>
      </c>
      <c r="N43" s="7">
        <v>9.1325699999999994</v>
      </c>
      <c r="O43" s="7">
        <v>9.2602200000000003</v>
      </c>
      <c r="P43" s="7">
        <v>19.226659999999999</v>
      </c>
      <c r="Q43" s="7">
        <v>18.588950000000001</v>
      </c>
      <c r="R43" s="7">
        <v>6.0807399999999996</v>
      </c>
      <c r="S43" s="7">
        <v>5.9011800000000001</v>
      </c>
      <c r="T43" s="7">
        <v>7.4030800000000001</v>
      </c>
      <c r="U43" s="7">
        <v>7.1027100000000001</v>
      </c>
    </row>
    <row r="44" spans="2:21" x14ac:dyDescent="0.35">
      <c r="M44" s="13">
        <v>7</v>
      </c>
      <c r="N44" s="7">
        <v>8.9570900000000009</v>
      </c>
      <c r="O44" s="7">
        <v>9.2193100000000001</v>
      </c>
      <c r="P44" s="7">
        <v>19.808669999999999</v>
      </c>
      <c r="Q44" s="7">
        <v>19.561029999999999</v>
      </c>
      <c r="R44" s="7">
        <v>5.8733000000000004</v>
      </c>
      <c r="S44" s="7">
        <v>5.7111700000000001</v>
      </c>
      <c r="T44" s="7">
        <v>7.7139600000000002</v>
      </c>
      <c r="U44" s="7">
        <v>7.5487399999999996</v>
      </c>
    </row>
    <row r="45" spans="2:21" x14ac:dyDescent="0.35">
      <c r="M45" s="13">
        <v>7</v>
      </c>
      <c r="N45" s="7">
        <v>14.496869999999999</v>
      </c>
      <c r="O45" s="7">
        <v>14.13505</v>
      </c>
      <c r="P45" s="7">
        <v>47.618290000000002</v>
      </c>
      <c r="Q45" s="7">
        <v>47.047379999999997</v>
      </c>
      <c r="R45" s="7">
        <v>8.7657399999999992</v>
      </c>
      <c r="S45" s="7">
        <v>9.0498499999999993</v>
      </c>
      <c r="T45" s="7">
        <v>11.821429999999999</v>
      </c>
      <c r="U45" s="7">
        <v>11.938079999999999</v>
      </c>
    </row>
    <row r="46" spans="2:21" x14ac:dyDescent="0.35">
      <c r="M46" s="13">
        <v>7</v>
      </c>
      <c r="N46" s="7">
        <v>15.83033</v>
      </c>
      <c r="O46" s="7">
        <v>15.598179999999999</v>
      </c>
      <c r="P46" s="7">
        <v>51.442399999999999</v>
      </c>
      <c r="Q46" s="7">
        <v>50.919670000000004</v>
      </c>
      <c r="R46" s="7">
        <v>9.4438999999999993</v>
      </c>
      <c r="S46" s="7">
        <v>9.7522099999999998</v>
      </c>
      <c r="T46" s="7">
        <v>11.603059999999999</v>
      </c>
      <c r="U46" s="7">
        <v>11.67807</v>
      </c>
    </row>
    <row r="47" spans="2:21" x14ac:dyDescent="0.35">
      <c r="M47" s="13">
        <v>7</v>
      </c>
      <c r="N47" s="7">
        <v>16.410689999999999</v>
      </c>
      <c r="O47" s="7">
        <v>16.18712</v>
      </c>
      <c r="P47" s="7">
        <v>51.84704</v>
      </c>
      <c r="Q47" s="7">
        <v>51.527859999999997</v>
      </c>
      <c r="R47" s="7">
        <v>9.8148400000000002</v>
      </c>
      <c r="S47" s="7">
        <v>10.11764</v>
      </c>
      <c r="T47" s="7">
        <v>12.118550000000001</v>
      </c>
      <c r="U47" s="7">
        <v>12.206659999999999</v>
      </c>
    </row>
    <row r="48" spans="2:21" x14ac:dyDescent="0.35">
      <c r="M48" s="13">
        <v>7</v>
      </c>
      <c r="N48" s="7">
        <v>13.704000000000001</v>
      </c>
      <c r="O48" s="7">
        <v>13.37907</v>
      </c>
      <c r="P48" s="7">
        <v>44.053269999999998</v>
      </c>
      <c r="Q48" s="7">
        <v>43.038269999999997</v>
      </c>
      <c r="R48" s="7">
        <v>8.3843399999999999</v>
      </c>
      <c r="S48" s="7">
        <v>8.5949799999999996</v>
      </c>
      <c r="T48" s="7">
        <v>10.389620000000001</v>
      </c>
      <c r="U48" s="7">
        <v>10.369490000000001</v>
      </c>
    </row>
    <row r="49" spans="13:21" x14ac:dyDescent="0.35">
      <c r="M49" s="13">
        <v>7</v>
      </c>
      <c r="N49" s="7">
        <v>12.75733</v>
      </c>
      <c r="O49" s="7">
        <v>12.559559999999999</v>
      </c>
      <c r="P49" s="7">
        <v>44.122349999999997</v>
      </c>
      <c r="Q49" s="7">
        <v>42.847929999999998</v>
      </c>
      <c r="R49" s="7">
        <v>8.4222400000000004</v>
      </c>
      <c r="S49" s="7">
        <v>8.6133000000000006</v>
      </c>
      <c r="T49" s="7">
        <v>11.28651</v>
      </c>
      <c r="U49" s="7">
        <v>11.1716</v>
      </c>
    </row>
    <row r="50" spans="13:21" x14ac:dyDescent="0.35">
      <c r="M50" s="13">
        <v>7</v>
      </c>
      <c r="N50" s="7">
        <v>14.976749999999999</v>
      </c>
      <c r="O50" s="7">
        <v>14.63472</v>
      </c>
      <c r="P50" s="7">
        <v>50.978700000000003</v>
      </c>
      <c r="Q50" s="7">
        <v>50.319249999999997</v>
      </c>
      <c r="R50" s="7">
        <v>9.3514099999999996</v>
      </c>
      <c r="S50" s="7">
        <v>9.6396999999999995</v>
      </c>
      <c r="T50" s="7">
        <v>10.86008</v>
      </c>
      <c r="U50" s="7">
        <v>10.849869999999999</v>
      </c>
    </row>
    <row r="51" spans="13:21" x14ac:dyDescent="0.35">
      <c r="M51" s="13">
        <v>7</v>
      </c>
      <c r="N51" s="7">
        <v>11.192640000000001</v>
      </c>
      <c r="O51" s="7">
        <v>11.01496</v>
      </c>
      <c r="P51" s="7">
        <v>33.252049999999997</v>
      </c>
      <c r="Q51" s="7">
        <v>30.930009999999999</v>
      </c>
      <c r="R51" s="7">
        <v>7.2597800000000001</v>
      </c>
      <c r="S51" s="7">
        <v>7.3139200000000004</v>
      </c>
      <c r="T51" s="7">
        <v>9.4777000000000005</v>
      </c>
      <c r="U51" s="7">
        <v>9.3877500000000005</v>
      </c>
    </row>
    <row r="52" spans="13:21" x14ac:dyDescent="0.35">
      <c r="M52" s="13">
        <v>7</v>
      </c>
      <c r="N52" s="7">
        <v>12.881880000000001</v>
      </c>
      <c r="O52" s="7">
        <v>12.559559999999999</v>
      </c>
      <c r="P52" s="7">
        <v>43.634639999999997</v>
      </c>
      <c r="Q52" s="7">
        <v>41.838419999999999</v>
      </c>
      <c r="R52" s="7">
        <v>8.2996300000000005</v>
      </c>
      <c r="S52" s="7">
        <v>8.5166400000000007</v>
      </c>
      <c r="T52" s="7">
        <v>10.796480000000001</v>
      </c>
      <c r="U52" s="7">
        <v>10.89118</v>
      </c>
    </row>
    <row r="53" spans="13:21" x14ac:dyDescent="0.35">
      <c r="M53" s="13">
        <v>7</v>
      </c>
      <c r="N53" s="7">
        <v>14.27773</v>
      </c>
      <c r="O53" s="7">
        <v>13.96476</v>
      </c>
      <c r="P53" s="7">
        <v>46.50826</v>
      </c>
      <c r="Q53" s="7">
        <v>45.71208</v>
      </c>
      <c r="R53" s="7">
        <v>8.6530299999999993</v>
      </c>
      <c r="S53" s="7">
        <v>8.9086599999999994</v>
      </c>
      <c r="T53" s="7">
        <v>11.17801</v>
      </c>
      <c r="U53" s="7">
        <v>11.224880000000001</v>
      </c>
    </row>
    <row r="54" spans="13:21" x14ac:dyDescent="0.35">
      <c r="M54" s="13">
        <v>7</v>
      </c>
      <c r="N54" s="7">
        <v>18.250689999999999</v>
      </c>
      <c r="O54" s="7">
        <v>18.159929999999999</v>
      </c>
      <c r="P54" s="7">
        <v>58.558779999999999</v>
      </c>
      <c r="Q54" s="7">
        <v>58.210389999999997</v>
      </c>
      <c r="R54" s="7">
        <v>11.22087</v>
      </c>
      <c r="S54" s="7">
        <v>11.40826</v>
      </c>
      <c r="T54" s="7">
        <v>12.7981</v>
      </c>
      <c r="U54" s="7">
        <v>12.54909</v>
      </c>
    </row>
    <row r="55" spans="13:21" x14ac:dyDescent="0.35">
      <c r="M55" s="13">
        <v>7</v>
      </c>
      <c r="N55" s="7">
        <v>14.966329999999999</v>
      </c>
      <c r="O55" s="7">
        <v>14.613479999999999</v>
      </c>
      <c r="P55" s="7">
        <v>48.498559999999998</v>
      </c>
      <c r="Q55" s="7">
        <v>47.71846</v>
      </c>
      <c r="R55" s="7">
        <v>8.9651999999999994</v>
      </c>
      <c r="S55" s="7">
        <v>9.2269000000000005</v>
      </c>
      <c r="T55" s="7">
        <v>11.482699999999999</v>
      </c>
      <c r="U55" s="7">
        <v>11.527749999999999</v>
      </c>
    </row>
    <row r="56" spans="13:21" x14ac:dyDescent="0.35">
      <c r="M56" s="13">
        <v>7</v>
      </c>
      <c r="N56" s="7">
        <v>14.079470000000001</v>
      </c>
      <c r="O56" s="7">
        <v>13.75182</v>
      </c>
      <c r="P56" s="7">
        <v>45.624169999999999</v>
      </c>
      <c r="Q56" s="7">
        <v>44.516779999999997</v>
      </c>
      <c r="R56" s="7">
        <v>8.5368999999999993</v>
      </c>
      <c r="S56" s="7">
        <v>8.7815700000000003</v>
      </c>
      <c r="T56" s="7">
        <v>11.31086</v>
      </c>
      <c r="U56" s="7">
        <v>11.3391</v>
      </c>
    </row>
    <row r="57" spans="13:21" x14ac:dyDescent="0.35">
      <c r="M57" s="13">
        <v>7</v>
      </c>
      <c r="N57" s="7">
        <v>17.74447</v>
      </c>
      <c r="O57" s="7">
        <v>17.50628</v>
      </c>
      <c r="P57" s="7">
        <v>56.692189999999997</v>
      </c>
      <c r="Q57" s="7">
        <v>56.261389999999999</v>
      </c>
      <c r="R57" s="7">
        <v>10.641450000000001</v>
      </c>
      <c r="S57" s="7">
        <v>10.91644</v>
      </c>
      <c r="T57" s="7">
        <v>13.495710000000001</v>
      </c>
      <c r="U57" s="7">
        <v>13.480409999999999</v>
      </c>
    </row>
    <row r="58" spans="13:21" x14ac:dyDescent="0.35">
      <c r="M58" s="13">
        <v>7</v>
      </c>
      <c r="N58" s="7">
        <v>16.4727</v>
      </c>
      <c r="O58" s="7">
        <v>16.134689999999999</v>
      </c>
      <c r="P58" s="7">
        <v>53.533589999999997</v>
      </c>
      <c r="Q58" s="7">
        <v>53.003929999999997</v>
      </c>
      <c r="R58" s="7">
        <v>9.8868500000000008</v>
      </c>
      <c r="S58" s="7">
        <v>10.15668</v>
      </c>
      <c r="T58" s="7">
        <v>12.510540000000001</v>
      </c>
      <c r="U58" s="7">
        <v>12.488519999999999</v>
      </c>
    </row>
    <row r="59" spans="13:21" x14ac:dyDescent="0.35">
      <c r="M59" s="13">
        <v>7</v>
      </c>
      <c r="N59" s="7">
        <v>17.04956</v>
      </c>
      <c r="O59" s="7">
        <v>16.917459999999998</v>
      </c>
      <c r="P59" s="7">
        <v>55.231780000000001</v>
      </c>
      <c r="Q59" s="7">
        <v>55.14425</v>
      </c>
      <c r="R59" s="7">
        <v>10.29509</v>
      </c>
      <c r="S59" s="7">
        <v>10.552680000000001</v>
      </c>
      <c r="T59" s="7">
        <v>12.32207</v>
      </c>
      <c r="U59" s="7">
        <v>12.381069999999999</v>
      </c>
    </row>
    <row r="60" spans="13:21" x14ac:dyDescent="0.35">
      <c r="M60" s="13">
        <v>7</v>
      </c>
      <c r="N60" s="7">
        <v>18.30106</v>
      </c>
      <c r="O60" s="7">
        <v>18.200500000000002</v>
      </c>
      <c r="P60" s="7">
        <v>50.523829999999997</v>
      </c>
      <c r="Q60" s="7">
        <v>46.188070000000003</v>
      </c>
      <c r="R60" s="7">
        <v>9.1536899999999992</v>
      </c>
      <c r="S60" s="7">
        <v>9.5304000000000002</v>
      </c>
      <c r="T60" s="7">
        <v>10.1652</v>
      </c>
      <c r="U60" s="7">
        <v>10.01263</v>
      </c>
    </row>
    <row r="61" spans="13:21" x14ac:dyDescent="0.35">
      <c r="M61" s="13">
        <v>7</v>
      </c>
      <c r="N61" s="7">
        <v>18.250689999999999</v>
      </c>
      <c r="O61" s="7">
        <v>18.200500000000002</v>
      </c>
      <c r="P61" s="7">
        <v>58.105890000000002</v>
      </c>
      <c r="Q61" s="7">
        <v>58.094329999999999</v>
      </c>
      <c r="R61" s="7">
        <v>11.1029</v>
      </c>
      <c r="S61" s="7">
        <v>11.28687</v>
      </c>
      <c r="T61" s="7">
        <v>13.704599999999999</v>
      </c>
      <c r="U61" s="7">
        <v>13.66621</v>
      </c>
    </row>
    <row r="62" spans="13:21" x14ac:dyDescent="0.35">
      <c r="M62" s="13">
        <v>7</v>
      </c>
      <c r="N62" s="7">
        <v>12.829969999999999</v>
      </c>
      <c r="O62" s="7">
        <v>12.62335</v>
      </c>
      <c r="P62" s="7">
        <v>39.671120000000002</v>
      </c>
      <c r="Q62" s="7">
        <v>37.69753</v>
      </c>
      <c r="R62" s="7">
        <v>8.0022599999999997</v>
      </c>
      <c r="S62" s="7">
        <v>8.0963999999999992</v>
      </c>
      <c r="T62" s="7">
        <v>10.446059999999999</v>
      </c>
      <c r="U62" s="7">
        <v>10.39748</v>
      </c>
    </row>
    <row r="63" spans="13:21" x14ac:dyDescent="0.35">
      <c r="M63" s="13">
        <v>7</v>
      </c>
      <c r="N63" s="7">
        <v>12.3224</v>
      </c>
      <c r="O63" s="7">
        <v>12.113530000000001</v>
      </c>
      <c r="P63" s="7">
        <v>37.132759999999998</v>
      </c>
      <c r="Q63" s="7">
        <v>35.06664</v>
      </c>
      <c r="R63" s="7">
        <v>7.7490399999999999</v>
      </c>
      <c r="S63" s="7">
        <v>7.80307</v>
      </c>
      <c r="T63" s="7">
        <v>10.05935</v>
      </c>
      <c r="U63" s="7">
        <v>9.9415099999999992</v>
      </c>
    </row>
    <row r="64" spans="13:21" x14ac:dyDescent="0.35">
      <c r="M64" s="13">
        <v>7</v>
      </c>
      <c r="N64" s="7">
        <v>17.029029999999999</v>
      </c>
      <c r="O64" s="7">
        <v>16.79278</v>
      </c>
      <c r="P64" s="7">
        <v>55.109059999999999</v>
      </c>
      <c r="Q64" s="7">
        <v>54.373890000000003</v>
      </c>
      <c r="R64" s="7">
        <v>10.309559999999999</v>
      </c>
      <c r="S64" s="7">
        <v>10.561159999999999</v>
      </c>
      <c r="T64" s="7">
        <v>12.74212</v>
      </c>
      <c r="U64" s="7">
        <v>12.772500000000001</v>
      </c>
    </row>
    <row r="65" spans="13:21" x14ac:dyDescent="0.35">
      <c r="M65" s="13">
        <v>7</v>
      </c>
      <c r="N65" s="7">
        <v>15.59127</v>
      </c>
      <c r="O65" s="7">
        <v>15.408160000000001</v>
      </c>
      <c r="P65" s="7">
        <v>51.327889999999996</v>
      </c>
      <c r="Q65" s="7">
        <v>50.20805</v>
      </c>
      <c r="R65" s="7">
        <v>9.4811599999999991</v>
      </c>
      <c r="S65" s="7">
        <v>9.7137399999999996</v>
      </c>
      <c r="T65" s="7">
        <v>11.153040000000001</v>
      </c>
      <c r="U65" s="7">
        <v>11.15207</v>
      </c>
    </row>
    <row r="66" spans="13:21" x14ac:dyDescent="0.35">
      <c r="M66" s="13">
        <v>7</v>
      </c>
      <c r="N66" s="7">
        <v>16.637889999999999</v>
      </c>
      <c r="O66" s="7">
        <v>16.532319999999999</v>
      </c>
      <c r="P66" s="7">
        <v>54.314709999999998</v>
      </c>
      <c r="Q66" s="7">
        <v>54.148339999999997</v>
      </c>
      <c r="R66" s="7">
        <v>10.088979999999999</v>
      </c>
      <c r="S66" s="7">
        <v>10.32456</v>
      </c>
      <c r="T66" s="7">
        <v>11.79965</v>
      </c>
      <c r="U66" s="7">
        <v>11.81033</v>
      </c>
    </row>
    <row r="67" spans="13:21" x14ac:dyDescent="0.35">
      <c r="M67" s="13">
        <v>7</v>
      </c>
      <c r="N67" s="7">
        <v>16.78219</v>
      </c>
      <c r="O67" s="7">
        <v>16.532319999999999</v>
      </c>
      <c r="P67" s="7">
        <v>54.644710000000003</v>
      </c>
      <c r="Q67" s="7">
        <v>54.193660000000001</v>
      </c>
      <c r="R67" s="7">
        <v>10.16295</v>
      </c>
      <c r="S67" s="7">
        <v>10.403230000000001</v>
      </c>
      <c r="T67" s="7">
        <v>12.67484</v>
      </c>
      <c r="U67" s="7">
        <v>12.71059</v>
      </c>
    </row>
    <row r="68" spans="13:21" x14ac:dyDescent="0.35">
      <c r="M68" s="13">
        <v>7</v>
      </c>
      <c r="N68" s="7">
        <v>15.11228</v>
      </c>
      <c r="O68" s="7">
        <v>14.889430000000001</v>
      </c>
      <c r="P68" s="7">
        <v>49.724580000000003</v>
      </c>
      <c r="Q68" s="7">
        <v>48.762729999999998</v>
      </c>
      <c r="R68" s="7">
        <v>9.2208600000000001</v>
      </c>
      <c r="S68" s="7">
        <v>9.4433000000000007</v>
      </c>
      <c r="T68" s="7">
        <v>11.03665</v>
      </c>
      <c r="U68" s="7">
        <v>11.033300000000001</v>
      </c>
    </row>
    <row r="69" spans="13:21" x14ac:dyDescent="0.35">
      <c r="M69" s="13">
        <v>7</v>
      </c>
      <c r="N69" s="7">
        <v>16.34864</v>
      </c>
      <c r="O69" s="7">
        <v>16.176639999999999</v>
      </c>
      <c r="P69" s="7">
        <v>53.395760000000003</v>
      </c>
      <c r="Q69" s="7">
        <v>52.907429999999998</v>
      </c>
      <c r="R69" s="7">
        <v>9.9035399999999996</v>
      </c>
      <c r="S69" s="7">
        <v>10.13158</v>
      </c>
      <c r="T69" s="7">
        <v>11.67108</v>
      </c>
      <c r="U69" s="7">
        <v>11.66503</v>
      </c>
    </row>
    <row r="70" spans="13:21" x14ac:dyDescent="0.35">
      <c r="M70" s="13">
        <v>7</v>
      </c>
      <c r="N70" s="7">
        <v>12.944190000000001</v>
      </c>
      <c r="O70" s="7">
        <v>12.64462</v>
      </c>
      <c r="P70" s="7">
        <v>40.545380000000002</v>
      </c>
      <c r="Q70" s="7">
        <v>38.743429999999996</v>
      </c>
      <c r="R70" s="7">
        <v>8.0045300000000008</v>
      </c>
      <c r="S70" s="7">
        <v>8.1576900000000006</v>
      </c>
      <c r="T70" s="7">
        <v>9.9640699999999995</v>
      </c>
      <c r="U70" s="7">
        <v>9.8817400000000006</v>
      </c>
    </row>
    <row r="71" spans="13:21" x14ac:dyDescent="0.35">
      <c r="M71" s="13">
        <v>7</v>
      </c>
      <c r="N71" s="7">
        <v>14.580349999999999</v>
      </c>
      <c r="O71" s="7">
        <v>14.273350000000001</v>
      </c>
      <c r="P71" s="7">
        <v>48.331650000000003</v>
      </c>
      <c r="Q71" s="7">
        <v>44.980429999999998</v>
      </c>
      <c r="R71" s="7">
        <v>8.9450500000000002</v>
      </c>
      <c r="S71" s="7">
        <v>9.1865400000000008</v>
      </c>
      <c r="T71" s="7">
        <v>10.60168</v>
      </c>
      <c r="U71" s="7">
        <v>10.568390000000001</v>
      </c>
    </row>
    <row r="72" spans="13:21" x14ac:dyDescent="0.35">
      <c r="M72" s="13">
        <v>7</v>
      </c>
      <c r="N72" s="7">
        <v>12.881880000000001</v>
      </c>
      <c r="O72" s="7">
        <v>12.70843</v>
      </c>
      <c r="P72" s="7">
        <v>39.50976</v>
      </c>
      <c r="Q72" s="7">
        <v>38.958019999999998</v>
      </c>
      <c r="R72" s="7">
        <v>7.9411699999999996</v>
      </c>
      <c r="S72" s="7">
        <v>8.0658300000000001</v>
      </c>
      <c r="T72" s="7">
        <v>10.20598</v>
      </c>
      <c r="U72" s="7">
        <v>10.141299999999999</v>
      </c>
    </row>
    <row r="73" spans="13:21" x14ac:dyDescent="0.35">
      <c r="M73" s="13">
        <v>7</v>
      </c>
      <c r="N73" s="7">
        <v>15.32066</v>
      </c>
      <c r="O73" s="7">
        <v>15.12257</v>
      </c>
      <c r="P73" s="7">
        <v>50.029290000000003</v>
      </c>
      <c r="Q73" s="7">
        <v>49.030650000000001</v>
      </c>
      <c r="R73" s="7">
        <v>9.2754700000000003</v>
      </c>
      <c r="S73" s="7">
        <v>9.4868100000000002</v>
      </c>
      <c r="T73" s="7">
        <v>10.590680000000001</v>
      </c>
      <c r="U73" s="7">
        <v>10.47523</v>
      </c>
    </row>
    <row r="74" spans="13:21" x14ac:dyDescent="0.35">
      <c r="M74" s="13">
        <v>7</v>
      </c>
      <c r="N74" s="7">
        <v>17.111139999999999</v>
      </c>
      <c r="O74" s="7">
        <v>17.17642</v>
      </c>
      <c r="P74" s="7">
        <v>55.422829999999998</v>
      </c>
      <c r="Q74" s="7">
        <v>54.883330000000001</v>
      </c>
      <c r="R74" s="7">
        <v>10.43764</v>
      </c>
      <c r="S74" s="7">
        <v>10.5753</v>
      </c>
      <c r="T74" s="7">
        <v>12.02477</v>
      </c>
      <c r="U74" s="7">
        <v>11.98235</v>
      </c>
    </row>
    <row r="75" spans="13:21" x14ac:dyDescent="0.35">
      <c r="M75" s="13">
        <v>7</v>
      </c>
      <c r="N75" s="7">
        <v>14.67426</v>
      </c>
      <c r="O75" s="7">
        <v>14.485989999999999</v>
      </c>
      <c r="P75" s="7">
        <v>47.763300000000001</v>
      </c>
      <c r="Q75" s="7">
        <v>47.465200000000003</v>
      </c>
      <c r="R75" s="7">
        <v>8.9224399999999999</v>
      </c>
      <c r="S75" s="7">
        <v>9.1381999999999994</v>
      </c>
      <c r="T75" s="7">
        <v>10.462899999999999</v>
      </c>
      <c r="U75" s="7">
        <v>10.40307</v>
      </c>
    </row>
    <row r="76" spans="13:21" x14ac:dyDescent="0.35">
      <c r="M76" s="13">
        <v>7</v>
      </c>
      <c r="N76" s="7">
        <v>16.4727</v>
      </c>
      <c r="O76" s="7">
        <v>16.30236</v>
      </c>
      <c r="P76" s="7">
        <v>53.276510000000002</v>
      </c>
      <c r="Q76" s="7">
        <v>52.44218</v>
      </c>
      <c r="R76" s="7">
        <v>9.8896300000000004</v>
      </c>
      <c r="S76" s="7">
        <v>10.10371</v>
      </c>
      <c r="T76" s="7">
        <v>11.52007</v>
      </c>
      <c r="U76" s="7">
        <v>11.41831</v>
      </c>
    </row>
    <row r="77" spans="13:21" x14ac:dyDescent="0.35">
      <c r="M77" s="13">
        <v>7</v>
      </c>
      <c r="N77" s="7">
        <v>12.643269999999999</v>
      </c>
      <c r="O77" s="7">
        <v>12.23025</v>
      </c>
      <c r="P77" s="7">
        <v>13.89446</v>
      </c>
      <c r="Q77" s="7">
        <v>14.88447</v>
      </c>
      <c r="R77" s="7">
        <v>4.9796300000000002</v>
      </c>
      <c r="S77" s="7">
        <v>4.7310100000000004</v>
      </c>
      <c r="T77" s="7">
        <v>6.1647100000000004</v>
      </c>
      <c r="U77" s="7">
        <v>6.0268199999999998</v>
      </c>
    </row>
    <row r="78" spans="13:21" x14ac:dyDescent="0.35">
      <c r="M78" s="13">
        <v>7</v>
      </c>
      <c r="N78" s="7">
        <v>12.80921</v>
      </c>
      <c r="O78" s="7">
        <v>12.43202</v>
      </c>
      <c r="P78" s="7">
        <v>40.111080000000001</v>
      </c>
      <c r="Q78" s="7">
        <v>39.171460000000003</v>
      </c>
      <c r="R78" s="7">
        <v>7.8156499999999998</v>
      </c>
      <c r="S78" s="7">
        <v>8.0226100000000002</v>
      </c>
      <c r="T78" s="7">
        <v>10.81775</v>
      </c>
      <c r="U78" s="7">
        <v>10.92196</v>
      </c>
    </row>
    <row r="79" spans="13:21" x14ac:dyDescent="0.35">
      <c r="M79" s="13">
        <v>7</v>
      </c>
      <c r="N79" s="7">
        <v>12.96496</v>
      </c>
      <c r="O79" s="7">
        <v>12.43202</v>
      </c>
      <c r="P79" s="7">
        <v>41.434950000000001</v>
      </c>
      <c r="Q79" s="7">
        <v>39.256509999999999</v>
      </c>
      <c r="R79" s="7">
        <v>7.7756400000000001</v>
      </c>
      <c r="S79" s="7">
        <v>8.0531100000000002</v>
      </c>
      <c r="T79" s="7">
        <v>10.55758</v>
      </c>
      <c r="U79" s="7">
        <v>10.66015</v>
      </c>
    </row>
    <row r="80" spans="13:21" x14ac:dyDescent="0.35">
      <c r="M80" s="13">
        <v>7</v>
      </c>
      <c r="N80" s="7">
        <v>12.643269999999999</v>
      </c>
      <c r="O80" s="7">
        <v>12.251480000000001</v>
      </c>
      <c r="P80" s="7">
        <v>40.269660000000002</v>
      </c>
      <c r="Q80" s="7">
        <v>39.846629999999998</v>
      </c>
      <c r="R80" s="7">
        <v>7.7934000000000001</v>
      </c>
      <c r="S80" s="7">
        <v>8.0124600000000008</v>
      </c>
      <c r="T80" s="7">
        <v>10.3726</v>
      </c>
      <c r="U80" s="7">
        <v>10.49727</v>
      </c>
    </row>
    <row r="81" spans="13:21" x14ac:dyDescent="0.35">
      <c r="M81" s="13">
        <v>7</v>
      </c>
      <c r="N81" s="7">
        <v>11.8378</v>
      </c>
      <c r="O81" s="7">
        <v>11.56297</v>
      </c>
      <c r="P81" s="7">
        <v>35.87077</v>
      </c>
      <c r="Q81" s="7">
        <v>34.786610000000003</v>
      </c>
      <c r="R81" s="7">
        <v>7.4435500000000001</v>
      </c>
      <c r="S81" s="7">
        <v>7.5566399999999998</v>
      </c>
      <c r="T81" s="7">
        <v>10.246549999999999</v>
      </c>
      <c r="U81" s="7">
        <v>10.03619</v>
      </c>
    </row>
    <row r="82" spans="13:21" x14ac:dyDescent="0.35">
      <c r="M82" s="13">
        <v>7</v>
      </c>
      <c r="N82" s="7">
        <v>13.016909999999999</v>
      </c>
      <c r="O82" s="7">
        <v>12.559559999999999</v>
      </c>
      <c r="P82" s="7">
        <v>41.624969999999998</v>
      </c>
      <c r="Q82" s="7">
        <v>40.427480000000003</v>
      </c>
      <c r="R82" s="7">
        <v>7.9682700000000004</v>
      </c>
      <c r="S82" s="7">
        <v>8.1909799999999997</v>
      </c>
      <c r="T82" s="7">
        <v>9.7210699999999992</v>
      </c>
      <c r="U82" s="7">
        <v>9.6752000000000002</v>
      </c>
    </row>
    <row r="83" spans="13:21" x14ac:dyDescent="0.35">
      <c r="M83" s="13">
        <v>7</v>
      </c>
      <c r="N83" s="7">
        <v>12.96496</v>
      </c>
      <c r="O83" s="7">
        <v>12.70843</v>
      </c>
      <c r="P83" s="7">
        <v>41.051290000000002</v>
      </c>
      <c r="Q83" s="7">
        <v>40.550739999999998</v>
      </c>
      <c r="R83" s="7">
        <v>7.9863799999999996</v>
      </c>
      <c r="S83" s="7">
        <v>8.1884200000000007</v>
      </c>
      <c r="T83" s="7">
        <v>11.01102</v>
      </c>
      <c r="U83" s="7">
        <v>11.07817</v>
      </c>
    </row>
    <row r="84" spans="13:21" x14ac:dyDescent="0.35">
      <c r="M84" s="13">
        <v>7</v>
      </c>
      <c r="N84" s="7">
        <v>11.54013</v>
      </c>
      <c r="O84" s="7">
        <v>11.584110000000001</v>
      </c>
      <c r="P84" s="7">
        <v>35.383450000000003</v>
      </c>
      <c r="Q84" s="7">
        <v>35.576320000000003</v>
      </c>
      <c r="R84" s="7">
        <v>7.3406500000000001</v>
      </c>
      <c r="S84" s="7">
        <v>7.4286799999999999</v>
      </c>
      <c r="T84" s="7">
        <v>8.6985200000000003</v>
      </c>
      <c r="U84" s="7">
        <v>8.5500000000000007</v>
      </c>
    </row>
    <row r="85" spans="13:21" x14ac:dyDescent="0.35">
      <c r="M85" s="13">
        <v>7</v>
      </c>
      <c r="N85" s="7">
        <v>10.917960000000001</v>
      </c>
      <c r="O85" s="7">
        <v>11.01496</v>
      </c>
      <c r="P85" s="7">
        <v>24.427720000000001</v>
      </c>
      <c r="Q85" s="7">
        <v>23.902259999999998</v>
      </c>
      <c r="R85" s="7">
        <v>6.7283299999999997</v>
      </c>
      <c r="S85" s="7">
        <v>6.5973499999999996</v>
      </c>
      <c r="T85" s="7">
        <v>8.0273699999999995</v>
      </c>
      <c r="U85" s="7">
        <v>7.6787599999999996</v>
      </c>
    </row>
    <row r="86" spans="13:21" x14ac:dyDescent="0.35">
      <c r="M86" s="13">
        <v>7</v>
      </c>
      <c r="N86" s="7">
        <v>10.705159999999999</v>
      </c>
      <c r="O86" s="7">
        <v>10.386749999999999</v>
      </c>
      <c r="P86" s="7">
        <v>30.14387</v>
      </c>
      <c r="Q86" s="7">
        <v>29.13111</v>
      </c>
      <c r="R86" s="7">
        <v>6.6197900000000001</v>
      </c>
      <c r="S86" s="7">
        <v>6.7017800000000003</v>
      </c>
      <c r="T86" s="7">
        <v>8.5009700000000006</v>
      </c>
      <c r="U86" s="7">
        <v>8.5226400000000009</v>
      </c>
    </row>
    <row r="87" spans="13:21" x14ac:dyDescent="0.35">
      <c r="M87" s="13">
        <v>7</v>
      </c>
      <c r="N87" s="7">
        <v>14.0899</v>
      </c>
      <c r="O87" s="7">
        <v>13.87959</v>
      </c>
      <c r="P87" s="7">
        <v>50.499490000000002</v>
      </c>
      <c r="Q87" s="7">
        <v>51.68336</v>
      </c>
      <c r="R87" s="7">
        <v>9.3356499999999993</v>
      </c>
      <c r="S87" s="7">
        <v>9.6561299999999992</v>
      </c>
      <c r="T87" s="7">
        <v>12.178459999999999</v>
      </c>
      <c r="U87" s="7">
        <v>12.284190000000001</v>
      </c>
    </row>
    <row r="88" spans="13:21" x14ac:dyDescent="0.35">
      <c r="M88" s="13">
        <v>7</v>
      </c>
      <c r="N88" s="7">
        <v>9.7728900000000003</v>
      </c>
      <c r="O88" s="7">
        <v>9.3831600000000002</v>
      </c>
      <c r="P88" s="7">
        <v>26.890250000000002</v>
      </c>
      <c r="Q88" s="7">
        <v>30.259350000000001</v>
      </c>
      <c r="R88" s="7">
        <v>6.4202899999999996</v>
      </c>
      <c r="S88" s="7">
        <v>6.3932900000000004</v>
      </c>
      <c r="T88" s="7">
        <v>8.6443100000000008</v>
      </c>
      <c r="U88" s="7">
        <v>8.9468399999999999</v>
      </c>
    </row>
    <row r="89" spans="13:21" x14ac:dyDescent="0.35">
      <c r="M89" s="13">
        <v>7</v>
      </c>
      <c r="N89" s="7">
        <v>12.074630000000001</v>
      </c>
      <c r="O89" s="7">
        <v>11.55241</v>
      </c>
      <c r="P89" s="7">
        <v>39.2256</v>
      </c>
      <c r="Q89" s="7">
        <v>37.69753</v>
      </c>
      <c r="R89" s="7">
        <v>7.5278200000000002</v>
      </c>
      <c r="S89" s="7">
        <v>7.7605000000000004</v>
      </c>
      <c r="T89" s="7">
        <v>10.0059</v>
      </c>
      <c r="U89" s="7">
        <v>10.233470000000001</v>
      </c>
    </row>
    <row r="90" spans="13:21" x14ac:dyDescent="0.35">
      <c r="M90" s="13">
        <v>7</v>
      </c>
      <c r="N90" s="7">
        <v>11.51965</v>
      </c>
      <c r="O90" s="7">
        <v>11.246460000000001</v>
      </c>
      <c r="P90" s="7">
        <v>33.757669999999997</v>
      </c>
      <c r="Q90" s="7">
        <v>33.413989999999998</v>
      </c>
      <c r="R90" s="7">
        <v>7.1330900000000002</v>
      </c>
      <c r="S90" s="7">
        <v>7.25807</v>
      </c>
      <c r="T90" s="7">
        <v>9.1176300000000001</v>
      </c>
      <c r="U90" s="7">
        <v>9.1306200000000004</v>
      </c>
    </row>
    <row r="91" spans="13:21" x14ac:dyDescent="0.35">
      <c r="M91" s="13">
        <v>7</v>
      </c>
      <c r="N91" s="7">
        <v>9.61435</v>
      </c>
      <c r="O91" s="7">
        <v>9.4344699999999992</v>
      </c>
      <c r="P91" s="7">
        <v>27.282340000000001</v>
      </c>
      <c r="Q91" s="7">
        <v>28.016819999999999</v>
      </c>
      <c r="R91" s="7">
        <v>6.3554199999999996</v>
      </c>
      <c r="S91" s="7">
        <v>6.3071799999999998</v>
      </c>
      <c r="T91" s="7">
        <v>9.63443</v>
      </c>
      <c r="U91" s="7">
        <v>10.36387</v>
      </c>
    </row>
    <row r="92" spans="13:21" x14ac:dyDescent="0.35">
      <c r="M92" s="13">
        <v>7</v>
      </c>
      <c r="N92" s="7">
        <v>11.550380000000001</v>
      </c>
      <c r="O92" s="7">
        <v>11.23592</v>
      </c>
      <c r="P92" s="7">
        <v>39.671120000000002</v>
      </c>
      <c r="Q92" s="7">
        <v>39.04354</v>
      </c>
      <c r="R92" s="7">
        <v>7.6740599999999999</v>
      </c>
      <c r="S92" s="7">
        <v>7.9390099999999997</v>
      </c>
      <c r="T92" s="7">
        <v>9.5218399999999992</v>
      </c>
      <c r="U92" s="7">
        <v>9.8997200000000003</v>
      </c>
    </row>
    <row r="93" spans="13:21" x14ac:dyDescent="0.35">
      <c r="M93" s="13">
        <v>7</v>
      </c>
      <c r="N93" s="7">
        <v>12.239739999999999</v>
      </c>
      <c r="O93" s="7">
        <v>11.753299999999999</v>
      </c>
      <c r="P93" s="7">
        <v>33.986179999999997</v>
      </c>
      <c r="Q93" s="7">
        <v>32.407139999999998</v>
      </c>
      <c r="R93" s="7">
        <v>6.8973800000000001</v>
      </c>
      <c r="S93" s="7">
        <v>7.0486899999999997</v>
      </c>
      <c r="T93" s="7">
        <v>6.5841099999999999</v>
      </c>
      <c r="U93" s="7">
        <v>6.3203199999999997</v>
      </c>
    </row>
    <row r="94" spans="13:21" x14ac:dyDescent="0.35">
      <c r="M94" s="13">
        <v>7</v>
      </c>
      <c r="N94" s="7">
        <v>9.2794299999999996</v>
      </c>
      <c r="O94" s="7">
        <v>9.4242000000000008</v>
      </c>
      <c r="P94" s="7">
        <v>30.717479999999998</v>
      </c>
      <c r="Q94" s="7">
        <v>30.731809999999999</v>
      </c>
      <c r="R94" s="7">
        <v>7.0952999999999999</v>
      </c>
      <c r="S94" s="7">
        <v>7.0989500000000003</v>
      </c>
      <c r="T94" s="7">
        <v>9.8007899999999992</v>
      </c>
      <c r="U94" s="7">
        <v>9.7730300000000003</v>
      </c>
    </row>
    <row r="95" spans="13:21" x14ac:dyDescent="0.35">
      <c r="M95" s="13">
        <v>7</v>
      </c>
      <c r="N95" s="7">
        <v>9.5155600000000007</v>
      </c>
      <c r="O95" s="7">
        <v>9.5886899999999997</v>
      </c>
      <c r="P95" s="7">
        <v>28.74494</v>
      </c>
      <c r="Q95" s="7">
        <v>28.625869999999999</v>
      </c>
      <c r="R95" s="7">
        <v>6.9077400000000004</v>
      </c>
      <c r="S95" s="7">
        <v>6.8847699999999996</v>
      </c>
      <c r="T95" s="7">
        <v>9.8129899999999992</v>
      </c>
      <c r="U95" s="7">
        <v>9.8033699999999993</v>
      </c>
    </row>
    <row r="96" spans="13:21" x14ac:dyDescent="0.35">
      <c r="M96" s="13">
        <v>7</v>
      </c>
      <c r="N96" s="7">
        <v>9.9818499999999997</v>
      </c>
      <c r="O96" s="7">
        <v>10.24091</v>
      </c>
      <c r="P96" s="7">
        <v>28.210239999999999</v>
      </c>
      <c r="Q96" s="7">
        <v>31.423480000000001</v>
      </c>
      <c r="R96" s="7">
        <v>7.0911099999999996</v>
      </c>
      <c r="S96" s="7">
        <v>7.0009800000000002</v>
      </c>
      <c r="T96" s="7">
        <v>9.3120499999999993</v>
      </c>
      <c r="U96" s="7">
        <v>9.1241099999999999</v>
      </c>
    </row>
    <row r="97" spans="13:21" x14ac:dyDescent="0.35">
      <c r="M97" s="13">
        <v>8</v>
      </c>
      <c r="N97" s="7">
        <v>11.468450000000001</v>
      </c>
      <c r="O97" s="7">
        <v>11.267530000000001</v>
      </c>
      <c r="P97" s="7">
        <v>33.666029999999999</v>
      </c>
      <c r="Q97" s="7">
        <v>29.33258</v>
      </c>
      <c r="R97" s="7">
        <v>7.3641500000000004</v>
      </c>
      <c r="S97" s="7">
        <v>7.40909</v>
      </c>
      <c r="T97" s="7">
        <v>9.2991899999999994</v>
      </c>
      <c r="U97" s="7">
        <v>9.2019800000000007</v>
      </c>
    </row>
    <row r="98" spans="13:21" x14ac:dyDescent="0.35">
      <c r="M98" s="13">
        <v>8</v>
      </c>
      <c r="N98" s="7">
        <v>8.5606200000000001</v>
      </c>
      <c r="O98" s="7">
        <v>7.9393900000000004</v>
      </c>
      <c r="P98" s="7">
        <v>26.10408</v>
      </c>
      <c r="Q98" s="7">
        <v>23.902259999999998</v>
      </c>
      <c r="R98" s="7">
        <v>5.5752199999999998</v>
      </c>
      <c r="S98" s="7">
        <v>5.8057499999999997</v>
      </c>
      <c r="T98" s="7">
        <v>7.9352999999999998</v>
      </c>
      <c r="U98" s="7">
        <v>8.2601399999999998</v>
      </c>
    </row>
    <row r="99" spans="13:21" x14ac:dyDescent="0.35">
      <c r="M99" s="13">
        <v>8</v>
      </c>
      <c r="N99" s="7">
        <v>8.8793799999999994</v>
      </c>
      <c r="O99" s="7">
        <v>9.2090899999999998</v>
      </c>
      <c r="P99" s="7">
        <v>17.02582</v>
      </c>
      <c r="Q99" s="7">
        <v>16.018740000000001</v>
      </c>
      <c r="R99" s="7">
        <v>5.7484799999999998</v>
      </c>
      <c r="S99" s="7">
        <v>5.5183099999999996</v>
      </c>
      <c r="T99" s="7">
        <v>7.5047499999999996</v>
      </c>
      <c r="U99" s="7">
        <v>7.2571300000000001</v>
      </c>
    </row>
    <row r="100" spans="13:21" x14ac:dyDescent="0.35">
      <c r="M100" s="13">
        <v>9</v>
      </c>
      <c r="N100" s="7">
        <v>13.276910000000001</v>
      </c>
      <c r="O100" s="7">
        <v>13.198029999999999</v>
      </c>
      <c r="P100" s="7">
        <v>46.784320000000001</v>
      </c>
      <c r="Q100" s="7">
        <v>45.366340000000001</v>
      </c>
      <c r="R100" s="7">
        <v>8.7362000000000002</v>
      </c>
      <c r="S100" s="7">
        <v>8.8847799999999992</v>
      </c>
      <c r="T100" s="7">
        <v>10.51319</v>
      </c>
      <c r="U100" s="7">
        <v>11.11279</v>
      </c>
    </row>
    <row r="101" spans="13:21" x14ac:dyDescent="0.35">
      <c r="M101" s="13">
        <v>9</v>
      </c>
      <c r="N101" s="7">
        <v>13.57892</v>
      </c>
      <c r="O101" s="7">
        <v>13.485580000000001</v>
      </c>
      <c r="P101" s="7">
        <v>47.705440000000003</v>
      </c>
      <c r="Q101" s="7">
        <v>47.81268</v>
      </c>
      <c r="R101" s="7">
        <v>8.8773900000000001</v>
      </c>
      <c r="S101" s="7">
        <v>9.1274800000000003</v>
      </c>
      <c r="T101" s="7">
        <v>10.65639</v>
      </c>
      <c r="U101" s="7">
        <v>11.23931</v>
      </c>
    </row>
    <row r="102" spans="13:21" x14ac:dyDescent="0.35">
      <c r="M102" s="13">
        <v>9</v>
      </c>
      <c r="N102" s="7">
        <v>12.22941</v>
      </c>
      <c r="O102" s="7">
        <v>12.018090000000001</v>
      </c>
      <c r="P102" s="7">
        <v>40.973979999999997</v>
      </c>
      <c r="Q102" s="7">
        <v>40.591720000000002</v>
      </c>
      <c r="R102" s="7">
        <v>8.0363600000000002</v>
      </c>
      <c r="S102" s="7">
        <v>8.2371599999999994</v>
      </c>
      <c r="T102" s="7">
        <v>9.8797999999999995</v>
      </c>
      <c r="U102" s="7">
        <v>10.3188</v>
      </c>
    </row>
    <row r="103" spans="13:21" x14ac:dyDescent="0.35">
      <c r="M103" s="13">
        <v>9</v>
      </c>
      <c r="N103" s="7">
        <v>13.38101</v>
      </c>
      <c r="O103" s="7">
        <v>13.28322</v>
      </c>
      <c r="P103" s="7">
        <v>47.20599</v>
      </c>
      <c r="Q103" s="7">
        <v>46.120640000000002</v>
      </c>
      <c r="R103" s="7">
        <v>8.8003300000000007</v>
      </c>
      <c r="S103" s="7">
        <v>8.9060100000000002</v>
      </c>
      <c r="T103" s="7">
        <v>10.035640000000001</v>
      </c>
      <c r="U103" s="7">
        <v>10.57925</v>
      </c>
    </row>
    <row r="104" spans="13:21" x14ac:dyDescent="0.35">
      <c r="M104" s="13">
        <v>9</v>
      </c>
      <c r="N104" s="7">
        <v>14.069039999999999</v>
      </c>
      <c r="O104" s="7">
        <v>14.060560000000001</v>
      </c>
      <c r="P104" s="7">
        <v>48.691209999999998</v>
      </c>
      <c r="Q104" s="7">
        <v>48.852420000000002</v>
      </c>
      <c r="R104" s="7">
        <v>9.2053100000000008</v>
      </c>
      <c r="S104" s="7">
        <v>9.4052900000000008</v>
      </c>
      <c r="T104" s="7">
        <v>11.06216</v>
      </c>
      <c r="U104" s="7">
        <v>11.7469</v>
      </c>
    </row>
    <row r="105" spans="13:21" x14ac:dyDescent="0.35">
      <c r="M105" s="13">
        <v>10</v>
      </c>
      <c r="N105" s="7">
        <v>12.40512</v>
      </c>
      <c r="O105" s="7">
        <v>12.410769999999999</v>
      </c>
      <c r="P105" s="7">
        <v>47.501440000000002</v>
      </c>
      <c r="Q105" s="7">
        <v>49.927259999999997</v>
      </c>
      <c r="R105" s="7">
        <v>8.9551200000000009</v>
      </c>
      <c r="S105" s="7">
        <v>9.1167499999999997</v>
      </c>
      <c r="T105" s="7">
        <v>11.67558</v>
      </c>
      <c r="U105" s="7">
        <v>11.69539</v>
      </c>
    </row>
    <row r="106" spans="13:21" x14ac:dyDescent="0.35">
      <c r="M106" s="13">
        <v>10</v>
      </c>
      <c r="N106" s="7">
        <v>9.4958299999999998</v>
      </c>
      <c r="O106" s="7">
        <v>9.6814300000000006</v>
      </c>
      <c r="P106" s="7">
        <v>14.5246</v>
      </c>
      <c r="Q106" s="7">
        <v>14.98237</v>
      </c>
      <c r="R106" s="7">
        <v>5.2174399999999999</v>
      </c>
      <c r="S106" s="7">
        <v>4.96638</v>
      </c>
      <c r="T106" s="7">
        <v>6.9111399999999996</v>
      </c>
      <c r="U106" s="7">
        <v>6.6275300000000001</v>
      </c>
    </row>
    <row r="107" spans="13:21" x14ac:dyDescent="0.35">
      <c r="M107" s="13">
        <v>10</v>
      </c>
      <c r="N107" s="7">
        <v>10.553649999999999</v>
      </c>
      <c r="O107" s="7">
        <v>10.35547</v>
      </c>
      <c r="P107" s="7">
        <v>12.53079</v>
      </c>
      <c r="Q107" s="7">
        <v>13.38706</v>
      </c>
      <c r="R107" s="7">
        <v>4.7794600000000003</v>
      </c>
      <c r="S107" s="7">
        <v>4.5567299999999999</v>
      </c>
      <c r="T107" s="7">
        <v>6.7925300000000002</v>
      </c>
      <c r="U107" s="7">
        <v>6.5527600000000001</v>
      </c>
    </row>
    <row r="108" spans="13:21" x14ac:dyDescent="0.35">
      <c r="M108" s="13">
        <v>11</v>
      </c>
      <c r="N108" s="7">
        <v>9.7828199999999992</v>
      </c>
      <c r="O108" s="7">
        <v>9.7949800000000007</v>
      </c>
      <c r="P108" s="7">
        <v>24.526450000000001</v>
      </c>
      <c r="Q108" s="7">
        <v>24.212910000000001</v>
      </c>
      <c r="R108" s="7">
        <v>6.2946999999999997</v>
      </c>
      <c r="S108" s="7">
        <v>6.2261699999999998</v>
      </c>
      <c r="T108" s="7">
        <v>8.3423499999999997</v>
      </c>
      <c r="U108" s="7">
        <v>8.27407</v>
      </c>
    </row>
    <row r="109" spans="13:21" x14ac:dyDescent="0.35">
      <c r="M109" s="13">
        <v>11</v>
      </c>
      <c r="N109" s="7">
        <v>9.9718800000000005</v>
      </c>
      <c r="O109" s="7">
        <v>9.9294600000000006</v>
      </c>
      <c r="P109" s="7">
        <v>26.59573</v>
      </c>
      <c r="Q109" s="7">
        <v>24.264669999999999</v>
      </c>
      <c r="R109" s="7">
        <v>6.47309</v>
      </c>
      <c r="S109" s="7">
        <v>6.4502800000000002</v>
      </c>
      <c r="T109" s="7">
        <v>9.1958099999999998</v>
      </c>
      <c r="U109" s="7">
        <v>9.4635999999999996</v>
      </c>
    </row>
    <row r="110" spans="13:21" x14ac:dyDescent="0.35">
      <c r="M110" s="13">
        <v>11</v>
      </c>
      <c r="N110" s="7">
        <v>9.3973200000000006</v>
      </c>
      <c r="O110" s="7">
        <v>9.5063800000000001</v>
      </c>
      <c r="P110" s="7">
        <v>22.749739999999999</v>
      </c>
      <c r="Q110" s="7">
        <v>19.561029999999999</v>
      </c>
      <c r="R110" s="7">
        <v>6.2421499999999996</v>
      </c>
      <c r="S110" s="7">
        <v>6.1056999999999997</v>
      </c>
      <c r="T110" s="7">
        <v>7.2131699999999999</v>
      </c>
      <c r="U110" s="7">
        <v>6.9697199999999997</v>
      </c>
    </row>
    <row r="111" spans="13:21" x14ac:dyDescent="0.35">
      <c r="M111" s="13">
        <v>11</v>
      </c>
      <c r="N111" s="7">
        <v>8.9862800000000007</v>
      </c>
      <c r="O111" s="7">
        <v>8.8830899999999993</v>
      </c>
      <c r="P111" s="7">
        <v>21.421240000000001</v>
      </c>
      <c r="Q111" s="7">
        <v>21.106269999999999</v>
      </c>
      <c r="R111" s="7">
        <v>5.53085</v>
      </c>
      <c r="S111" s="7">
        <v>5.4973400000000003</v>
      </c>
      <c r="T111" s="7">
        <v>7.3447899999999997</v>
      </c>
      <c r="U111" s="7">
        <v>7.3741899999999996</v>
      </c>
    </row>
    <row r="112" spans="13:21" x14ac:dyDescent="0.35">
      <c r="M112" s="13">
        <v>11</v>
      </c>
      <c r="N112" s="7">
        <v>8.4454499999999992</v>
      </c>
      <c r="O112" s="7">
        <v>8.6400900000000007</v>
      </c>
      <c r="P112" s="7">
        <v>17.689879999999999</v>
      </c>
      <c r="Q112" s="7">
        <v>17.62387</v>
      </c>
      <c r="R112" s="7">
        <v>5.4642499999999998</v>
      </c>
      <c r="S112" s="7">
        <v>5.2922399999999996</v>
      </c>
      <c r="T112" s="7">
        <v>6.9111399999999996</v>
      </c>
      <c r="U112" s="7">
        <v>6.7915599999999996</v>
      </c>
    </row>
    <row r="113" spans="13:21" x14ac:dyDescent="0.35">
      <c r="M113" s="13">
        <v>11</v>
      </c>
      <c r="N113" s="7">
        <v>9.9519400000000005</v>
      </c>
      <c r="O113" s="7">
        <v>9.7743199999999995</v>
      </c>
      <c r="P113" s="7">
        <v>25.956430000000001</v>
      </c>
      <c r="Q113" s="7">
        <v>25.246919999999999</v>
      </c>
      <c r="R113" s="7">
        <v>6.2219499999999996</v>
      </c>
      <c r="S113" s="7">
        <v>6.2239300000000002</v>
      </c>
      <c r="T113" s="7">
        <v>8.8063000000000002</v>
      </c>
      <c r="U113" s="7">
        <v>8.8137399999999992</v>
      </c>
    </row>
    <row r="114" spans="13:21" x14ac:dyDescent="0.35">
      <c r="M114" s="13">
        <v>11</v>
      </c>
      <c r="N114" s="7">
        <v>10.22181</v>
      </c>
      <c r="O114" s="7">
        <v>10.1889</v>
      </c>
      <c r="P114" s="7">
        <v>27.575900000000001</v>
      </c>
      <c r="Q114" s="7">
        <v>30.134609999999999</v>
      </c>
      <c r="R114" s="7">
        <v>6.6852600000000004</v>
      </c>
      <c r="S114" s="7">
        <v>6.7531400000000001</v>
      </c>
      <c r="T114" s="7">
        <v>9.2605400000000007</v>
      </c>
      <c r="U114" s="7">
        <v>9.1825700000000001</v>
      </c>
    </row>
    <row r="115" spans="13:21" x14ac:dyDescent="0.35">
      <c r="M115" s="13">
        <v>11</v>
      </c>
      <c r="N115" s="7">
        <v>8.3784700000000001</v>
      </c>
      <c r="O115" s="7">
        <v>8.6198999999999995</v>
      </c>
      <c r="P115" s="7">
        <v>27.38025</v>
      </c>
      <c r="Q115" s="7">
        <v>26.790859999999999</v>
      </c>
      <c r="R115" s="7">
        <v>5.9216199999999999</v>
      </c>
      <c r="S115" s="7">
        <v>5.8079099999999997</v>
      </c>
      <c r="T115" s="7">
        <v>8.3838899999999992</v>
      </c>
      <c r="U115" s="7">
        <v>8.3504699999999996</v>
      </c>
    </row>
    <row r="116" spans="13:21" x14ac:dyDescent="0.35">
      <c r="M116" s="13">
        <v>11</v>
      </c>
      <c r="N116" s="7">
        <v>8.46462</v>
      </c>
      <c r="O116" s="7">
        <v>8.7816700000000001</v>
      </c>
      <c r="P116" s="7">
        <v>17.35716</v>
      </c>
      <c r="Q116" s="7">
        <v>19.817799999999998</v>
      </c>
      <c r="R116" s="7">
        <v>5.5449700000000002</v>
      </c>
      <c r="S116" s="7">
        <v>5.3766400000000001</v>
      </c>
      <c r="T116" s="7">
        <v>6.9924499999999998</v>
      </c>
      <c r="U116" s="7">
        <v>6.7617900000000004</v>
      </c>
    </row>
    <row r="117" spans="13:21" x14ac:dyDescent="0.35">
      <c r="M117" s="13">
        <v>11</v>
      </c>
      <c r="N117" s="7">
        <v>8.8018300000000007</v>
      </c>
      <c r="O117" s="7">
        <v>8.9542099999999998</v>
      </c>
      <c r="P117" s="7">
        <v>19.081600000000002</v>
      </c>
      <c r="Q117" s="7">
        <v>18.537970000000001</v>
      </c>
      <c r="R117" s="7">
        <v>5.6376999999999997</v>
      </c>
      <c r="S117" s="7">
        <v>5.4952500000000004</v>
      </c>
      <c r="T117" s="7">
        <v>7.2936800000000002</v>
      </c>
      <c r="U117" s="7">
        <v>7.1321899999999996</v>
      </c>
    </row>
    <row r="118" spans="13:21" x14ac:dyDescent="0.35">
      <c r="M118" s="13">
        <v>11</v>
      </c>
      <c r="N118" s="7">
        <v>8.8018300000000007</v>
      </c>
      <c r="O118" s="7">
        <v>8.9542099999999998</v>
      </c>
      <c r="P118" s="7">
        <v>21.077940000000002</v>
      </c>
      <c r="Q118" s="7">
        <v>21.15793</v>
      </c>
      <c r="R118" s="7">
        <v>6.2987500000000001</v>
      </c>
      <c r="S118" s="7">
        <v>6.1323600000000003</v>
      </c>
      <c r="T118" s="7">
        <v>7.2936800000000002</v>
      </c>
      <c r="U118" s="7">
        <v>7.1321899999999996</v>
      </c>
    </row>
    <row r="119" spans="13:21" x14ac:dyDescent="0.35">
      <c r="M119" s="13">
        <v>11</v>
      </c>
      <c r="N119" s="7">
        <v>8.9765499999999996</v>
      </c>
      <c r="O119" s="7">
        <v>9.0967699999999994</v>
      </c>
      <c r="P119" s="7">
        <v>20.833089999999999</v>
      </c>
      <c r="Q119" s="7">
        <v>19.099799999999998</v>
      </c>
      <c r="R119" s="7">
        <v>5.7404299999999999</v>
      </c>
      <c r="S119" s="7">
        <v>5.6514300000000004</v>
      </c>
      <c r="T119" s="7">
        <v>7.3885199999999998</v>
      </c>
      <c r="U119" s="7">
        <v>7.2130999999999998</v>
      </c>
    </row>
    <row r="120" spans="13:21" x14ac:dyDescent="0.35">
      <c r="M120" s="13">
        <v>11</v>
      </c>
      <c r="N120" s="7">
        <v>12.023099999999999</v>
      </c>
      <c r="O120" s="7">
        <v>11.732139999999999</v>
      </c>
      <c r="P120" s="7">
        <v>41.434950000000001</v>
      </c>
      <c r="Q120" s="7">
        <v>39.510550000000002</v>
      </c>
      <c r="R120" s="7">
        <v>8.0340799999999994</v>
      </c>
      <c r="S120" s="7">
        <v>8.25258</v>
      </c>
      <c r="T120" s="7">
        <v>10.585179999999999</v>
      </c>
      <c r="U120" s="7">
        <v>10.72939</v>
      </c>
    </row>
    <row r="121" spans="13:21" x14ac:dyDescent="0.35">
      <c r="M121" s="13">
        <v>11</v>
      </c>
      <c r="N121" s="7">
        <v>14.45513</v>
      </c>
      <c r="O121" s="7">
        <v>13.996700000000001</v>
      </c>
      <c r="P121" s="7">
        <v>47.849739999999997</v>
      </c>
      <c r="Q121" s="7">
        <v>46.322339999999997</v>
      </c>
      <c r="R121" s="7">
        <v>8.7435799999999997</v>
      </c>
      <c r="S121" s="7">
        <v>9.0498499999999993</v>
      </c>
      <c r="T121" s="7">
        <v>11.864649999999999</v>
      </c>
      <c r="U121" s="7">
        <v>12.002280000000001</v>
      </c>
    </row>
    <row r="122" spans="13:21" x14ac:dyDescent="0.35">
      <c r="M122" s="13">
        <v>11</v>
      </c>
      <c r="N122" s="7">
        <v>14.43426</v>
      </c>
      <c r="O122" s="7">
        <v>14.17761</v>
      </c>
      <c r="P122" s="7">
        <v>47.235750000000003</v>
      </c>
      <c r="Q122" s="7">
        <v>46.322339999999997</v>
      </c>
      <c r="R122" s="7">
        <v>8.8003300000000007</v>
      </c>
      <c r="S122" s="7">
        <v>9.0338200000000004</v>
      </c>
      <c r="T122" s="7">
        <v>11.760160000000001</v>
      </c>
      <c r="U122" s="7">
        <v>11.83541</v>
      </c>
    </row>
    <row r="123" spans="13:21" x14ac:dyDescent="0.35">
      <c r="M123" s="13">
        <v>11</v>
      </c>
      <c r="N123" s="7">
        <v>16.85426</v>
      </c>
      <c r="O123" s="7">
        <v>16.78238</v>
      </c>
      <c r="P123" s="7">
        <v>54.789070000000002</v>
      </c>
      <c r="Q123" s="7">
        <v>54.596939999999996</v>
      </c>
      <c r="R123" s="7">
        <v>10.19727</v>
      </c>
      <c r="S123" s="7">
        <v>10.445449999999999</v>
      </c>
      <c r="T123" s="7">
        <v>13.595319999999999</v>
      </c>
      <c r="U123" s="7">
        <v>13.56869</v>
      </c>
    </row>
    <row r="124" spans="13:21" x14ac:dyDescent="0.35">
      <c r="M124" s="13">
        <v>11</v>
      </c>
      <c r="N124" s="7">
        <v>18.048729999999999</v>
      </c>
      <c r="O124" s="7">
        <v>17.956589999999998</v>
      </c>
      <c r="P124" s="7">
        <v>57.476700000000001</v>
      </c>
      <c r="Q124" s="7">
        <v>57.429630000000003</v>
      </c>
      <c r="R124" s="7">
        <v>10.91264</v>
      </c>
      <c r="S124" s="7">
        <v>11.119870000000001</v>
      </c>
      <c r="T124" s="7">
        <v>13.38396</v>
      </c>
      <c r="U124" s="7">
        <v>13.360189999999999</v>
      </c>
    </row>
    <row r="125" spans="13:21" x14ac:dyDescent="0.35">
      <c r="M125" s="13">
        <v>11</v>
      </c>
      <c r="N125" s="7">
        <v>18.028500000000001</v>
      </c>
      <c r="O125" s="7">
        <v>17.936199999999999</v>
      </c>
      <c r="P125" s="7">
        <v>57.870759999999997</v>
      </c>
      <c r="Q125" s="7">
        <v>57.508510000000001</v>
      </c>
      <c r="R125" s="7">
        <v>11.016640000000001</v>
      </c>
      <c r="S125" s="7">
        <v>11.229200000000001</v>
      </c>
      <c r="T125" s="7">
        <v>13.856590000000001</v>
      </c>
      <c r="U125" s="7">
        <v>13.803559999999999</v>
      </c>
    </row>
    <row r="126" spans="13:21" x14ac:dyDescent="0.35">
      <c r="M126" s="13">
        <v>11</v>
      </c>
      <c r="N126" s="7">
        <v>15.96529</v>
      </c>
      <c r="O126" s="7">
        <v>15.75629</v>
      </c>
      <c r="P126" s="7">
        <v>52.045020000000001</v>
      </c>
      <c r="Q126" s="7">
        <v>51.212969999999999</v>
      </c>
      <c r="R126" s="7">
        <v>9.5911100000000005</v>
      </c>
      <c r="S126" s="7">
        <v>9.8596699999999995</v>
      </c>
      <c r="T126" s="7">
        <v>13.26951</v>
      </c>
      <c r="U126" s="7">
        <v>13.248139999999999</v>
      </c>
    </row>
    <row r="127" spans="13:21" x14ac:dyDescent="0.35">
      <c r="M127" s="13">
        <v>11</v>
      </c>
      <c r="N127" s="7">
        <v>17.561199999999999</v>
      </c>
      <c r="O127" s="7">
        <v>17.259060000000002</v>
      </c>
      <c r="P127" s="7">
        <v>56.708410000000001</v>
      </c>
      <c r="Q127" s="7">
        <v>55.74118</v>
      </c>
      <c r="R127" s="7">
        <v>10.647410000000001</v>
      </c>
      <c r="S127" s="7">
        <v>10.90502</v>
      </c>
      <c r="T127" s="7">
        <v>13.04738</v>
      </c>
      <c r="U127" s="7">
        <v>13.07959</v>
      </c>
    </row>
    <row r="128" spans="13:21" x14ac:dyDescent="0.35">
      <c r="M128" s="13">
        <v>11</v>
      </c>
      <c r="N128" s="7">
        <v>16.0379</v>
      </c>
      <c r="O128" s="7">
        <v>15.945679999999999</v>
      </c>
      <c r="P128" s="7">
        <v>52.64331</v>
      </c>
      <c r="Q128" s="7">
        <v>52.367649999999998</v>
      </c>
      <c r="R128" s="7">
        <v>9.7296499999999995</v>
      </c>
      <c r="S128" s="7">
        <v>9.9731100000000001</v>
      </c>
      <c r="T128" s="7">
        <v>12.54269</v>
      </c>
      <c r="U128" s="7">
        <v>12.582179999999999</v>
      </c>
    </row>
    <row r="129" spans="13:21" x14ac:dyDescent="0.35">
      <c r="M129" s="13">
        <v>11</v>
      </c>
      <c r="N129" s="7">
        <v>16.493369999999999</v>
      </c>
      <c r="O129" s="7">
        <v>16.375599999999999</v>
      </c>
      <c r="P129" s="7">
        <v>53.592239999999997</v>
      </c>
      <c r="Q129" s="7">
        <v>53.290550000000003</v>
      </c>
      <c r="R129" s="7">
        <v>9.9286300000000001</v>
      </c>
      <c r="S129" s="7">
        <v>10.192970000000001</v>
      </c>
      <c r="T129" s="7">
        <v>12.73879</v>
      </c>
      <c r="U129" s="7">
        <v>12.73864</v>
      </c>
    </row>
    <row r="130" spans="13:21" x14ac:dyDescent="0.35">
      <c r="M130" s="13">
        <v>11</v>
      </c>
      <c r="N130" s="7">
        <v>11.17225</v>
      </c>
      <c r="O130" s="7">
        <v>11.05701</v>
      </c>
      <c r="P130" s="7">
        <v>30.812750000000001</v>
      </c>
      <c r="Q130" s="7">
        <v>29.43317</v>
      </c>
      <c r="R130" s="7">
        <v>7.1941800000000002</v>
      </c>
      <c r="S130" s="7">
        <v>7.1590199999999999</v>
      </c>
      <c r="T130" s="7">
        <v>9.6592599999999997</v>
      </c>
      <c r="U130" s="7">
        <v>9.5513300000000001</v>
      </c>
    </row>
    <row r="131" spans="13:21" x14ac:dyDescent="0.35">
      <c r="M131" s="13">
        <v>11</v>
      </c>
      <c r="N131" s="7">
        <v>17.254639999999998</v>
      </c>
      <c r="O131" s="7">
        <v>17.104019999999998</v>
      </c>
      <c r="P131" s="7">
        <v>56.067419999999998</v>
      </c>
      <c r="Q131" s="7">
        <v>56.013100000000001</v>
      </c>
      <c r="R131" s="7">
        <v>10.516959999999999</v>
      </c>
      <c r="S131" s="7">
        <v>10.75681</v>
      </c>
      <c r="T131" s="7">
        <v>12.75539</v>
      </c>
      <c r="U131" s="7">
        <v>12.79988</v>
      </c>
    </row>
    <row r="132" spans="13:21" x14ac:dyDescent="0.35">
      <c r="M132" s="13">
        <v>11</v>
      </c>
      <c r="N132" s="7">
        <v>13.620609999999999</v>
      </c>
      <c r="O132" s="7">
        <v>13.538830000000001</v>
      </c>
      <c r="P132" s="7">
        <v>51.691079999999999</v>
      </c>
      <c r="Q132" s="7">
        <v>52.639470000000003</v>
      </c>
      <c r="R132" s="7">
        <v>9.5937999999999999</v>
      </c>
      <c r="S132" s="7">
        <v>9.8017500000000002</v>
      </c>
      <c r="T132" s="7">
        <v>12.04946</v>
      </c>
      <c r="U132" s="7">
        <v>12.06531</v>
      </c>
    </row>
    <row r="133" spans="13:21" x14ac:dyDescent="0.35">
      <c r="M133" s="13">
        <v>11</v>
      </c>
      <c r="N133" s="7">
        <v>14.19425</v>
      </c>
      <c r="O133" s="7">
        <v>14.19889</v>
      </c>
      <c r="P133" s="7">
        <v>52.809550000000002</v>
      </c>
      <c r="Q133" s="7">
        <v>54.508009999999999</v>
      </c>
      <c r="R133" s="7">
        <v>9.8176000000000005</v>
      </c>
      <c r="S133" s="7">
        <v>10.02028</v>
      </c>
      <c r="T133" s="7">
        <v>12.705310000000001</v>
      </c>
      <c r="U133" s="7">
        <v>12.698029999999999</v>
      </c>
    </row>
    <row r="134" spans="13:21" x14ac:dyDescent="0.35">
      <c r="M134" s="13">
        <v>11</v>
      </c>
      <c r="N134" s="7">
        <v>18.270849999999999</v>
      </c>
      <c r="O134" s="7">
        <v>18.28152</v>
      </c>
      <c r="P134" s="7">
        <v>58.184109999999997</v>
      </c>
      <c r="Q134" s="7">
        <v>58.938209999999998</v>
      </c>
      <c r="R134" s="7">
        <v>11.18351</v>
      </c>
      <c r="S134" s="7">
        <v>11.440110000000001</v>
      </c>
      <c r="T134" s="7">
        <v>12.962719999999999</v>
      </c>
      <c r="U134" s="7">
        <v>12.86556</v>
      </c>
    </row>
    <row r="135" spans="13:21" x14ac:dyDescent="0.35">
      <c r="M135" s="13">
        <v>11</v>
      </c>
      <c r="N135" s="7">
        <v>17.121400000000001</v>
      </c>
      <c r="O135" s="7">
        <v>17.42399</v>
      </c>
      <c r="P135" s="7">
        <v>57.555770000000003</v>
      </c>
      <c r="Q135" s="7">
        <v>58.747779999999999</v>
      </c>
      <c r="R135" s="7">
        <v>11.022779999999999</v>
      </c>
      <c r="S135" s="7">
        <v>11.116989999999999</v>
      </c>
      <c r="T135" s="7">
        <v>14.06198</v>
      </c>
      <c r="U135" s="7">
        <v>13.964169999999999</v>
      </c>
    </row>
    <row r="136" spans="13:21" x14ac:dyDescent="0.35">
      <c r="M136" s="13">
        <v>11</v>
      </c>
      <c r="N136" s="7">
        <v>14.183809999999999</v>
      </c>
      <c r="O136" s="7">
        <v>14.2308</v>
      </c>
      <c r="P136" s="7">
        <v>56.724620000000002</v>
      </c>
      <c r="Q136" s="7">
        <v>56.384610000000002</v>
      </c>
      <c r="R136" s="7">
        <v>10.75221</v>
      </c>
      <c r="S136" s="7">
        <v>10.907870000000001</v>
      </c>
      <c r="T136" s="7">
        <v>13.123609999999999</v>
      </c>
      <c r="U136" s="7">
        <v>13.1249</v>
      </c>
    </row>
    <row r="137" spans="13:21" x14ac:dyDescent="0.35">
      <c r="M137" s="13">
        <v>11</v>
      </c>
      <c r="N137" s="7">
        <v>18.692299999999999</v>
      </c>
      <c r="O137" s="7">
        <v>18.904309999999999</v>
      </c>
      <c r="P137" s="7">
        <v>58.854939999999999</v>
      </c>
      <c r="Q137" s="7">
        <v>58.976210000000002</v>
      </c>
      <c r="R137" s="7">
        <v>11.38707</v>
      </c>
      <c r="S137" s="7">
        <v>11.44881</v>
      </c>
      <c r="T137" s="7">
        <v>13.26951</v>
      </c>
      <c r="U137" s="7">
        <v>13.15635</v>
      </c>
    </row>
    <row r="138" spans="13:21" x14ac:dyDescent="0.35">
      <c r="M138" s="13">
        <v>11</v>
      </c>
      <c r="N138" s="7">
        <v>12.56038</v>
      </c>
      <c r="O138" s="7">
        <v>12.325799999999999</v>
      </c>
      <c r="P138" s="7">
        <v>38.692010000000003</v>
      </c>
      <c r="Q138" s="7">
        <v>38.223730000000003</v>
      </c>
      <c r="R138" s="7">
        <v>7.7712000000000003</v>
      </c>
      <c r="S138" s="7">
        <v>7.9137599999999999</v>
      </c>
      <c r="T138" s="7">
        <v>9.9760399999999994</v>
      </c>
      <c r="U138" s="7">
        <v>9.9534099999999999</v>
      </c>
    </row>
    <row r="139" spans="13:21" x14ac:dyDescent="0.35">
      <c r="M139" s="13">
        <v>11</v>
      </c>
      <c r="N139" s="7">
        <v>10.74563</v>
      </c>
      <c r="O139" s="7">
        <v>10.56423</v>
      </c>
      <c r="P139" s="7">
        <v>30.431090000000001</v>
      </c>
      <c r="Q139" s="7">
        <v>29.88466</v>
      </c>
      <c r="R139" s="7">
        <v>6.6975600000000002</v>
      </c>
      <c r="S139" s="7">
        <v>6.7976599999999996</v>
      </c>
      <c r="T139" s="7">
        <v>8.9264799999999997</v>
      </c>
      <c r="U139" s="7">
        <v>8.9534599999999998</v>
      </c>
    </row>
    <row r="140" spans="13:21" x14ac:dyDescent="0.35">
      <c r="M140" s="13">
        <v>11</v>
      </c>
      <c r="N140" s="7">
        <v>18.18009</v>
      </c>
      <c r="O140" s="7">
        <v>18.13964</v>
      </c>
      <c r="P140" s="7">
        <v>57.713509999999999</v>
      </c>
      <c r="Q140" s="7">
        <v>57.547870000000003</v>
      </c>
      <c r="R140" s="7">
        <v>10.99822</v>
      </c>
      <c r="S140" s="7">
        <v>11.19464</v>
      </c>
      <c r="T140" s="7">
        <v>14.15165</v>
      </c>
      <c r="U140" s="7">
        <v>14.0579</v>
      </c>
    </row>
    <row r="141" spans="13:21" x14ac:dyDescent="0.35">
      <c r="M141" s="13">
        <v>11</v>
      </c>
      <c r="N141" s="7">
        <v>11.570880000000001</v>
      </c>
      <c r="O141" s="7">
        <v>11.372949999999999</v>
      </c>
      <c r="P141" s="7">
        <v>25.611650000000001</v>
      </c>
      <c r="Q141" s="7">
        <v>25.129490000000001</v>
      </c>
      <c r="R141" s="7">
        <v>6.2704399999999998</v>
      </c>
      <c r="S141" s="7">
        <v>6.2418800000000001</v>
      </c>
      <c r="T141" s="7">
        <v>7.1911699999999996</v>
      </c>
      <c r="U141" s="7">
        <v>6.9697199999999997</v>
      </c>
    </row>
    <row r="142" spans="13:21" x14ac:dyDescent="0.35">
      <c r="M142" s="13">
        <v>11</v>
      </c>
      <c r="N142" s="7">
        <v>8.8696699999999993</v>
      </c>
      <c r="O142" s="7">
        <v>9.0254399999999997</v>
      </c>
      <c r="P142" s="7">
        <v>33.757669999999997</v>
      </c>
      <c r="Q142" s="7">
        <v>32.352730000000001</v>
      </c>
      <c r="R142" s="7">
        <v>6.6259199999999998</v>
      </c>
      <c r="S142" s="7">
        <v>6.5442999999999998</v>
      </c>
      <c r="T142" s="7">
        <v>9.9760399999999994</v>
      </c>
      <c r="U142" s="7">
        <v>9.9889899999999994</v>
      </c>
    </row>
    <row r="143" spans="13:21" x14ac:dyDescent="0.35">
      <c r="M143" s="13">
        <v>12</v>
      </c>
      <c r="N143" s="7">
        <v>18.39162</v>
      </c>
      <c r="O143" s="7">
        <v>18.2714</v>
      </c>
      <c r="P143" s="7">
        <v>58.761429999999997</v>
      </c>
      <c r="Q143" s="7">
        <v>58.306840000000001</v>
      </c>
      <c r="R143" s="7">
        <v>11.258330000000001</v>
      </c>
      <c r="S143" s="7">
        <v>11.46909</v>
      </c>
      <c r="T143" s="7">
        <v>14.18605</v>
      </c>
      <c r="U143" s="7">
        <v>13.9846</v>
      </c>
    </row>
    <row r="144" spans="13:21" x14ac:dyDescent="0.35">
      <c r="M144" s="13">
        <v>12</v>
      </c>
      <c r="N144" s="7">
        <v>18.812059999999999</v>
      </c>
      <c r="O144" s="7">
        <v>18.734480000000001</v>
      </c>
      <c r="P144" s="7">
        <v>59.792360000000002</v>
      </c>
      <c r="Q144" s="7">
        <v>59.618470000000002</v>
      </c>
      <c r="R144" s="7">
        <v>11.56156</v>
      </c>
      <c r="S144" s="7">
        <v>11.7308</v>
      </c>
      <c r="T144" s="7">
        <v>14.15741</v>
      </c>
      <c r="U144" s="7">
        <v>14.14414</v>
      </c>
    </row>
    <row r="145" spans="13:21" x14ac:dyDescent="0.35">
      <c r="M145" s="13">
        <v>12</v>
      </c>
      <c r="N145" s="7">
        <v>19.22871</v>
      </c>
      <c r="O145" s="7">
        <v>19.310829999999999</v>
      </c>
      <c r="P145" s="7">
        <v>60.502389999999998</v>
      </c>
      <c r="Q145" s="7">
        <v>60.961849999999998</v>
      </c>
      <c r="R145" s="7">
        <v>11.80265</v>
      </c>
      <c r="S145" s="7">
        <v>11.91494</v>
      </c>
      <c r="T145" s="7">
        <v>13.985760000000001</v>
      </c>
      <c r="U145" s="7">
        <v>13.954840000000001</v>
      </c>
    </row>
    <row r="146" spans="13:21" x14ac:dyDescent="0.35">
      <c r="M146" s="13">
        <v>12</v>
      </c>
      <c r="N146" s="7">
        <v>18.881769999999999</v>
      </c>
      <c r="O146" s="7">
        <v>18.83447</v>
      </c>
      <c r="P146" s="7">
        <v>59.651249999999997</v>
      </c>
      <c r="Q146" s="7">
        <v>58.709600000000002</v>
      </c>
      <c r="R146" s="7">
        <v>11.536049999999999</v>
      </c>
      <c r="S146" s="7">
        <v>11.71331</v>
      </c>
      <c r="T146" s="7">
        <v>13.98169</v>
      </c>
      <c r="U146" s="7">
        <v>13.96603</v>
      </c>
    </row>
    <row r="147" spans="13:21" x14ac:dyDescent="0.35">
      <c r="M147" s="13">
        <v>12</v>
      </c>
      <c r="N147" s="7">
        <v>19.533619999999999</v>
      </c>
      <c r="O147" s="7">
        <v>19.51728</v>
      </c>
      <c r="P147" s="7">
        <v>61.029110000000003</v>
      </c>
      <c r="Q147" s="7">
        <v>61.03604</v>
      </c>
      <c r="R147" s="7">
        <v>11.95551</v>
      </c>
      <c r="S147" s="7">
        <v>12.061590000000001</v>
      </c>
      <c r="T147" s="7">
        <v>14.4183</v>
      </c>
      <c r="U147" s="7">
        <v>14.33508</v>
      </c>
    </row>
    <row r="148" spans="13:21" x14ac:dyDescent="0.35">
      <c r="M148" s="13">
        <v>12</v>
      </c>
      <c r="N148" s="7">
        <v>18.592279999999999</v>
      </c>
      <c r="O148" s="7">
        <v>18.644279999999998</v>
      </c>
      <c r="P148" s="7">
        <v>59.229170000000003</v>
      </c>
      <c r="Q148" s="7">
        <v>59.203670000000002</v>
      </c>
      <c r="R148" s="7">
        <v>11.44712</v>
      </c>
      <c r="S148" s="7">
        <v>11.57649</v>
      </c>
      <c r="T148" s="7">
        <v>14.345980000000001</v>
      </c>
      <c r="U148" s="7">
        <v>14.2691</v>
      </c>
    </row>
    <row r="149" spans="13:21" x14ac:dyDescent="0.35">
      <c r="M149" s="13">
        <v>12</v>
      </c>
      <c r="N149" s="7">
        <v>18.812059999999999</v>
      </c>
      <c r="O149" s="7">
        <v>18.874400000000001</v>
      </c>
      <c r="P149" s="7">
        <v>59.322839999999999</v>
      </c>
      <c r="Q149" s="7">
        <v>59.241489999999999</v>
      </c>
      <c r="R149" s="7">
        <v>11.472479999999999</v>
      </c>
      <c r="S149" s="7">
        <v>11.61138</v>
      </c>
      <c r="T149" s="7">
        <v>14.4612</v>
      </c>
      <c r="U149" s="7">
        <v>14.345459999999999</v>
      </c>
    </row>
    <row r="150" spans="13:21" x14ac:dyDescent="0.35">
      <c r="M150" s="13">
        <v>12</v>
      </c>
      <c r="N150" s="7">
        <v>18.30106</v>
      </c>
      <c r="O150" s="7">
        <v>18.362390000000001</v>
      </c>
      <c r="P150" s="7">
        <v>58.184109999999997</v>
      </c>
      <c r="Q150" s="7">
        <v>58.249000000000002</v>
      </c>
      <c r="R150" s="7">
        <v>11.14005</v>
      </c>
      <c r="S150" s="7">
        <v>11.29842</v>
      </c>
      <c r="T150" s="7">
        <v>13.84374</v>
      </c>
      <c r="U150" s="7">
        <v>13.73582</v>
      </c>
    </row>
    <row r="151" spans="13:21" x14ac:dyDescent="0.35">
      <c r="M151" s="13">
        <v>12</v>
      </c>
      <c r="N151" s="7">
        <v>19.159549999999999</v>
      </c>
      <c r="O151" s="7">
        <v>19.192309999999999</v>
      </c>
      <c r="P151" s="7">
        <v>61.286650000000002</v>
      </c>
      <c r="Q151" s="7">
        <v>61.887430000000002</v>
      </c>
      <c r="R151" s="7">
        <v>12.04391</v>
      </c>
      <c r="S151" s="7">
        <v>12.102729999999999</v>
      </c>
      <c r="T151" s="7">
        <v>14.281700000000001</v>
      </c>
      <c r="U151" s="7">
        <v>14.230650000000001</v>
      </c>
    </row>
    <row r="152" spans="13:21" x14ac:dyDescent="0.35">
      <c r="M152" s="13">
        <v>12</v>
      </c>
      <c r="N152" s="7">
        <v>19.080359999999999</v>
      </c>
      <c r="O152" s="7">
        <v>19.231860000000001</v>
      </c>
      <c r="P152" s="7">
        <v>60.486519999999999</v>
      </c>
      <c r="Q152" s="7">
        <v>60.664709999999999</v>
      </c>
      <c r="R152" s="7">
        <v>11.78</v>
      </c>
      <c r="S152" s="7">
        <v>11.847630000000001</v>
      </c>
      <c r="T152" s="7">
        <v>14.43622</v>
      </c>
      <c r="U152" s="7">
        <v>14.329890000000001</v>
      </c>
    </row>
    <row r="153" spans="13:21" x14ac:dyDescent="0.35">
      <c r="M153" s="13">
        <v>13</v>
      </c>
      <c r="N153" s="7">
        <v>9.2598199999999995</v>
      </c>
      <c r="O153" s="7">
        <v>9.5372299999999992</v>
      </c>
      <c r="P153" s="7">
        <v>21.421240000000001</v>
      </c>
      <c r="Q153" s="7">
        <v>18.895240000000001</v>
      </c>
      <c r="R153" s="7">
        <v>6.0001499999999997</v>
      </c>
      <c r="S153" s="7">
        <v>5.8772399999999996</v>
      </c>
      <c r="T153" s="7">
        <v>7.1177200000000003</v>
      </c>
      <c r="U153" s="7">
        <v>6.8807499999999999</v>
      </c>
    </row>
    <row r="154" spans="13:21" x14ac:dyDescent="0.35">
      <c r="M154" s="13">
        <v>13</v>
      </c>
      <c r="N154" s="7">
        <v>7.8196399999999997</v>
      </c>
      <c r="O154" s="7">
        <v>8.4587299999999992</v>
      </c>
      <c r="P154" s="7">
        <v>9.8360099999999999</v>
      </c>
      <c r="Q154" s="7">
        <v>9.3058700000000005</v>
      </c>
      <c r="R154" s="7">
        <v>4.9164099999999999</v>
      </c>
      <c r="S154" s="7">
        <v>4.9054200000000003</v>
      </c>
      <c r="T154" s="7">
        <v>6.4645900000000003</v>
      </c>
      <c r="U154" s="7">
        <v>6.0871000000000004</v>
      </c>
    </row>
    <row r="155" spans="13:21" x14ac:dyDescent="0.35">
      <c r="M155" s="13">
        <v>13</v>
      </c>
      <c r="N155" s="7">
        <v>7.5210900000000001</v>
      </c>
      <c r="O155" s="7">
        <v>8.1482799999999997</v>
      </c>
      <c r="P155" s="7">
        <v>9.3661100000000008</v>
      </c>
      <c r="Q155" s="7">
        <v>9.9976500000000001</v>
      </c>
      <c r="R155" s="7">
        <v>4.7692199999999998</v>
      </c>
      <c r="S155" s="7">
        <v>4.4268400000000003</v>
      </c>
      <c r="T155" s="7">
        <v>5.9014300000000004</v>
      </c>
      <c r="U155" s="7">
        <v>5.44597</v>
      </c>
    </row>
    <row r="156" spans="13:21" x14ac:dyDescent="0.35">
      <c r="M156" s="13">
        <v>13</v>
      </c>
      <c r="N156" s="7">
        <v>7.3085699999999996</v>
      </c>
      <c r="O156" s="7">
        <v>7.8700200000000002</v>
      </c>
      <c r="P156" s="7">
        <v>11.46613</v>
      </c>
      <c r="Q156" s="7">
        <v>11.15494</v>
      </c>
      <c r="R156" s="7">
        <v>4.9694399999999996</v>
      </c>
      <c r="S156" s="7">
        <v>4.6093400000000004</v>
      </c>
      <c r="T156" s="7">
        <v>5.8562399999999997</v>
      </c>
      <c r="U156" s="7">
        <v>5.4987599999999999</v>
      </c>
    </row>
    <row r="157" spans="13:21" x14ac:dyDescent="0.35">
      <c r="M157" s="13">
        <v>13</v>
      </c>
      <c r="N157" s="7">
        <v>7.9324399999999997</v>
      </c>
      <c r="O157" s="7">
        <v>7.8898299999999999</v>
      </c>
      <c r="P157" s="7">
        <v>16.742989999999999</v>
      </c>
      <c r="Q157" s="7">
        <v>15.572760000000001</v>
      </c>
      <c r="R157" s="7">
        <v>5.5570700000000004</v>
      </c>
      <c r="S157" s="7">
        <v>5.3415499999999998</v>
      </c>
      <c r="T157" s="7">
        <v>7.1764999999999999</v>
      </c>
      <c r="U157" s="7">
        <v>6.8510400000000002</v>
      </c>
    </row>
    <row r="158" spans="13:21" x14ac:dyDescent="0.35">
      <c r="M158" s="13">
        <v>13</v>
      </c>
      <c r="N158" s="7">
        <v>7.8759800000000002</v>
      </c>
      <c r="O158" s="7">
        <v>8.2881800000000005</v>
      </c>
      <c r="P158" s="7">
        <v>19.711480000000002</v>
      </c>
      <c r="Q158" s="7">
        <v>18.130839999999999</v>
      </c>
      <c r="R158" s="7">
        <v>6.1210500000000003</v>
      </c>
      <c r="S158" s="7">
        <v>5.9164500000000002</v>
      </c>
      <c r="T158" s="7">
        <v>7.5481999999999996</v>
      </c>
      <c r="U158" s="7">
        <v>7.2057500000000001</v>
      </c>
    </row>
    <row r="159" spans="13:21" x14ac:dyDescent="0.35">
      <c r="M159" s="13">
        <v>14</v>
      </c>
      <c r="N159" s="7">
        <v>17.254639999999998</v>
      </c>
      <c r="O159" s="7">
        <v>16.979700000000001</v>
      </c>
      <c r="P159" s="7">
        <v>56.050730000000001</v>
      </c>
      <c r="Q159" s="7">
        <v>55.035919999999997</v>
      </c>
      <c r="R159" s="7">
        <v>10.45815</v>
      </c>
      <c r="S159" s="7">
        <v>10.74544</v>
      </c>
      <c r="T159" s="7">
        <v>13.206020000000001</v>
      </c>
      <c r="U159" s="7">
        <v>13.275449999999999</v>
      </c>
    </row>
    <row r="160" spans="13:21" x14ac:dyDescent="0.35">
      <c r="M160" s="13">
        <v>14</v>
      </c>
      <c r="N160" s="7">
        <v>15.372730000000001</v>
      </c>
      <c r="O160" s="7">
        <v>15.10139</v>
      </c>
      <c r="P160" s="7">
        <v>50.955109999999998</v>
      </c>
      <c r="Q160" s="7">
        <v>50.235909999999997</v>
      </c>
      <c r="R160" s="7">
        <v>9.3566699999999994</v>
      </c>
      <c r="S160" s="7">
        <v>9.6424400000000006</v>
      </c>
      <c r="T160" s="7">
        <v>12.722099999999999</v>
      </c>
      <c r="U160" s="7">
        <v>12.707459999999999</v>
      </c>
    </row>
    <row r="161" spans="13:21" x14ac:dyDescent="0.35">
      <c r="M161" s="13">
        <v>14</v>
      </c>
      <c r="N161" s="7">
        <v>17.44895</v>
      </c>
      <c r="O161" s="7">
        <v>17.259060000000002</v>
      </c>
      <c r="P161" s="7">
        <v>53.533589999999997</v>
      </c>
      <c r="Q161" s="7">
        <v>52.883220000000001</v>
      </c>
      <c r="R161" s="7">
        <v>10.505179999999999</v>
      </c>
      <c r="S161" s="7">
        <v>10.77957</v>
      </c>
      <c r="T161" s="7">
        <v>13.071070000000001</v>
      </c>
      <c r="U161" s="7">
        <v>13.11697</v>
      </c>
    </row>
    <row r="162" spans="13:21" x14ac:dyDescent="0.35">
      <c r="M162" s="13">
        <v>14</v>
      </c>
      <c r="N162" s="7">
        <v>17.917069999999999</v>
      </c>
      <c r="O162" s="7">
        <v>17.742149999999999</v>
      </c>
      <c r="P162" s="7">
        <v>57.744990000000001</v>
      </c>
      <c r="Q162" s="7">
        <v>57.231580000000001</v>
      </c>
      <c r="R162" s="7">
        <v>10.955360000000001</v>
      </c>
      <c r="S162" s="7">
        <v>11.197520000000001</v>
      </c>
      <c r="T162" s="7">
        <v>13.561769999999999</v>
      </c>
      <c r="U162" s="7">
        <v>13.594519999999999</v>
      </c>
    </row>
    <row r="163" spans="13:21" x14ac:dyDescent="0.35">
      <c r="M163" s="13">
        <v>14</v>
      </c>
      <c r="N163" s="7">
        <v>18.048729999999999</v>
      </c>
      <c r="O163" s="7">
        <v>17.87501</v>
      </c>
      <c r="P163" s="7">
        <v>58.527589999999996</v>
      </c>
      <c r="Q163" s="7">
        <v>58.287570000000002</v>
      </c>
      <c r="R163" s="7">
        <v>11.041230000000001</v>
      </c>
      <c r="S163" s="7">
        <v>11.307079999999999</v>
      </c>
      <c r="T163" s="7">
        <v>13.77847</v>
      </c>
      <c r="U163" s="7">
        <v>13.69511</v>
      </c>
    </row>
    <row r="164" spans="13:21" x14ac:dyDescent="0.35">
      <c r="M164" s="13">
        <v>14</v>
      </c>
      <c r="N164" s="7">
        <v>19.149660000000001</v>
      </c>
      <c r="O164" s="7">
        <v>19.192309999999999</v>
      </c>
      <c r="P164" s="7">
        <v>60.059629999999999</v>
      </c>
      <c r="Q164" s="7">
        <v>60.515889999999999</v>
      </c>
      <c r="R164" s="7">
        <v>11.67041</v>
      </c>
      <c r="S164" s="7">
        <v>11.806699999999999</v>
      </c>
      <c r="T164" s="7">
        <v>13.93651</v>
      </c>
      <c r="U164" s="7">
        <v>13.888780000000001</v>
      </c>
    </row>
    <row r="165" spans="13:21" x14ac:dyDescent="0.35">
      <c r="M165" s="13">
        <v>14</v>
      </c>
      <c r="N165" s="7">
        <v>17.632529999999999</v>
      </c>
      <c r="O165" s="7">
        <v>17.434280000000001</v>
      </c>
      <c r="P165" s="7">
        <v>56.480359999999997</v>
      </c>
      <c r="Q165" s="7">
        <v>56.054659999999998</v>
      </c>
      <c r="R165" s="7">
        <v>10.59981</v>
      </c>
      <c r="S165" s="7">
        <v>10.85079</v>
      </c>
      <c r="T165" s="7">
        <v>13.556940000000001</v>
      </c>
      <c r="U165" s="7">
        <v>13.524979999999999</v>
      </c>
    </row>
    <row r="166" spans="13:21" x14ac:dyDescent="0.35">
      <c r="M166" s="13">
        <v>14</v>
      </c>
      <c r="N166" s="7">
        <v>18.86186</v>
      </c>
      <c r="O166" s="7">
        <v>18.89434</v>
      </c>
      <c r="P166" s="7">
        <v>59.60427</v>
      </c>
      <c r="Q166" s="7">
        <v>59.918619999999997</v>
      </c>
      <c r="R166" s="7">
        <v>11.55199</v>
      </c>
      <c r="S166" s="7">
        <v>11.675420000000001</v>
      </c>
      <c r="T166" s="7">
        <v>13.98169</v>
      </c>
      <c r="U166" s="7">
        <v>13.93235</v>
      </c>
    </row>
    <row r="167" spans="13:21" x14ac:dyDescent="0.35">
      <c r="M167" s="13">
        <v>14</v>
      </c>
      <c r="N167" s="7">
        <v>14.51774</v>
      </c>
      <c r="O167" s="7">
        <v>14.241440000000001</v>
      </c>
      <c r="P167" s="7">
        <v>47.472110000000001</v>
      </c>
      <c r="Q167" s="7">
        <v>46.720640000000003</v>
      </c>
      <c r="R167" s="7">
        <v>8.8102400000000003</v>
      </c>
      <c r="S167" s="7">
        <v>9.0658899999999996</v>
      </c>
      <c r="T167" s="7">
        <v>12.54269</v>
      </c>
      <c r="U167" s="7">
        <v>12.59857</v>
      </c>
    </row>
    <row r="168" spans="13:21" x14ac:dyDescent="0.35">
      <c r="M168" s="13">
        <v>14</v>
      </c>
      <c r="N168" s="7">
        <v>16.792490000000001</v>
      </c>
      <c r="O168" s="7">
        <v>16.65746</v>
      </c>
      <c r="P168" s="7">
        <v>54.626559999999998</v>
      </c>
      <c r="Q168" s="7">
        <v>54.328980000000001</v>
      </c>
      <c r="R168" s="7">
        <v>10.151540000000001</v>
      </c>
      <c r="S168" s="7">
        <v>10.414479999999999</v>
      </c>
      <c r="T168" s="7">
        <v>13.05925</v>
      </c>
      <c r="U168" s="7">
        <v>13.06068</v>
      </c>
    </row>
    <row r="169" spans="13:21" x14ac:dyDescent="0.35">
      <c r="M169" s="13">
        <v>14</v>
      </c>
      <c r="N169" s="7">
        <v>18.119499999999999</v>
      </c>
      <c r="O169" s="7">
        <v>17.956589999999998</v>
      </c>
      <c r="P169" s="7">
        <v>57.996259999999999</v>
      </c>
      <c r="Q169" s="7">
        <v>57.508510000000001</v>
      </c>
      <c r="R169" s="7">
        <v>11.035069999999999</v>
      </c>
      <c r="S169" s="7">
        <v>11.266679999999999</v>
      </c>
      <c r="T169" s="7">
        <v>13.860860000000001</v>
      </c>
      <c r="U169" s="7">
        <v>13.83874</v>
      </c>
    </row>
    <row r="170" spans="13:21" x14ac:dyDescent="0.35">
      <c r="M170" s="13">
        <v>14</v>
      </c>
      <c r="N170" s="7">
        <v>17.34675</v>
      </c>
      <c r="O170" s="7">
        <v>17.12472</v>
      </c>
      <c r="P170" s="7">
        <v>56.183839999999996</v>
      </c>
      <c r="Q170" s="7">
        <v>55.380679999999998</v>
      </c>
      <c r="R170" s="7">
        <v>10.505179999999999</v>
      </c>
      <c r="S170" s="7">
        <v>10.793799999999999</v>
      </c>
      <c r="T170" s="7">
        <v>13.535080000000001</v>
      </c>
      <c r="U170" s="7">
        <v>13.529389999999999</v>
      </c>
    </row>
    <row r="171" spans="13:21" x14ac:dyDescent="0.35">
      <c r="M171" s="13">
        <v>14</v>
      </c>
      <c r="N171" s="7">
        <v>18.57225</v>
      </c>
      <c r="O171" s="7">
        <v>18.594080000000002</v>
      </c>
      <c r="P171" s="7">
        <v>58.105890000000002</v>
      </c>
      <c r="Q171" s="7">
        <v>58.249000000000002</v>
      </c>
      <c r="R171" s="7">
        <v>11.36501</v>
      </c>
      <c r="S171" s="7">
        <v>11.498089999999999</v>
      </c>
      <c r="T171" s="7">
        <v>13.98983</v>
      </c>
      <c r="U171" s="7">
        <v>13.941739999999999</v>
      </c>
    </row>
    <row r="172" spans="13:21" x14ac:dyDescent="0.35">
      <c r="M172" s="13">
        <v>14</v>
      </c>
      <c r="N172" s="7">
        <v>18.230530000000002</v>
      </c>
      <c r="O172" s="7">
        <v>18.159929999999999</v>
      </c>
      <c r="P172" s="7">
        <v>58.184109999999997</v>
      </c>
      <c r="Q172" s="7">
        <v>58.249000000000002</v>
      </c>
      <c r="R172" s="7">
        <v>11.115270000000001</v>
      </c>
      <c r="S172" s="7">
        <v>11.30997</v>
      </c>
      <c r="T172" s="7">
        <v>13.155189999999999</v>
      </c>
      <c r="U172" s="7">
        <v>13.18736</v>
      </c>
    </row>
    <row r="173" spans="13:21" x14ac:dyDescent="0.35">
      <c r="M173" s="13">
        <v>14</v>
      </c>
      <c r="N173" s="7">
        <v>16.110479999999999</v>
      </c>
      <c r="O173" s="7">
        <v>15.99822</v>
      </c>
      <c r="P173" s="7">
        <v>52.68506</v>
      </c>
      <c r="Q173" s="7">
        <v>52.292839999999998</v>
      </c>
      <c r="R173" s="7">
        <v>9.7323900000000005</v>
      </c>
      <c r="S173" s="7">
        <v>9.9897500000000008</v>
      </c>
      <c r="T173" s="7">
        <v>12.99934</v>
      </c>
      <c r="U173" s="7">
        <v>13.002980000000001</v>
      </c>
    </row>
    <row r="174" spans="13:21" x14ac:dyDescent="0.35">
      <c r="M174" s="13">
        <v>14</v>
      </c>
      <c r="N174" s="7">
        <v>16.99821</v>
      </c>
      <c r="O174" s="7">
        <v>16.917459999999998</v>
      </c>
      <c r="P174" s="7">
        <v>55.161769999999997</v>
      </c>
      <c r="Q174" s="7">
        <v>54.948860000000003</v>
      </c>
      <c r="R174" s="7">
        <v>10.31245</v>
      </c>
      <c r="S174" s="7">
        <v>10.541370000000001</v>
      </c>
      <c r="T174" s="7">
        <v>13.495710000000001</v>
      </c>
      <c r="U174" s="7">
        <v>13.47139</v>
      </c>
    </row>
    <row r="175" spans="13:21" x14ac:dyDescent="0.35">
      <c r="M175" s="13">
        <v>14</v>
      </c>
      <c r="N175" s="7">
        <v>18.351389999999999</v>
      </c>
      <c r="O175" s="7">
        <v>18.412870000000002</v>
      </c>
      <c r="P175" s="7">
        <v>58.605559999999997</v>
      </c>
      <c r="Q175" s="7">
        <v>58.709600000000002</v>
      </c>
      <c r="R175" s="7">
        <v>11.267709999999999</v>
      </c>
      <c r="S175" s="7">
        <v>11.402469999999999</v>
      </c>
      <c r="T175" s="7">
        <v>14.02012</v>
      </c>
      <c r="U175" s="7">
        <v>13.956709999999999</v>
      </c>
    </row>
    <row r="176" spans="13:21" x14ac:dyDescent="0.35">
      <c r="M176" s="13">
        <v>14</v>
      </c>
      <c r="N176" s="7">
        <v>17.550999999999998</v>
      </c>
      <c r="O176" s="7">
        <v>17.52683</v>
      </c>
      <c r="P176" s="7">
        <v>56.724620000000002</v>
      </c>
      <c r="Q176" s="7">
        <v>56.831490000000002</v>
      </c>
      <c r="R176" s="7">
        <v>10.73719</v>
      </c>
      <c r="S176" s="7">
        <v>10.91644</v>
      </c>
      <c r="T176" s="7">
        <v>13.339359999999999</v>
      </c>
      <c r="U176" s="7">
        <v>13.341100000000001</v>
      </c>
    </row>
    <row r="177" spans="13:21" x14ac:dyDescent="0.35">
      <c r="M177" s="13">
        <v>14</v>
      </c>
      <c r="N177" s="7">
        <v>19.22871</v>
      </c>
      <c r="O177" s="7">
        <v>19.2911</v>
      </c>
      <c r="P177" s="7">
        <v>58.839359999999999</v>
      </c>
      <c r="Q177" s="7">
        <v>59.165819999999997</v>
      </c>
      <c r="R177" s="7">
        <v>11.78</v>
      </c>
      <c r="S177" s="7">
        <v>11.873950000000001</v>
      </c>
      <c r="T177" s="7">
        <v>14.371420000000001</v>
      </c>
      <c r="U177" s="7">
        <v>14.262119999999999</v>
      </c>
    </row>
    <row r="178" spans="13:21" x14ac:dyDescent="0.35">
      <c r="M178" s="13">
        <v>14</v>
      </c>
      <c r="N178" s="7">
        <v>18.95138</v>
      </c>
      <c r="O178" s="7">
        <v>18.89434</v>
      </c>
      <c r="P178" s="7">
        <v>59.87086</v>
      </c>
      <c r="Q178" s="7">
        <v>59.241489999999999</v>
      </c>
      <c r="R178" s="7">
        <v>11.60629</v>
      </c>
      <c r="S178" s="7">
        <v>11.75414</v>
      </c>
      <c r="T178" s="7">
        <v>14.107150000000001</v>
      </c>
      <c r="U178" s="7">
        <v>14.036060000000001</v>
      </c>
    </row>
    <row r="179" spans="13:21" x14ac:dyDescent="0.35">
      <c r="M179" s="13">
        <v>14</v>
      </c>
      <c r="N179" s="7">
        <v>16.915980000000001</v>
      </c>
      <c r="O179" s="7">
        <v>17.021170000000001</v>
      </c>
      <c r="P179" s="7">
        <v>56.627200000000002</v>
      </c>
      <c r="Q179" s="7">
        <v>57.27129</v>
      </c>
      <c r="R179" s="7">
        <v>10.7012</v>
      </c>
      <c r="S179" s="7">
        <v>10.89359</v>
      </c>
      <c r="T179" s="7">
        <v>13.47828</v>
      </c>
      <c r="U179" s="7">
        <v>13.48939</v>
      </c>
    </row>
    <row r="180" spans="13:21" x14ac:dyDescent="0.35">
      <c r="M180" s="13">
        <v>14</v>
      </c>
      <c r="N180" s="7">
        <v>18.592279999999999</v>
      </c>
      <c r="O180" s="7">
        <v>18.594080000000002</v>
      </c>
      <c r="P180" s="7">
        <v>58.886110000000002</v>
      </c>
      <c r="Q180" s="7">
        <v>59.052129999999998</v>
      </c>
      <c r="R180" s="7">
        <v>11.35242</v>
      </c>
      <c r="S180" s="7">
        <v>11.498089999999999</v>
      </c>
      <c r="T180" s="7">
        <v>13.83944</v>
      </c>
      <c r="U180" s="7">
        <v>13.789759999999999</v>
      </c>
    </row>
    <row r="181" spans="13:21" x14ac:dyDescent="0.35">
      <c r="M181" s="13">
        <v>14</v>
      </c>
      <c r="N181" s="7">
        <v>18.921559999999999</v>
      </c>
      <c r="O181" s="7">
        <v>18.983979999999999</v>
      </c>
      <c r="P181" s="7">
        <v>60.154220000000002</v>
      </c>
      <c r="Q181" s="7">
        <v>60.329619999999998</v>
      </c>
      <c r="R181" s="7">
        <v>11.71222</v>
      </c>
      <c r="S181" s="7">
        <v>11.80963</v>
      </c>
      <c r="T181" s="7">
        <v>13.84159</v>
      </c>
      <c r="U181" s="7">
        <v>13.827059999999999</v>
      </c>
    </row>
    <row r="182" spans="13:21" x14ac:dyDescent="0.35">
      <c r="M182" s="13">
        <v>14</v>
      </c>
      <c r="N182" s="7">
        <v>15.26858</v>
      </c>
      <c r="O182" s="7">
        <v>15.28131</v>
      </c>
      <c r="P182" s="7">
        <v>50.179380000000002</v>
      </c>
      <c r="Q182" s="7">
        <v>50.124229999999997</v>
      </c>
      <c r="R182" s="7">
        <v>9.3566699999999994</v>
      </c>
      <c r="S182" s="7">
        <v>9.5385799999999996</v>
      </c>
      <c r="T182" s="7">
        <v>12.54269</v>
      </c>
      <c r="U182" s="7">
        <v>12.48171</v>
      </c>
    </row>
    <row r="183" spans="13:21" x14ac:dyDescent="0.35">
      <c r="M183" s="13">
        <v>14</v>
      </c>
      <c r="N183" s="7">
        <v>18.321200000000001</v>
      </c>
      <c r="O183" s="7">
        <v>18.412870000000002</v>
      </c>
      <c r="P183" s="7">
        <v>59.745289999999997</v>
      </c>
      <c r="Q183" s="7">
        <v>59.354819999999997</v>
      </c>
      <c r="R183" s="7">
        <v>11.60629</v>
      </c>
      <c r="S183" s="7">
        <v>11.704560000000001</v>
      </c>
      <c r="T183" s="7">
        <v>14.19365</v>
      </c>
      <c r="U183" s="7">
        <v>14.090439999999999</v>
      </c>
    </row>
    <row r="184" spans="13:21" x14ac:dyDescent="0.35">
      <c r="M184" s="13">
        <v>14</v>
      </c>
      <c r="N184" s="7">
        <v>19.64124</v>
      </c>
      <c r="O184" s="7">
        <v>19.732220000000002</v>
      </c>
      <c r="P184" s="7">
        <v>61.741</v>
      </c>
      <c r="Q184" s="7">
        <v>61.480620000000002</v>
      </c>
      <c r="R184" s="7">
        <v>12.17896</v>
      </c>
      <c r="S184" s="7">
        <v>12.20574</v>
      </c>
      <c r="T184" s="7">
        <v>14.132379999999999</v>
      </c>
      <c r="U184" s="7">
        <v>14.077809999999999</v>
      </c>
    </row>
    <row r="185" spans="13:21" x14ac:dyDescent="0.35">
      <c r="M185" s="13">
        <v>14</v>
      </c>
      <c r="N185" s="7">
        <v>16.3383</v>
      </c>
      <c r="O185" s="7">
        <v>16.41742</v>
      </c>
      <c r="P185" s="7">
        <v>58.449599999999997</v>
      </c>
      <c r="Q185" s="7">
        <v>58.747779999999999</v>
      </c>
      <c r="R185" s="7">
        <v>11.252079999999999</v>
      </c>
      <c r="S185" s="7">
        <v>11.347519999999999</v>
      </c>
      <c r="T185" s="7">
        <v>13.54482</v>
      </c>
      <c r="U185" s="7">
        <v>13.502800000000001</v>
      </c>
    </row>
    <row r="186" spans="13:21" x14ac:dyDescent="0.35">
      <c r="M186" s="13">
        <v>14</v>
      </c>
      <c r="N186" s="7">
        <v>15.913399999999999</v>
      </c>
      <c r="O186" s="7">
        <v>15.829980000000001</v>
      </c>
      <c r="P186" s="7">
        <v>53.256540000000001</v>
      </c>
      <c r="Q186" s="7">
        <v>52.979849999999999</v>
      </c>
      <c r="R186" s="7">
        <v>9.6073000000000004</v>
      </c>
      <c r="S186" s="7">
        <v>9.8293199999999992</v>
      </c>
      <c r="T186" s="7">
        <v>12.194269999999999</v>
      </c>
      <c r="U186" s="7">
        <v>12.206659999999999</v>
      </c>
    </row>
    <row r="187" spans="13:21" x14ac:dyDescent="0.35">
      <c r="M187" s="13">
        <v>14</v>
      </c>
      <c r="N187" s="7">
        <v>16.07938</v>
      </c>
      <c r="O187" s="7">
        <v>16.155670000000001</v>
      </c>
      <c r="P187" s="7">
        <v>55.899920000000002</v>
      </c>
      <c r="Q187" s="7">
        <v>56.013100000000001</v>
      </c>
      <c r="R187" s="7">
        <v>10.56127</v>
      </c>
      <c r="S187" s="7">
        <v>10.697139999999999</v>
      </c>
      <c r="T187" s="7">
        <v>13.177910000000001</v>
      </c>
      <c r="U187" s="7">
        <v>13.138059999999999</v>
      </c>
    </row>
    <row r="188" spans="13:21" x14ac:dyDescent="0.35">
      <c r="M188" s="13">
        <v>14</v>
      </c>
      <c r="N188" s="7">
        <v>16.9057</v>
      </c>
      <c r="O188" s="7">
        <v>16.865539999999999</v>
      </c>
      <c r="P188" s="7">
        <v>54.425530000000002</v>
      </c>
      <c r="Q188" s="7">
        <v>53.075989999999997</v>
      </c>
      <c r="R188" s="7">
        <v>10.177239999999999</v>
      </c>
      <c r="S188" s="7">
        <v>10.36387</v>
      </c>
      <c r="T188" s="7">
        <v>12.60252</v>
      </c>
      <c r="U188" s="7">
        <v>12.54242</v>
      </c>
    </row>
    <row r="189" spans="13:21" x14ac:dyDescent="0.35">
      <c r="M189" s="13">
        <v>14</v>
      </c>
      <c r="N189" s="7">
        <v>18.09929</v>
      </c>
      <c r="O189" s="7">
        <v>18.068529999999999</v>
      </c>
      <c r="P189" s="7">
        <v>57.77646</v>
      </c>
      <c r="Q189" s="7">
        <v>57.449370000000002</v>
      </c>
      <c r="R189" s="7">
        <v>11.035069999999999</v>
      </c>
      <c r="S189" s="7">
        <v>11.18601</v>
      </c>
      <c r="T189" s="7">
        <v>13.180730000000001</v>
      </c>
      <c r="U189" s="7">
        <v>13.1433</v>
      </c>
    </row>
    <row r="190" spans="13:21" x14ac:dyDescent="0.35">
      <c r="M190" s="13">
        <v>14</v>
      </c>
      <c r="N190" s="7">
        <v>16.699760000000001</v>
      </c>
      <c r="O190" s="7">
        <v>16.844760000000001</v>
      </c>
      <c r="P190" s="7">
        <v>59.229170000000003</v>
      </c>
      <c r="Q190" s="7">
        <v>59.918619999999997</v>
      </c>
      <c r="R190" s="7">
        <v>11.488350000000001</v>
      </c>
      <c r="S190" s="7">
        <v>11.532920000000001</v>
      </c>
      <c r="T190" s="7">
        <v>13.83944</v>
      </c>
      <c r="U190" s="7">
        <v>13.73784</v>
      </c>
    </row>
    <row r="191" spans="13:21" x14ac:dyDescent="0.35">
      <c r="M191" s="13">
        <v>14</v>
      </c>
      <c r="N191" s="7">
        <v>16.771889999999999</v>
      </c>
      <c r="O191" s="7">
        <v>16.938210000000002</v>
      </c>
      <c r="P191" s="7">
        <v>54.517249999999997</v>
      </c>
      <c r="Q191" s="7">
        <v>54.641260000000003</v>
      </c>
      <c r="R191" s="7">
        <v>10.240320000000001</v>
      </c>
      <c r="S191" s="7">
        <v>10.38635</v>
      </c>
      <c r="T191" s="7">
        <v>12.99934</v>
      </c>
      <c r="U191" s="7">
        <v>12.946680000000001</v>
      </c>
    </row>
    <row r="192" spans="13:21" x14ac:dyDescent="0.35">
      <c r="M192" s="13">
        <v>14</v>
      </c>
      <c r="N192" s="7">
        <v>17.805440000000001</v>
      </c>
      <c r="O192" s="7">
        <v>17.81373</v>
      </c>
      <c r="P192" s="7">
        <v>56.216990000000003</v>
      </c>
      <c r="Q192" s="7">
        <v>55.614600000000003</v>
      </c>
      <c r="R192" s="7">
        <v>10.61764</v>
      </c>
      <c r="S192" s="7">
        <v>10.77957</v>
      </c>
      <c r="T192" s="7">
        <v>12.563940000000001</v>
      </c>
      <c r="U192" s="7">
        <v>12.44049</v>
      </c>
    </row>
    <row r="193" spans="13:21" x14ac:dyDescent="0.35">
      <c r="M193" s="13">
        <v>14</v>
      </c>
      <c r="N193" s="7">
        <v>13.84998</v>
      </c>
      <c r="O193" s="7">
        <v>14.09248</v>
      </c>
      <c r="P193" s="7">
        <v>59.35407</v>
      </c>
      <c r="Q193" s="7">
        <v>61.221400000000003</v>
      </c>
      <c r="R193" s="7">
        <v>11.55518</v>
      </c>
      <c r="S193" s="7">
        <v>11.570679999999999</v>
      </c>
      <c r="T193" s="7">
        <v>13.722709999999999</v>
      </c>
      <c r="U193" s="7">
        <v>13.655799999999999</v>
      </c>
    </row>
    <row r="194" spans="13:21" x14ac:dyDescent="0.35">
      <c r="M194" s="13">
        <v>14</v>
      </c>
      <c r="N194" s="7">
        <v>18.901669999999999</v>
      </c>
      <c r="O194" s="7">
        <v>19.02375</v>
      </c>
      <c r="P194" s="7">
        <v>59.698259999999998</v>
      </c>
      <c r="Q194" s="7">
        <v>59.806199999999997</v>
      </c>
      <c r="R194" s="7">
        <v>11.593489999999999</v>
      </c>
      <c r="S194" s="7">
        <v>11.68999</v>
      </c>
      <c r="T194" s="7">
        <v>14.087590000000001</v>
      </c>
      <c r="U194" s="7">
        <v>13.98645</v>
      </c>
    </row>
    <row r="195" spans="13:21" x14ac:dyDescent="0.35">
      <c r="M195" s="13">
        <v>14</v>
      </c>
      <c r="N195" s="7">
        <v>16.162289999999999</v>
      </c>
      <c r="O195" s="7">
        <v>16.32329</v>
      </c>
      <c r="P195" s="7">
        <v>54.388689999999997</v>
      </c>
      <c r="Q195" s="7">
        <v>53.735759999999999</v>
      </c>
      <c r="R195" s="7">
        <v>10.41132</v>
      </c>
      <c r="S195" s="7">
        <v>10.176209999999999</v>
      </c>
      <c r="T195" s="7">
        <v>11.3592</v>
      </c>
      <c r="U195" s="7">
        <v>11.13247</v>
      </c>
    </row>
    <row r="196" spans="13:21" x14ac:dyDescent="0.35">
      <c r="M196" s="13">
        <v>14</v>
      </c>
      <c r="N196" s="7">
        <v>19.27805</v>
      </c>
      <c r="O196" s="7">
        <v>19.063479999999998</v>
      </c>
      <c r="P196" s="7">
        <v>60.597740000000002</v>
      </c>
      <c r="Q196" s="7">
        <v>60.29233</v>
      </c>
      <c r="R196" s="7">
        <v>11.78</v>
      </c>
      <c r="S196" s="7">
        <v>11.970610000000001</v>
      </c>
      <c r="T196" s="7">
        <v>14.27243</v>
      </c>
      <c r="U196" s="7">
        <v>14.27955</v>
      </c>
    </row>
    <row r="197" spans="13:21" x14ac:dyDescent="0.35">
      <c r="M197" s="13">
        <v>14</v>
      </c>
      <c r="N197" s="7">
        <v>20.31869</v>
      </c>
      <c r="O197" s="7">
        <v>20.301559999999998</v>
      </c>
      <c r="P197" s="7">
        <v>63.997259999999997</v>
      </c>
      <c r="Q197" s="7">
        <v>63.399900000000002</v>
      </c>
      <c r="R197" s="7">
        <v>12.78213</v>
      </c>
      <c r="S197" s="7">
        <v>12.79815</v>
      </c>
      <c r="T197" s="7">
        <v>14.36416</v>
      </c>
      <c r="U197" s="7">
        <v>14.42817</v>
      </c>
    </row>
    <row r="198" spans="13:21" x14ac:dyDescent="0.35">
      <c r="M198" s="13">
        <v>14</v>
      </c>
      <c r="N198" s="7">
        <v>19.690059999999999</v>
      </c>
      <c r="O198" s="7">
        <v>19.810040000000001</v>
      </c>
      <c r="P198" s="7">
        <v>61.545699999999997</v>
      </c>
      <c r="Q198" s="7">
        <v>61.850470000000001</v>
      </c>
      <c r="R198" s="7">
        <v>12.12285</v>
      </c>
      <c r="S198" s="7">
        <v>12.173349999999999</v>
      </c>
      <c r="T198" s="7">
        <v>14.32771</v>
      </c>
      <c r="U198" s="7">
        <v>14.25863</v>
      </c>
    </row>
    <row r="199" spans="13:21" x14ac:dyDescent="0.35">
      <c r="M199" s="13">
        <v>14</v>
      </c>
      <c r="N199" s="7">
        <v>18.57225</v>
      </c>
      <c r="O199" s="7">
        <v>18.714449999999999</v>
      </c>
      <c r="P199" s="7">
        <v>60.375529999999998</v>
      </c>
      <c r="Q199" s="7">
        <v>60.441420000000001</v>
      </c>
      <c r="R199" s="7">
        <v>11.35871</v>
      </c>
      <c r="S199" s="7">
        <v>11.46909</v>
      </c>
      <c r="T199" s="7">
        <v>14.38409</v>
      </c>
      <c r="U199" s="7">
        <v>14.262119999999999</v>
      </c>
    </row>
    <row r="200" spans="13:21" x14ac:dyDescent="0.35">
      <c r="M200" s="13">
        <v>15</v>
      </c>
      <c r="N200" s="7">
        <v>15.070589999999999</v>
      </c>
      <c r="O200" s="7">
        <v>15.111980000000001</v>
      </c>
      <c r="P200" s="7">
        <v>52.368780000000001</v>
      </c>
      <c r="Q200" s="7">
        <v>52.931600000000003</v>
      </c>
      <c r="R200" s="7">
        <v>9.7269199999999998</v>
      </c>
      <c r="S200" s="7">
        <v>9.9426299999999994</v>
      </c>
      <c r="T200" s="7">
        <v>11.680070000000001</v>
      </c>
      <c r="U200" s="7">
        <v>12.38813</v>
      </c>
    </row>
    <row r="201" spans="13:21" x14ac:dyDescent="0.35">
      <c r="M201" s="13">
        <v>15</v>
      </c>
      <c r="N201" s="7">
        <v>13.756130000000001</v>
      </c>
      <c r="O201" s="7">
        <v>13.74117</v>
      </c>
      <c r="P201" s="7">
        <v>48.247579999999999</v>
      </c>
      <c r="Q201" s="7">
        <v>48.430489999999999</v>
      </c>
      <c r="R201" s="7">
        <v>9.1433999999999997</v>
      </c>
      <c r="S201" s="7">
        <v>9.3727599999999995</v>
      </c>
      <c r="T201" s="7">
        <v>12.02064</v>
      </c>
      <c r="U201" s="7">
        <v>13.106350000000001</v>
      </c>
    </row>
    <row r="202" spans="13:21" x14ac:dyDescent="0.35">
      <c r="M202" s="13">
        <v>15</v>
      </c>
      <c r="N202" s="7">
        <v>15.174810000000001</v>
      </c>
      <c r="O202" s="7">
        <v>15.33418</v>
      </c>
      <c r="P202" s="7">
        <v>52.283189999999998</v>
      </c>
      <c r="Q202" s="7">
        <v>53.68938</v>
      </c>
      <c r="R202" s="7">
        <v>9.7433399999999999</v>
      </c>
      <c r="S202" s="7">
        <v>9.9925200000000007</v>
      </c>
      <c r="T202" s="7">
        <v>12.04124</v>
      </c>
      <c r="U202" s="7">
        <v>12.78166</v>
      </c>
    </row>
    <row r="203" spans="13:21" x14ac:dyDescent="0.35">
      <c r="M203" s="13">
        <v>15</v>
      </c>
      <c r="N203" s="7">
        <v>15.091430000000001</v>
      </c>
      <c r="O203" s="7">
        <v>15.22841</v>
      </c>
      <c r="P203" s="7">
        <v>52.368780000000001</v>
      </c>
      <c r="Q203" s="7">
        <v>53.195489999999999</v>
      </c>
      <c r="R203" s="7">
        <v>9.7625399999999996</v>
      </c>
      <c r="S203" s="7">
        <v>9.9620200000000008</v>
      </c>
      <c r="T203" s="7">
        <v>12.86895</v>
      </c>
      <c r="U203" s="7">
        <v>13.92104</v>
      </c>
    </row>
    <row r="204" spans="13:21" x14ac:dyDescent="0.35">
      <c r="M204" s="13">
        <v>15</v>
      </c>
      <c r="N204" s="7">
        <v>16.2348</v>
      </c>
      <c r="O204" s="7">
        <v>16.406970000000001</v>
      </c>
      <c r="P204" s="7">
        <v>55.422829999999998</v>
      </c>
      <c r="Q204" s="7">
        <v>56.240789999999997</v>
      </c>
      <c r="R204" s="7">
        <v>10.43178</v>
      </c>
      <c r="S204" s="7">
        <v>10.5951</v>
      </c>
      <c r="T204" s="7">
        <v>12.58854</v>
      </c>
      <c r="U204" s="7">
        <v>13.319430000000001</v>
      </c>
    </row>
    <row r="205" spans="13:21" x14ac:dyDescent="0.35">
      <c r="M205" s="13">
        <v>15</v>
      </c>
      <c r="N205" s="7">
        <v>16.15193</v>
      </c>
      <c r="O205" s="7">
        <v>16.312819999999999</v>
      </c>
      <c r="P205" s="7">
        <v>55.30151</v>
      </c>
      <c r="Q205" s="7">
        <v>54.729610000000001</v>
      </c>
      <c r="R205" s="7">
        <v>10.51107</v>
      </c>
      <c r="S205" s="7">
        <v>10.38354</v>
      </c>
      <c r="T205" s="7">
        <v>11.88181</v>
      </c>
      <c r="U205" s="7">
        <v>12.772500000000001</v>
      </c>
    </row>
    <row r="206" spans="13:21" x14ac:dyDescent="0.35">
      <c r="M206" s="13">
        <v>15</v>
      </c>
      <c r="N206" s="7">
        <v>16.214089999999999</v>
      </c>
      <c r="O206" s="7">
        <v>16.427879999999998</v>
      </c>
      <c r="P206" s="7">
        <v>55.491770000000002</v>
      </c>
      <c r="Q206" s="7">
        <v>55.122630000000001</v>
      </c>
      <c r="R206" s="7">
        <v>10.440569999999999</v>
      </c>
      <c r="S206" s="7">
        <v>10.58095</v>
      </c>
      <c r="T206" s="7">
        <v>13.532640000000001</v>
      </c>
      <c r="U206" s="7">
        <v>14.71275</v>
      </c>
    </row>
    <row r="207" spans="13:21" x14ac:dyDescent="0.35">
      <c r="M207" s="13">
        <v>15</v>
      </c>
      <c r="N207" s="7">
        <v>16.027529999999999</v>
      </c>
      <c r="O207" s="7">
        <v>16.260470000000002</v>
      </c>
      <c r="P207" s="7">
        <v>54.789070000000002</v>
      </c>
      <c r="Q207" s="7">
        <v>54.102930000000001</v>
      </c>
      <c r="R207" s="7">
        <v>10.347239999999999</v>
      </c>
      <c r="S207" s="7">
        <v>10.37792</v>
      </c>
      <c r="T207" s="7">
        <v>13.51055</v>
      </c>
      <c r="U207" s="7">
        <v>14.69387</v>
      </c>
    </row>
    <row r="208" spans="13:21" x14ac:dyDescent="0.35">
      <c r="M208" s="13">
        <v>15</v>
      </c>
      <c r="N208" s="7">
        <v>17.162420000000001</v>
      </c>
      <c r="O208" s="7">
        <v>17.45486</v>
      </c>
      <c r="P208" s="7">
        <v>57.697749999999999</v>
      </c>
      <c r="Q208" s="7">
        <v>58.747779999999999</v>
      </c>
      <c r="R208" s="7">
        <v>11.0443</v>
      </c>
      <c r="S208" s="7">
        <v>11.14861</v>
      </c>
      <c r="T208" s="7">
        <v>13.349930000000001</v>
      </c>
      <c r="U208" s="7">
        <v>14.065149999999999</v>
      </c>
    </row>
    <row r="209" spans="13:21" x14ac:dyDescent="0.35">
      <c r="M209" s="13">
        <v>15</v>
      </c>
      <c r="N209" s="7">
        <v>17.967749999999999</v>
      </c>
      <c r="O209" s="7">
        <v>18.32197</v>
      </c>
      <c r="P209" s="7">
        <v>59.494729999999997</v>
      </c>
      <c r="Q209" s="7">
        <v>60.81335</v>
      </c>
      <c r="R209" s="7">
        <v>11.583909999999999</v>
      </c>
      <c r="S209" s="7">
        <v>11.608470000000001</v>
      </c>
      <c r="T209" s="7">
        <v>13.96125</v>
      </c>
      <c r="U209" s="7">
        <v>14.94365</v>
      </c>
    </row>
    <row r="210" spans="13:21" x14ac:dyDescent="0.35">
      <c r="M210" s="13">
        <v>15</v>
      </c>
      <c r="N210" s="7">
        <v>18.582260000000002</v>
      </c>
      <c r="O210" s="7">
        <v>19.02375</v>
      </c>
      <c r="P210" s="7">
        <v>61.1738</v>
      </c>
      <c r="Q210" s="7">
        <v>62.256810000000002</v>
      </c>
      <c r="R210" s="7">
        <v>12.07348</v>
      </c>
      <c r="S210" s="7">
        <v>12.035159999999999</v>
      </c>
      <c r="T210" s="7">
        <v>14.997540000000001</v>
      </c>
      <c r="U210" s="7">
        <v>15.899369999999999</v>
      </c>
    </row>
    <row r="211" spans="13:21" x14ac:dyDescent="0.35">
      <c r="M211" s="13">
        <v>15</v>
      </c>
      <c r="N211" s="7">
        <v>11.992190000000001</v>
      </c>
      <c r="O211" s="7">
        <v>11.88034</v>
      </c>
      <c r="P211" s="7">
        <v>40.896479999999997</v>
      </c>
      <c r="Q211" s="7">
        <v>41.03942</v>
      </c>
      <c r="R211" s="7">
        <v>7.9863799999999996</v>
      </c>
      <c r="S211" s="7">
        <v>8.1935400000000005</v>
      </c>
      <c r="T211" s="7">
        <v>10.933439999999999</v>
      </c>
      <c r="U211" s="7">
        <v>11.95021</v>
      </c>
    </row>
    <row r="212" spans="13:21" x14ac:dyDescent="0.35">
      <c r="M212" s="13">
        <v>15</v>
      </c>
      <c r="N212" s="7">
        <v>12.788460000000001</v>
      </c>
      <c r="O212" s="7">
        <v>12.761620000000001</v>
      </c>
      <c r="P212" s="7">
        <v>41.358600000000003</v>
      </c>
      <c r="Q212" s="7">
        <v>41.64049</v>
      </c>
      <c r="R212" s="7">
        <v>8.4889500000000009</v>
      </c>
      <c r="S212" s="7">
        <v>8.6578700000000008</v>
      </c>
      <c r="T212" s="7">
        <v>11.478009999999999</v>
      </c>
      <c r="U212" s="7">
        <v>12.55574</v>
      </c>
    </row>
    <row r="213" spans="13:21" x14ac:dyDescent="0.35">
      <c r="M213" s="13">
        <v>16</v>
      </c>
      <c r="N213" s="7">
        <v>18.911619999999999</v>
      </c>
      <c r="O213" s="7">
        <v>19.37978</v>
      </c>
      <c r="P213" s="7">
        <v>61.367440000000002</v>
      </c>
      <c r="Q213" s="7">
        <v>63.289409999999997</v>
      </c>
      <c r="R213" s="7">
        <v>12.06033</v>
      </c>
      <c r="S213" s="7">
        <v>12.16451</v>
      </c>
      <c r="T213" s="7">
        <v>15.441409999999999</v>
      </c>
      <c r="U213" s="7">
        <v>15.49929</v>
      </c>
    </row>
    <row r="214" spans="13:21" x14ac:dyDescent="0.35">
      <c r="M214" s="13">
        <v>16</v>
      </c>
      <c r="N214" s="7">
        <v>19.73882</v>
      </c>
      <c r="O214" s="7">
        <v>20.215399999999999</v>
      </c>
      <c r="P214" s="7">
        <v>63.877879999999998</v>
      </c>
      <c r="Q214" s="7">
        <v>65.197100000000006</v>
      </c>
      <c r="R214" s="7">
        <v>12.81948</v>
      </c>
      <c r="S214" s="7">
        <v>12.64057</v>
      </c>
      <c r="T214" s="7">
        <v>15.765000000000001</v>
      </c>
      <c r="U214" s="7">
        <v>15.64143</v>
      </c>
    </row>
    <row r="215" spans="13:21" x14ac:dyDescent="0.35">
      <c r="M215" s="13">
        <v>16</v>
      </c>
      <c r="N215" s="7">
        <v>19.63147</v>
      </c>
      <c r="O215" s="7">
        <v>20.128990000000002</v>
      </c>
      <c r="P215" s="7">
        <v>64.16816</v>
      </c>
      <c r="Q215" s="7">
        <v>65.160640000000001</v>
      </c>
      <c r="R215" s="7">
        <v>12.8025</v>
      </c>
      <c r="S215" s="7">
        <v>12.73864</v>
      </c>
      <c r="T215" s="7">
        <v>16.08663</v>
      </c>
      <c r="U215" s="7">
        <v>16.084389999999999</v>
      </c>
    </row>
    <row r="216" spans="13:21" x14ac:dyDescent="0.35">
      <c r="M216" s="13">
        <v>16</v>
      </c>
      <c r="N216" s="7">
        <v>20.155390000000001</v>
      </c>
      <c r="O216" s="7">
        <v>20.653020000000001</v>
      </c>
      <c r="P216" s="7">
        <v>65.027619999999999</v>
      </c>
      <c r="Q216" s="7">
        <v>66.247370000000004</v>
      </c>
      <c r="R216" s="7">
        <v>13.137169999999999</v>
      </c>
      <c r="S216" s="7">
        <v>12.896470000000001</v>
      </c>
      <c r="T216" s="7">
        <v>16.352889999999999</v>
      </c>
      <c r="U216" s="7">
        <v>16.253699999999998</v>
      </c>
    </row>
    <row r="217" spans="13:21" x14ac:dyDescent="0.35">
      <c r="M217" s="13">
        <v>17</v>
      </c>
      <c r="N217" s="7">
        <v>16.3383</v>
      </c>
      <c r="O217" s="7">
        <v>16.18712</v>
      </c>
      <c r="P217" s="7">
        <v>56.134030000000003</v>
      </c>
      <c r="Q217" s="7">
        <v>55.887990000000002</v>
      </c>
      <c r="R217" s="7">
        <v>9.9146800000000006</v>
      </c>
      <c r="S217" s="7">
        <v>10.15668</v>
      </c>
      <c r="T217" s="7">
        <v>13.109120000000001</v>
      </c>
      <c r="U217" s="7">
        <v>13.11697</v>
      </c>
    </row>
    <row r="218" spans="13:21" x14ac:dyDescent="0.35">
      <c r="M218" s="13">
        <v>17</v>
      </c>
      <c r="N218" s="7">
        <v>16.926269999999999</v>
      </c>
      <c r="O218" s="7">
        <v>16.730360000000001</v>
      </c>
      <c r="P218" s="7">
        <v>50.717100000000002</v>
      </c>
      <c r="Q218" s="7">
        <v>47.844000000000001</v>
      </c>
      <c r="R218" s="7">
        <v>9.2624300000000002</v>
      </c>
      <c r="S218" s="7">
        <v>9.5740599999999993</v>
      </c>
      <c r="T218" s="7">
        <v>9.9220400000000009</v>
      </c>
      <c r="U218" s="7">
        <v>9.5762400000000003</v>
      </c>
    </row>
    <row r="219" spans="13:21" x14ac:dyDescent="0.35">
      <c r="M219" s="13">
        <v>17</v>
      </c>
      <c r="N219" s="7">
        <v>17.896789999999999</v>
      </c>
      <c r="O219" s="7">
        <v>17.81373</v>
      </c>
      <c r="P219" s="7">
        <v>57.14282</v>
      </c>
      <c r="Q219" s="7">
        <v>54.992429999999999</v>
      </c>
      <c r="R219" s="7">
        <v>10.80345</v>
      </c>
      <c r="S219" s="7">
        <v>11.019439999999999</v>
      </c>
      <c r="T219" s="7">
        <v>12.090249999999999</v>
      </c>
      <c r="U219" s="7">
        <v>12.184150000000001</v>
      </c>
    </row>
    <row r="220" spans="13:21" x14ac:dyDescent="0.35">
      <c r="M220" s="13">
        <v>17</v>
      </c>
      <c r="N220" s="7">
        <v>14.267289999999999</v>
      </c>
      <c r="O220" s="7">
        <v>13.996700000000001</v>
      </c>
      <c r="P220" s="7">
        <v>46.259569999999997</v>
      </c>
      <c r="Q220" s="7">
        <v>44.803080000000001</v>
      </c>
      <c r="R220" s="7">
        <v>8.6945200000000007</v>
      </c>
      <c r="S220" s="7">
        <v>8.8953900000000008</v>
      </c>
      <c r="T220" s="7">
        <v>9.8068899999999992</v>
      </c>
      <c r="U220" s="7">
        <v>9.6196699999999993</v>
      </c>
    </row>
    <row r="221" spans="13:21" x14ac:dyDescent="0.35">
      <c r="M221" s="13">
        <v>17</v>
      </c>
      <c r="N221" s="7">
        <v>20.982209999999998</v>
      </c>
      <c r="O221" s="7">
        <v>21.07433</v>
      </c>
      <c r="P221" s="7">
        <v>56.627200000000002</v>
      </c>
      <c r="Q221" s="7">
        <v>58.055570000000003</v>
      </c>
      <c r="R221" s="7">
        <v>10.74921</v>
      </c>
      <c r="S221" s="7">
        <v>10.876469999999999</v>
      </c>
      <c r="T221" s="7">
        <v>12.452579999999999</v>
      </c>
      <c r="U221" s="7">
        <v>12.43356</v>
      </c>
    </row>
    <row r="222" spans="13:21" x14ac:dyDescent="0.35">
      <c r="M222" s="13">
        <v>17</v>
      </c>
      <c r="N222" s="7">
        <v>17.254639999999998</v>
      </c>
      <c r="O222" s="7">
        <v>17.310649999999999</v>
      </c>
      <c r="P222" s="7">
        <v>55.038510000000002</v>
      </c>
      <c r="Q222" s="7">
        <v>54.861440000000002</v>
      </c>
      <c r="R222" s="7">
        <v>10.493399999999999</v>
      </c>
      <c r="S222" s="7">
        <v>10.349830000000001</v>
      </c>
      <c r="T222" s="7">
        <v>11.271850000000001</v>
      </c>
      <c r="U222" s="7">
        <v>11.09798</v>
      </c>
    </row>
    <row r="223" spans="13:21" x14ac:dyDescent="0.35">
      <c r="M223" s="13">
        <v>17</v>
      </c>
      <c r="N223" s="7">
        <v>16.141570000000002</v>
      </c>
      <c r="O223" s="7">
        <v>16.36514</v>
      </c>
      <c r="P223" s="7">
        <v>50.907820000000001</v>
      </c>
      <c r="Q223" s="7">
        <v>51.423479999999998</v>
      </c>
      <c r="R223" s="7">
        <v>9.5319500000000001</v>
      </c>
      <c r="S223" s="7">
        <v>9.6698400000000007</v>
      </c>
      <c r="T223" s="7">
        <v>9.8737499999999994</v>
      </c>
      <c r="U223" s="7">
        <v>9.4573099999999997</v>
      </c>
    </row>
    <row r="224" spans="13:21" x14ac:dyDescent="0.35">
      <c r="M224" s="13">
        <v>17</v>
      </c>
      <c r="N224" s="7">
        <v>16.926269999999999</v>
      </c>
      <c r="O224" s="7">
        <v>17.052250000000001</v>
      </c>
      <c r="P224" s="7">
        <v>56.134030000000003</v>
      </c>
      <c r="Q224" s="7">
        <v>55.677979999999998</v>
      </c>
      <c r="R224" s="7">
        <v>10.51107</v>
      </c>
      <c r="S224" s="7">
        <v>10.739750000000001</v>
      </c>
      <c r="T224" s="7">
        <v>11.52936</v>
      </c>
      <c r="U224" s="7">
        <v>11.53675</v>
      </c>
    </row>
    <row r="225" spans="13:21" x14ac:dyDescent="0.35">
      <c r="M225" s="13">
        <v>17</v>
      </c>
      <c r="N225" s="7">
        <v>17.805440000000001</v>
      </c>
      <c r="O225" s="7">
        <v>17.96677</v>
      </c>
      <c r="P225" s="7">
        <v>52.110390000000002</v>
      </c>
      <c r="Q225" s="7">
        <v>52.142310000000002</v>
      </c>
      <c r="R225" s="7">
        <v>9.7460799999999992</v>
      </c>
      <c r="S225" s="7">
        <v>9.8734800000000007</v>
      </c>
      <c r="T225" s="7">
        <v>10.590680000000001</v>
      </c>
      <c r="U225" s="7">
        <v>10.51376</v>
      </c>
    </row>
    <row r="226" spans="13:21" x14ac:dyDescent="0.35">
      <c r="M226" s="13">
        <v>17</v>
      </c>
      <c r="N226" s="7">
        <v>14.663830000000001</v>
      </c>
      <c r="O226" s="7">
        <v>14.793950000000001</v>
      </c>
      <c r="P226" s="7">
        <v>48.021360000000001</v>
      </c>
      <c r="Q226" s="7">
        <v>47.497019999999999</v>
      </c>
      <c r="R226" s="7">
        <v>9.1254200000000001</v>
      </c>
      <c r="S226" s="7">
        <v>9.2161299999999997</v>
      </c>
      <c r="T226" s="7">
        <v>9.5155499999999993</v>
      </c>
      <c r="U226" s="7">
        <v>9.2535699999999999</v>
      </c>
    </row>
    <row r="227" spans="13:21" x14ac:dyDescent="0.35">
      <c r="M227" s="13">
        <v>17</v>
      </c>
      <c r="N227" s="7">
        <v>22.252659999999999</v>
      </c>
      <c r="O227" s="7">
        <v>22.25046</v>
      </c>
      <c r="P227" s="7">
        <v>59.213569999999997</v>
      </c>
      <c r="Q227" s="7">
        <v>59.806199999999997</v>
      </c>
      <c r="R227" s="7">
        <v>11.45979</v>
      </c>
      <c r="S227" s="7">
        <v>11.54163</v>
      </c>
      <c r="T227" s="7">
        <v>12.499750000000001</v>
      </c>
      <c r="U227" s="7">
        <v>12.225289999999999</v>
      </c>
    </row>
    <row r="228" spans="13:21" x14ac:dyDescent="0.35">
      <c r="M228" s="13">
        <v>17</v>
      </c>
      <c r="N228" s="7">
        <v>15.77839</v>
      </c>
      <c r="O228" s="7">
        <v>15.85103</v>
      </c>
      <c r="P228" s="7">
        <v>45.816850000000002</v>
      </c>
      <c r="Q228" s="7">
        <v>46.255299999999998</v>
      </c>
      <c r="R228" s="7">
        <v>8.7509599999999992</v>
      </c>
      <c r="S228" s="7">
        <v>8.8900799999999993</v>
      </c>
      <c r="T228" s="7">
        <v>9.4523899999999994</v>
      </c>
      <c r="U228" s="7">
        <v>9.0980299999999996</v>
      </c>
    </row>
    <row r="229" spans="13:21" x14ac:dyDescent="0.35">
      <c r="M229" s="13">
        <v>17</v>
      </c>
      <c r="N229" s="7">
        <v>17.33652</v>
      </c>
      <c r="O229" s="7">
        <v>17.475429999999999</v>
      </c>
      <c r="P229" s="7">
        <v>51.66865</v>
      </c>
      <c r="Q229" s="7">
        <v>51.63167</v>
      </c>
      <c r="R229" s="7">
        <v>9.6343599999999991</v>
      </c>
      <c r="S229" s="7">
        <v>9.7989999999999995</v>
      </c>
      <c r="T229" s="7">
        <v>10.45168</v>
      </c>
      <c r="U229" s="7">
        <v>10.05381</v>
      </c>
    </row>
    <row r="230" spans="13:21" x14ac:dyDescent="0.35">
      <c r="M230" s="13">
        <v>17</v>
      </c>
      <c r="N230" s="7">
        <v>17.69361</v>
      </c>
      <c r="O230" s="7">
        <v>17.83417</v>
      </c>
      <c r="P230" s="7">
        <v>27.037369999999999</v>
      </c>
      <c r="Q230" s="7">
        <v>28.473880000000001</v>
      </c>
      <c r="R230" s="7">
        <v>7.0952999999999999</v>
      </c>
      <c r="S230" s="7">
        <v>7.0319700000000003</v>
      </c>
      <c r="T230" s="7">
        <v>8.0132399999999997</v>
      </c>
      <c r="U230" s="7">
        <v>7.7434700000000003</v>
      </c>
    </row>
    <row r="231" spans="13:21" x14ac:dyDescent="0.35">
      <c r="M231" s="13">
        <v>17</v>
      </c>
      <c r="N231" s="7">
        <v>19.63147</v>
      </c>
      <c r="O231" s="7">
        <v>19.78088</v>
      </c>
      <c r="P231" s="7">
        <v>61.904429999999998</v>
      </c>
      <c r="Q231" s="7">
        <v>62.109099999999998</v>
      </c>
      <c r="R231" s="7">
        <v>12.21866</v>
      </c>
      <c r="S231" s="7">
        <v>12.223420000000001</v>
      </c>
      <c r="T231" s="7">
        <v>14.719989999999999</v>
      </c>
      <c r="U231" s="7">
        <v>14.520799999999999</v>
      </c>
    </row>
    <row r="232" spans="13:21" x14ac:dyDescent="0.35">
      <c r="M232" s="13">
        <v>17</v>
      </c>
      <c r="N232" s="7">
        <v>14.99761</v>
      </c>
      <c r="O232" s="7">
        <v>14.58161</v>
      </c>
      <c r="P232" s="7">
        <v>45.97607</v>
      </c>
      <c r="Q232" s="7">
        <v>44.865049999999997</v>
      </c>
      <c r="R232" s="7">
        <v>8.29495</v>
      </c>
      <c r="S232" s="7">
        <v>8.6841299999999997</v>
      </c>
      <c r="T232" s="7">
        <v>7.7999299999999998</v>
      </c>
      <c r="U232" s="7">
        <v>7.5849299999999999</v>
      </c>
    </row>
    <row r="233" spans="13:21" x14ac:dyDescent="0.35">
      <c r="M233" s="13">
        <v>17</v>
      </c>
      <c r="N233" s="7">
        <v>14.35078</v>
      </c>
      <c r="O233" s="7">
        <v>13.96476</v>
      </c>
      <c r="P233" s="7">
        <v>45.688589999999998</v>
      </c>
      <c r="Q233" s="7">
        <v>44.913960000000003</v>
      </c>
      <c r="R233" s="7">
        <v>8.4222400000000004</v>
      </c>
      <c r="S233" s="7">
        <v>8.7235800000000001</v>
      </c>
      <c r="T233" s="7">
        <v>7.7283099999999996</v>
      </c>
      <c r="U233" s="7">
        <v>7.5487399999999996</v>
      </c>
    </row>
    <row r="234" spans="13:21" x14ac:dyDescent="0.35">
      <c r="M234" s="13">
        <v>18</v>
      </c>
      <c r="N234" s="7">
        <v>18.732250000000001</v>
      </c>
      <c r="O234" s="7">
        <v>19.093250000000001</v>
      </c>
      <c r="P234" s="7">
        <v>61.953580000000002</v>
      </c>
      <c r="Q234" s="7">
        <v>62.95776</v>
      </c>
      <c r="R234" s="7">
        <v>12.21203</v>
      </c>
      <c r="S234" s="7">
        <v>12.20574</v>
      </c>
      <c r="T234" s="7">
        <v>14.797420000000001</v>
      </c>
      <c r="U234" s="7">
        <v>14.75225</v>
      </c>
    </row>
    <row r="235" spans="13:21" x14ac:dyDescent="0.35">
      <c r="M235" s="13">
        <v>18</v>
      </c>
      <c r="N235" s="7">
        <v>17.622350000000001</v>
      </c>
      <c r="O235" s="7">
        <v>17.997319999999998</v>
      </c>
      <c r="P235" s="7">
        <v>59.808050000000001</v>
      </c>
      <c r="Q235" s="7">
        <v>60.515889999999999</v>
      </c>
      <c r="R235" s="7">
        <v>11.377610000000001</v>
      </c>
      <c r="S235" s="7">
        <v>11.24938</v>
      </c>
      <c r="T235" s="7">
        <v>14.44336</v>
      </c>
      <c r="U235" s="7">
        <v>13.32427</v>
      </c>
    </row>
    <row r="236" spans="13:21" x14ac:dyDescent="0.35">
      <c r="M236" s="13">
        <v>18</v>
      </c>
      <c r="N236" s="7">
        <v>17.906929999999999</v>
      </c>
      <c r="O236" s="7">
        <v>18.28152</v>
      </c>
      <c r="P236" s="7">
        <v>58.839359999999999</v>
      </c>
      <c r="Q236" s="7">
        <v>59.354819999999997</v>
      </c>
      <c r="R236" s="7">
        <v>11.644729999999999</v>
      </c>
      <c r="S236" s="7">
        <v>11.53872</v>
      </c>
      <c r="T236" s="7">
        <v>14.53199</v>
      </c>
      <c r="U236" s="7">
        <v>13.871549999999999</v>
      </c>
    </row>
    <row r="237" spans="13:21" x14ac:dyDescent="0.35">
      <c r="M237" s="13">
        <v>18</v>
      </c>
      <c r="N237" s="7">
        <v>18.65232</v>
      </c>
      <c r="O237" s="7">
        <v>19.053550000000001</v>
      </c>
      <c r="P237" s="7">
        <v>61.125520000000002</v>
      </c>
      <c r="Q237" s="7">
        <v>62.515180000000001</v>
      </c>
      <c r="R237" s="7">
        <v>12.05376</v>
      </c>
      <c r="S237" s="7">
        <v>12.01168</v>
      </c>
      <c r="T237" s="7">
        <v>14.496700000000001</v>
      </c>
      <c r="U237" s="7">
        <v>14.40925</v>
      </c>
    </row>
    <row r="238" spans="13:21" x14ac:dyDescent="0.35">
      <c r="M238" s="13">
        <v>18</v>
      </c>
      <c r="N238" s="7">
        <v>19.21884</v>
      </c>
      <c r="O238" s="7">
        <v>19.683499999999999</v>
      </c>
      <c r="P238" s="7">
        <v>62.564329999999998</v>
      </c>
      <c r="Q238" s="7">
        <v>63.951790000000003</v>
      </c>
      <c r="R238" s="7">
        <v>12.465159999999999</v>
      </c>
      <c r="S238" s="7">
        <v>12.34735</v>
      </c>
      <c r="T238" s="7">
        <v>15.053800000000001</v>
      </c>
      <c r="U238" s="7">
        <v>14.479660000000001</v>
      </c>
    </row>
    <row r="239" spans="13:21" x14ac:dyDescent="0.35">
      <c r="M239" s="13">
        <v>19</v>
      </c>
      <c r="N239" s="7">
        <v>18.119499999999999</v>
      </c>
      <c r="O239" s="7">
        <v>18.0075</v>
      </c>
      <c r="P239" s="7">
        <v>58.074579999999997</v>
      </c>
      <c r="Q239" s="7">
        <v>58.249000000000002</v>
      </c>
      <c r="R239" s="7">
        <v>11.065860000000001</v>
      </c>
      <c r="S239" s="7">
        <v>11.272449999999999</v>
      </c>
      <c r="T239" s="7">
        <v>13.339359999999999</v>
      </c>
      <c r="U239" s="7">
        <v>13.397880000000001</v>
      </c>
    </row>
    <row r="240" spans="13:21" x14ac:dyDescent="0.35">
      <c r="M240" s="13">
        <v>19</v>
      </c>
      <c r="N240" s="7">
        <v>12.881880000000001</v>
      </c>
      <c r="O240" s="7">
        <v>12.64462</v>
      </c>
      <c r="P240" s="7">
        <v>17.880610000000001</v>
      </c>
      <c r="Q240" s="7">
        <v>17.169630000000002</v>
      </c>
      <c r="R240" s="7">
        <v>5.8430999999999997</v>
      </c>
      <c r="S240" s="7">
        <v>5.6195700000000004</v>
      </c>
      <c r="T240" s="7">
        <v>7.4103599999999998</v>
      </c>
      <c r="U240" s="7">
        <v>6.9104299999999999</v>
      </c>
    </row>
    <row r="241" spans="13:21" x14ac:dyDescent="0.35">
      <c r="M241" s="13">
        <v>19</v>
      </c>
      <c r="N241" s="7">
        <v>11.407069999999999</v>
      </c>
      <c r="O241" s="7">
        <v>11.74272</v>
      </c>
      <c r="P241" s="7">
        <v>18.743870000000001</v>
      </c>
      <c r="Q241" s="7">
        <v>17.82639</v>
      </c>
      <c r="R241" s="7">
        <v>6.0746900000000004</v>
      </c>
      <c r="S241" s="7">
        <v>5.8533600000000003</v>
      </c>
      <c r="T241" s="7">
        <v>7.3958000000000004</v>
      </c>
      <c r="U241" s="7">
        <v>7.0510599999999997</v>
      </c>
    </row>
    <row r="242" spans="13:21" x14ac:dyDescent="0.35">
      <c r="M242" s="13">
        <v>19</v>
      </c>
      <c r="N242" s="7">
        <v>11.64265</v>
      </c>
      <c r="O242" s="7">
        <v>11.330769999999999</v>
      </c>
      <c r="P242" s="7">
        <v>16.931419999999999</v>
      </c>
      <c r="Q242" s="7">
        <v>16.267620000000001</v>
      </c>
      <c r="R242" s="7">
        <v>5.7082100000000002</v>
      </c>
      <c r="S242" s="7">
        <v>5.47851</v>
      </c>
      <c r="T242" s="7">
        <v>7.3301999999999996</v>
      </c>
      <c r="U242" s="7">
        <v>6.8064400000000003</v>
      </c>
    </row>
    <row r="243" spans="13:21" x14ac:dyDescent="0.35">
      <c r="M243" s="13">
        <v>19</v>
      </c>
      <c r="N243" s="7">
        <v>14.71599</v>
      </c>
      <c r="O243" s="7">
        <v>14.52849</v>
      </c>
      <c r="P243" s="7">
        <v>22.355530000000002</v>
      </c>
      <c r="Q243" s="7">
        <v>20.229340000000001</v>
      </c>
      <c r="R243" s="7">
        <v>6.3554199999999996</v>
      </c>
      <c r="S243" s="7">
        <v>6.2104799999999996</v>
      </c>
      <c r="T243" s="7">
        <v>8.09084</v>
      </c>
      <c r="U243" s="7">
        <v>7.7578300000000002</v>
      </c>
    </row>
    <row r="244" spans="13:21" x14ac:dyDescent="0.35">
      <c r="M244" s="13">
        <v>19</v>
      </c>
      <c r="N244" s="7">
        <v>18.290990000000001</v>
      </c>
      <c r="O244" s="7">
        <v>18.149789999999999</v>
      </c>
      <c r="P244" s="7">
        <v>23.98339</v>
      </c>
      <c r="Q244" s="7">
        <v>22.76249</v>
      </c>
      <c r="R244" s="7">
        <v>6.9098100000000002</v>
      </c>
      <c r="S244" s="7">
        <v>6.69712</v>
      </c>
      <c r="T244" s="7">
        <v>8.2380200000000006</v>
      </c>
      <c r="U244" s="7">
        <v>8.6588499999999993</v>
      </c>
    </row>
    <row r="245" spans="13:21" x14ac:dyDescent="0.35">
      <c r="M245" s="13">
        <v>19</v>
      </c>
      <c r="N245" s="7">
        <v>15.768000000000001</v>
      </c>
      <c r="O245" s="7">
        <v>15.819459999999999</v>
      </c>
      <c r="P245" s="7">
        <v>30.622109999999999</v>
      </c>
      <c r="Q245" s="7">
        <v>32.595350000000003</v>
      </c>
      <c r="R245" s="7">
        <v>7.3321100000000001</v>
      </c>
      <c r="S245" s="7">
        <v>7.2677699999999996</v>
      </c>
      <c r="T245" s="7">
        <v>8.1189699999999991</v>
      </c>
      <c r="U245" s="7">
        <v>8.0849299999999999</v>
      </c>
    </row>
    <row r="246" spans="13:21" x14ac:dyDescent="0.35">
      <c r="M246" s="13">
        <v>19</v>
      </c>
      <c r="N246" s="7">
        <v>17.69361</v>
      </c>
      <c r="O246" s="7">
        <v>17.905609999999999</v>
      </c>
      <c r="P246" s="7">
        <v>52.045020000000001</v>
      </c>
      <c r="Q246" s="7">
        <v>52.491689999999998</v>
      </c>
      <c r="R246" s="7">
        <v>9.7050599999999996</v>
      </c>
      <c r="S246" s="7">
        <v>9.8624399999999994</v>
      </c>
      <c r="T246" s="7">
        <v>10.53542</v>
      </c>
      <c r="U246" s="7">
        <v>10.1297</v>
      </c>
    </row>
    <row r="247" spans="13:21" x14ac:dyDescent="0.35">
      <c r="M247" s="13">
        <v>19</v>
      </c>
      <c r="N247" s="7">
        <v>17.04956</v>
      </c>
      <c r="O247" s="7">
        <v>17.217759999999998</v>
      </c>
      <c r="P247" s="7">
        <v>45.068600000000004</v>
      </c>
      <c r="Q247" s="7">
        <v>45.086260000000003</v>
      </c>
      <c r="R247" s="7">
        <v>8.7830200000000005</v>
      </c>
      <c r="S247" s="7">
        <v>8.8450199999999999</v>
      </c>
      <c r="T247" s="7">
        <v>9.7640799999999999</v>
      </c>
      <c r="U247" s="7">
        <v>9.2985000000000007</v>
      </c>
    </row>
    <row r="248" spans="13:21" x14ac:dyDescent="0.35">
      <c r="M248" s="13">
        <v>20</v>
      </c>
      <c r="N248" s="7">
        <v>15.93416</v>
      </c>
      <c r="O248" s="7">
        <v>16.30236</v>
      </c>
      <c r="P248" s="7">
        <v>35.4724</v>
      </c>
      <c r="Q248" s="7">
        <v>37.520699999999998</v>
      </c>
      <c r="R248" s="7">
        <v>7.8692500000000001</v>
      </c>
      <c r="S248" s="7">
        <v>7.8281700000000001</v>
      </c>
      <c r="T248" s="7">
        <v>8.7928800000000003</v>
      </c>
      <c r="U248" s="7">
        <v>8.6588499999999993</v>
      </c>
    </row>
    <row r="249" spans="13:21" x14ac:dyDescent="0.35">
      <c r="M249" s="13">
        <v>20</v>
      </c>
      <c r="N249" s="7">
        <v>22.526589999999999</v>
      </c>
      <c r="O249" s="7">
        <v>22.364509999999999</v>
      </c>
      <c r="P249" s="7">
        <v>70.358639999999994</v>
      </c>
      <c r="Q249" s="7">
        <v>68.696479999999994</v>
      </c>
      <c r="R249" s="7">
        <v>14.668369999999999</v>
      </c>
      <c r="S249" s="7">
        <v>14.580109999999999</v>
      </c>
      <c r="T249" s="7">
        <v>15.491490000000001</v>
      </c>
      <c r="U249" s="7">
        <v>15.60881</v>
      </c>
    </row>
    <row r="250" spans="13:21" x14ac:dyDescent="0.35">
      <c r="M250" s="13">
        <v>20</v>
      </c>
      <c r="N250" s="7">
        <v>21.428360000000001</v>
      </c>
      <c r="O250" s="7">
        <v>21.724530000000001</v>
      </c>
      <c r="P250" s="7">
        <v>66.88973</v>
      </c>
      <c r="Q250" s="7">
        <v>66.96078</v>
      </c>
      <c r="R250" s="7">
        <v>13.62772</v>
      </c>
      <c r="S250" s="7">
        <v>13.429209999999999</v>
      </c>
      <c r="T250" s="7">
        <v>15.34057</v>
      </c>
      <c r="U250" s="7">
        <v>15.21902</v>
      </c>
    </row>
    <row r="251" spans="13:21" x14ac:dyDescent="0.35">
      <c r="M251" s="13">
        <v>20</v>
      </c>
      <c r="N251" s="7">
        <v>20.356999999999999</v>
      </c>
      <c r="O251" s="7">
        <v>20.671890000000001</v>
      </c>
      <c r="P251" s="7">
        <v>70.473240000000004</v>
      </c>
      <c r="Q251" s="7">
        <v>69.106049999999996</v>
      </c>
      <c r="R251" s="7">
        <v>14.745279999999999</v>
      </c>
      <c r="S251" s="7">
        <v>14.449680000000001</v>
      </c>
      <c r="T251" s="7">
        <v>15.446429999999999</v>
      </c>
      <c r="U251" s="7">
        <v>15.220750000000001</v>
      </c>
    </row>
    <row r="252" spans="13:21" x14ac:dyDescent="0.35">
      <c r="M252" s="13">
        <v>21</v>
      </c>
      <c r="N252" s="7">
        <v>18.170000000000002</v>
      </c>
      <c r="O252" s="7">
        <v>18.159929999999999</v>
      </c>
      <c r="P252" s="7">
        <v>57.933540000000001</v>
      </c>
      <c r="Q252" s="7">
        <v>57.822159999999997</v>
      </c>
      <c r="R252" s="7">
        <v>11.059699999999999</v>
      </c>
      <c r="S252" s="7">
        <v>11.246499999999999</v>
      </c>
      <c r="T252" s="7">
        <v>14.244490000000001</v>
      </c>
      <c r="U252" s="7">
        <v>14.1477</v>
      </c>
    </row>
    <row r="253" spans="13:21" x14ac:dyDescent="0.35">
      <c r="M253" s="13">
        <v>21</v>
      </c>
      <c r="N253" s="7">
        <v>19.149660000000001</v>
      </c>
      <c r="O253" s="7">
        <v>19.231860000000001</v>
      </c>
      <c r="P253" s="7">
        <v>60.328040000000001</v>
      </c>
      <c r="Q253" s="7">
        <v>60.664709999999999</v>
      </c>
      <c r="R253" s="7">
        <v>11.818849999999999</v>
      </c>
      <c r="S253" s="7">
        <v>11.894439999999999</v>
      </c>
      <c r="T253" s="7">
        <v>14.345980000000001</v>
      </c>
      <c r="U253" s="7">
        <v>14.2691</v>
      </c>
    </row>
    <row r="254" spans="13:21" x14ac:dyDescent="0.35">
      <c r="M254" s="13">
        <v>21</v>
      </c>
      <c r="N254" s="7">
        <v>18.250689999999999</v>
      </c>
      <c r="O254" s="7">
        <v>18.220770000000002</v>
      </c>
      <c r="P254" s="7">
        <v>58.96405</v>
      </c>
      <c r="Q254" s="7">
        <v>59.146889999999999</v>
      </c>
      <c r="R254" s="7">
        <v>11.115270000000001</v>
      </c>
      <c r="S254" s="7">
        <v>11.2811</v>
      </c>
      <c r="T254" s="7">
        <v>14.006019999999999</v>
      </c>
      <c r="U254" s="7">
        <v>13.941739999999999</v>
      </c>
    </row>
    <row r="255" spans="13:21" x14ac:dyDescent="0.35">
      <c r="M255" s="13">
        <v>21</v>
      </c>
      <c r="N255" s="7">
        <v>19.651009999999999</v>
      </c>
      <c r="O255" s="7">
        <v>19.926400000000001</v>
      </c>
      <c r="P255" s="7">
        <v>55.214309999999998</v>
      </c>
      <c r="Q255" s="7">
        <v>56.220179999999999</v>
      </c>
      <c r="R255" s="7">
        <v>10.425929999999999</v>
      </c>
      <c r="S255" s="7">
        <v>10.521599999999999</v>
      </c>
      <c r="T255" s="7">
        <v>12.58854</v>
      </c>
      <c r="U255" s="7">
        <v>12.172840000000001</v>
      </c>
    </row>
    <row r="256" spans="13:21" x14ac:dyDescent="0.35">
      <c r="M256" s="13">
        <v>21</v>
      </c>
      <c r="N256" s="7">
        <v>19.923490000000001</v>
      </c>
      <c r="O256" s="7">
        <v>19.96509</v>
      </c>
      <c r="P256" s="7">
        <v>62.381869999999999</v>
      </c>
      <c r="Q256" s="7">
        <v>62.146030000000003</v>
      </c>
      <c r="R256" s="7">
        <v>12.35155</v>
      </c>
      <c r="S256" s="7">
        <v>12.406459999999999</v>
      </c>
      <c r="T256" s="7">
        <v>14.78196</v>
      </c>
      <c r="U256" s="7">
        <v>14.664709999999999</v>
      </c>
    </row>
    <row r="257" spans="13:21" x14ac:dyDescent="0.35">
      <c r="M257" s="13">
        <v>21</v>
      </c>
      <c r="N257" s="7">
        <v>19.85557</v>
      </c>
      <c r="O257" s="7">
        <v>19.926400000000001</v>
      </c>
      <c r="P257" s="7">
        <v>62.10136</v>
      </c>
      <c r="Q257" s="7">
        <v>62.330649999999999</v>
      </c>
      <c r="R257" s="7">
        <v>12.271710000000001</v>
      </c>
      <c r="S257" s="7">
        <v>12.31781</v>
      </c>
      <c r="T257" s="7">
        <v>14.69754</v>
      </c>
      <c r="U257" s="7">
        <v>14.60473</v>
      </c>
    </row>
    <row r="258" spans="13:21" x14ac:dyDescent="0.35">
      <c r="M258" s="13">
        <v>21</v>
      </c>
      <c r="N258" s="7">
        <v>20.423919999999999</v>
      </c>
      <c r="O258" s="7">
        <v>20.43506</v>
      </c>
      <c r="P258" s="7">
        <v>63.877879999999998</v>
      </c>
      <c r="Q258" s="7">
        <v>63.62077</v>
      </c>
      <c r="R258" s="7">
        <v>12.755000000000001</v>
      </c>
      <c r="S258" s="7">
        <v>12.76839</v>
      </c>
      <c r="T258" s="7">
        <v>15.031639999999999</v>
      </c>
      <c r="U258" s="7">
        <v>15.00943</v>
      </c>
    </row>
    <row r="259" spans="13:21" x14ac:dyDescent="0.35">
      <c r="M259" s="13">
        <v>21</v>
      </c>
      <c r="N259" s="7">
        <v>20.954080000000001</v>
      </c>
      <c r="O259" s="7">
        <v>21.12997</v>
      </c>
      <c r="P259" s="7">
        <v>65.269289999999998</v>
      </c>
      <c r="Q259" s="7">
        <v>65.687880000000007</v>
      </c>
      <c r="R259" s="7">
        <v>13.171519999999999</v>
      </c>
      <c r="S259" s="7">
        <v>13.051690000000001</v>
      </c>
      <c r="T259" s="7">
        <v>15.0555</v>
      </c>
      <c r="U259" s="7">
        <v>15.00943</v>
      </c>
    </row>
    <row r="260" spans="13:21" x14ac:dyDescent="0.35">
      <c r="M260" s="13">
        <v>21</v>
      </c>
      <c r="N260" s="7">
        <v>20.145759999999999</v>
      </c>
      <c r="O260" s="7">
        <v>20.234570000000001</v>
      </c>
      <c r="P260" s="7">
        <v>63.351930000000003</v>
      </c>
      <c r="Q260" s="7">
        <v>64.282359999999997</v>
      </c>
      <c r="R260" s="7">
        <v>12.60628</v>
      </c>
      <c r="S260" s="7">
        <v>12.548590000000001</v>
      </c>
      <c r="T260" s="7">
        <v>14.81287</v>
      </c>
      <c r="U260" s="7">
        <v>14.70931</v>
      </c>
    </row>
    <row r="261" spans="13:21" x14ac:dyDescent="0.35">
      <c r="M261" s="13">
        <v>21</v>
      </c>
      <c r="N261" s="7">
        <v>20.097570000000001</v>
      </c>
      <c r="O261" s="7">
        <v>20.157820000000001</v>
      </c>
      <c r="P261" s="7">
        <v>63.216990000000003</v>
      </c>
      <c r="Q261" s="7">
        <v>62.95776</v>
      </c>
      <c r="R261" s="7">
        <v>12.57934</v>
      </c>
      <c r="S261" s="7">
        <v>12.604939999999999</v>
      </c>
      <c r="T261" s="7">
        <v>14.833449999999999</v>
      </c>
      <c r="U261" s="7">
        <v>14.664709999999999</v>
      </c>
    </row>
    <row r="262" spans="13:21" x14ac:dyDescent="0.35">
      <c r="M262" s="13">
        <v>21</v>
      </c>
      <c r="N262" s="7">
        <v>20.039639999999999</v>
      </c>
      <c r="O262" s="7">
        <v>20.080880000000001</v>
      </c>
      <c r="P262" s="7">
        <v>62.580950000000001</v>
      </c>
      <c r="Q262" s="7">
        <v>62.367559999999997</v>
      </c>
      <c r="R262" s="7">
        <v>12.391579999999999</v>
      </c>
      <c r="S262" s="7">
        <v>12.44788</v>
      </c>
      <c r="T262" s="7">
        <v>14.84887</v>
      </c>
      <c r="U262" s="7">
        <v>14.7746</v>
      </c>
    </row>
    <row r="263" spans="13:21" x14ac:dyDescent="0.35">
      <c r="M263" s="13">
        <v>21</v>
      </c>
      <c r="N263" s="7">
        <v>20.097570000000001</v>
      </c>
      <c r="O263" s="7">
        <v>20.20581</v>
      </c>
      <c r="P263" s="7">
        <v>63.284419999999997</v>
      </c>
      <c r="Q263" s="7">
        <v>62.699640000000002</v>
      </c>
      <c r="R263" s="7">
        <v>12.613020000000001</v>
      </c>
      <c r="S263" s="7">
        <v>12.616820000000001</v>
      </c>
      <c r="T263" s="7">
        <v>14.733779999999999</v>
      </c>
      <c r="U263" s="7">
        <v>14.69558</v>
      </c>
    </row>
    <row r="264" spans="13:21" x14ac:dyDescent="0.35">
      <c r="M264" s="13">
        <v>21</v>
      </c>
      <c r="N264" s="7">
        <v>19.58257</v>
      </c>
      <c r="O264" s="7">
        <v>19.61515</v>
      </c>
      <c r="P264" s="7">
        <v>61.432180000000002</v>
      </c>
      <c r="Q264" s="7">
        <v>61.44361</v>
      </c>
      <c r="R264" s="7">
        <v>12.07348</v>
      </c>
      <c r="S264" s="7">
        <v>12.23226</v>
      </c>
      <c r="T264" s="7">
        <v>14.62298</v>
      </c>
      <c r="U264" s="7">
        <v>14.52765</v>
      </c>
    </row>
    <row r="265" spans="13:21" x14ac:dyDescent="0.35">
      <c r="M265" s="13">
        <v>21</v>
      </c>
      <c r="N265" s="7">
        <v>19.797239999999999</v>
      </c>
      <c r="O265" s="7">
        <v>19.85857</v>
      </c>
      <c r="P265" s="7">
        <v>62.117809999999999</v>
      </c>
      <c r="Q265" s="7">
        <v>62.256810000000002</v>
      </c>
      <c r="R265" s="7">
        <v>12.285</v>
      </c>
      <c r="S265" s="7">
        <v>12.31781</v>
      </c>
      <c r="T265" s="7">
        <v>14.45407</v>
      </c>
      <c r="U265" s="7">
        <v>14.402369999999999</v>
      </c>
    </row>
    <row r="266" spans="13:21" x14ac:dyDescent="0.35">
      <c r="M266" s="13">
        <v>21</v>
      </c>
      <c r="N266" s="7">
        <v>20.145759999999999</v>
      </c>
      <c r="O266" s="7">
        <v>20.20581</v>
      </c>
      <c r="P266" s="7">
        <v>62.847740000000002</v>
      </c>
      <c r="Q266" s="7">
        <v>62.478279999999998</v>
      </c>
      <c r="R266" s="7">
        <v>12.47856</v>
      </c>
      <c r="S266" s="7">
        <v>12.510059999999999</v>
      </c>
      <c r="T266" s="7">
        <v>14.643840000000001</v>
      </c>
      <c r="U266" s="7">
        <v>14.558490000000001</v>
      </c>
    </row>
    <row r="267" spans="13:21" x14ac:dyDescent="0.35">
      <c r="M267" s="13">
        <v>21</v>
      </c>
      <c r="N267" s="7">
        <v>20.519279999999998</v>
      </c>
      <c r="O267" s="7">
        <v>20.64358</v>
      </c>
      <c r="P267" s="7">
        <v>64.373739999999998</v>
      </c>
      <c r="Q267" s="7">
        <v>64.135499999999993</v>
      </c>
      <c r="R267" s="7">
        <v>12.91137</v>
      </c>
      <c r="S267" s="7">
        <v>12.851760000000001</v>
      </c>
      <c r="T267" s="7">
        <v>15.026529999999999</v>
      </c>
      <c r="U267" s="7">
        <v>14.95749</v>
      </c>
    </row>
    <row r="268" spans="13:21" x14ac:dyDescent="0.35">
      <c r="M268" s="13">
        <v>21</v>
      </c>
      <c r="N268" s="7">
        <v>20.020309999999998</v>
      </c>
      <c r="O268" s="7">
        <v>20.13861</v>
      </c>
      <c r="P268" s="7">
        <v>62.597580000000001</v>
      </c>
      <c r="Q268" s="7">
        <v>62.662750000000003</v>
      </c>
      <c r="R268" s="7">
        <v>12.424989999999999</v>
      </c>
      <c r="S268" s="7">
        <v>12.43604</v>
      </c>
      <c r="T268" s="7">
        <v>14.843730000000001</v>
      </c>
      <c r="U268" s="7">
        <v>14.76773</v>
      </c>
    </row>
    <row r="269" spans="13:21" x14ac:dyDescent="0.35">
      <c r="M269" s="13">
        <v>21</v>
      </c>
      <c r="N269" s="7">
        <v>20.566849999999999</v>
      </c>
      <c r="O269" s="7">
        <v>20.70017</v>
      </c>
      <c r="P269" s="7">
        <v>64.52825</v>
      </c>
      <c r="Q269" s="7">
        <v>64.282359999999997</v>
      </c>
      <c r="R269" s="7">
        <v>12.95913</v>
      </c>
      <c r="S269" s="7">
        <v>12.89349</v>
      </c>
      <c r="T269" s="7">
        <v>15.026529999999999</v>
      </c>
      <c r="U269" s="7">
        <v>14.92117</v>
      </c>
    </row>
    <row r="270" spans="13:21" x14ac:dyDescent="0.35">
      <c r="M270" s="13">
        <v>21</v>
      </c>
      <c r="N270" s="7">
        <v>20.841270000000002</v>
      </c>
      <c r="O270" s="7">
        <v>21.02786</v>
      </c>
      <c r="P270" s="7">
        <v>64.993120000000005</v>
      </c>
      <c r="Q270" s="7">
        <v>65.233540000000005</v>
      </c>
      <c r="R270" s="7">
        <v>13.096</v>
      </c>
      <c r="S270" s="7">
        <v>12.97702</v>
      </c>
      <c r="T270" s="7">
        <v>15.228910000000001</v>
      </c>
      <c r="U270" s="7">
        <v>15.146330000000001</v>
      </c>
    </row>
    <row r="271" spans="13:21" x14ac:dyDescent="0.35">
      <c r="M271" s="13">
        <v>21</v>
      </c>
      <c r="N271" s="7">
        <v>21.224799999999998</v>
      </c>
      <c r="O271" s="7">
        <v>21.360469999999999</v>
      </c>
      <c r="P271" s="7">
        <v>66.167550000000006</v>
      </c>
      <c r="Q271" s="7">
        <v>65.9953</v>
      </c>
      <c r="R271" s="7">
        <v>13.40593</v>
      </c>
      <c r="S271" s="7">
        <v>13.28218</v>
      </c>
      <c r="T271" s="7">
        <v>15.28481</v>
      </c>
      <c r="U271" s="7">
        <v>15.21729</v>
      </c>
    </row>
    <row r="272" spans="13:21" x14ac:dyDescent="0.35">
      <c r="M272" s="13">
        <v>21</v>
      </c>
      <c r="N272" s="7">
        <v>20.3857</v>
      </c>
      <c r="O272" s="7">
        <v>20.55847</v>
      </c>
      <c r="P272" s="7">
        <v>63.809759999999997</v>
      </c>
      <c r="Q272" s="7">
        <v>63.896650000000001</v>
      </c>
      <c r="R272" s="7">
        <v>12.77195</v>
      </c>
      <c r="S272" s="7">
        <v>12.697010000000001</v>
      </c>
      <c r="T272" s="7">
        <v>14.912179999999999</v>
      </c>
      <c r="U272" s="7">
        <v>14.83487</v>
      </c>
    </row>
    <row r="273" spans="13:21" x14ac:dyDescent="0.35">
      <c r="M273" s="13">
        <v>21</v>
      </c>
      <c r="N273" s="7">
        <v>20.907129999999999</v>
      </c>
      <c r="O273" s="7">
        <v>21.148499999999999</v>
      </c>
      <c r="P273" s="7">
        <v>65.390209999999996</v>
      </c>
      <c r="Q273" s="7">
        <v>65.742230000000006</v>
      </c>
      <c r="R273" s="7">
        <v>13.22654</v>
      </c>
      <c r="S273" s="7">
        <v>13.06664</v>
      </c>
      <c r="T273" s="7">
        <v>15.228910000000001</v>
      </c>
      <c r="U273" s="7">
        <v>15.148059999999999</v>
      </c>
    </row>
    <row r="274" spans="13:21" x14ac:dyDescent="0.35">
      <c r="M274" s="13">
        <v>21</v>
      </c>
      <c r="N274" s="7">
        <v>21.03838</v>
      </c>
      <c r="O274" s="7">
        <v>21.305350000000001</v>
      </c>
      <c r="P274" s="7">
        <v>65.701260000000005</v>
      </c>
      <c r="Q274" s="7">
        <v>65.923090000000002</v>
      </c>
      <c r="R274" s="7">
        <v>13.295439999999999</v>
      </c>
      <c r="S274" s="7">
        <v>13.129440000000001</v>
      </c>
      <c r="T274" s="7">
        <v>15.12359</v>
      </c>
      <c r="U274" s="7">
        <v>15.035410000000001</v>
      </c>
    </row>
    <row r="275" spans="13:21" x14ac:dyDescent="0.35">
      <c r="M275" s="13">
        <v>21</v>
      </c>
      <c r="N275" s="7">
        <v>19.748560000000001</v>
      </c>
      <c r="O275" s="7">
        <v>19.926400000000001</v>
      </c>
      <c r="P275" s="7">
        <v>61.969970000000004</v>
      </c>
      <c r="Q275" s="7">
        <v>62.035220000000002</v>
      </c>
      <c r="R275" s="7">
        <v>12.258430000000001</v>
      </c>
      <c r="S275" s="7">
        <v>12.255850000000001</v>
      </c>
      <c r="T275" s="7">
        <v>14.833449999999999</v>
      </c>
      <c r="U275" s="7">
        <v>14.66642</v>
      </c>
    </row>
    <row r="276" spans="13:21" x14ac:dyDescent="0.35">
      <c r="M276" s="13">
        <v>21</v>
      </c>
      <c r="N276" s="7">
        <v>20.37613</v>
      </c>
      <c r="O276" s="7">
        <v>20.681319999999999</v>
      </c>
      <c r="P276" s="7">
        <v>64.09975</v>
      </c>
      <c r="Q276" s="7">
        <v>64.539079999999998</v>
      </c>
      <c r="R276" s="7">
        <v>12.87049</v>
      </c>
      <c r="S276" s="7">
        <v>12.735659999999999</v>
      </c>
      <c r="T276" s="7">
        <v>14.83516</v>
      </c>
      <c r="U276" s="7">
        <v>14.764290000000001</v>
      </c>
    </row>
    <row r="277" spans="13:21" x14ac:dyDescent="0.35">
      <c r="M277" s="13">
        <v>21</v>
      </c>
      <c r="N277" s="7">
        <v>20.88833</v>
      </c>
      <c r="O277" s="7">
        <v>21.148499999999999</v>
      </c>
      <c r="P277" s="7">
        <v>65.338390000000004</v>
      </c>
      <c r="Q277" s="7">
        <v>65.651629999999997</v>
      </c>
      <c r="R277" s="7">
        <v>13.199020000000001</v>
      </c>
      <c r="S277" s="7">
        <v>13.042730000000001</v>
      </c>
      <c r="T277" s="7">
        <v>15.21364</v>
      </c>
      <c r="U277" s="7">
        <v>15.180960000000001</v>
      </c>
    </row>
    <row r="278" spans="13:21" x14ac:dyDescent="0.35">
      <c r="M278" s="13">
        <v>21</v>
      </c>
      <c r="N278" s="7">
        <v>19.149660000000001</v>
      </c>
      <c r="O278" s="7">
        <v>19.409289999999999</v>
      </c>
      <c r="P278" s="7">
        <v>65.165689999999998</v>
      </c>
      <c r="Q278" s="7">
        <v>66.889949999999999</v>
      </c>
      <c r="R278" s="7">
        <v>13.16465</v>
      </c>
      <c r="S278" s="7">
        <v>12.991949999999999</v>
      </c>
      <c r="T278" s="7">
        <v>15.196669999999999</v>
      </c>
      <c r="U278" s="7">
        <v>15.17057</v>
      </c>
    </row>
    <row r="279" spans="13:21" x14ac:dyDescent="0.35">
      <c r="M279" s="13">
        <v>21</v>
      </c>
      <c r="N279" s="7">
        <v>20.75638</v>
      </c>
      <c r="O279" s="7">
        <v>21.06504</v>
      </c>
      <c r="P279" s="7">
        <v>65.096639999999994</v>
      </c>
      <c r="Q279" s="7">
        <v>65.451930000000004</v>
      </c>
      <c r="R279" s="7">
        <v>13.137169999999999</v>
      </c>
      <c r="S279" s="7">
        <v>12.97404</v>
      </c>
      <c r="T279" s="7">
        <v>14.99413</v>
      </c>
      <c r="U279" s="7">
        <v>14.93155</v>
      </c>
    </row>
    <row r="280" spans="13:21" x14ac:dyDescent="0.35">
      <c r="M280" s="13">
        <v>21</v>
      </c>
      <c r="N280" s="7">
        <v>18.38156</v>
      </c>
      <c r="O280" s="7">
        <v>18.72447</v>
      </c>
      <c r="P280" s="7">
        <v>60.438920000000003</v>
      </c>
      <c r="Q280" s="7">
        <v>62.072159999999997</v>
      </c>
      <c r="R280" s="7">
        <v>11.87729</v>
      </c>
      <c r="S280" s="7">
        <v>11.894439999999999</v>
      </c>
      <c r="T280" s="7">
        <v>14.602069999999999</v>
      </c>
      <c r="U280" s="7">
        <v>14.56705</v>
      </c>
    </row>
    <row r="281" spans="13:21" x14ac:dyDescent="0.35">
      <c r="M281" s="13">
        <v>21</v>
      </c>
      <c r="N281" s="7">
        <v>19.9041</v>
      </c>
      <c r="O281" s="7">
        <v>20.282430000000002</v>
      </c>
      <c r="P281" s="7">
        <v>63.894919999999999</v>
      </c>
      <c r="Q281" s="7">
        <v>65.269980000000004</v>
      </c>
      <c r="R281" s="7">
        <v>12.76178</v>
      </c>
      <c r="S281" s="7">
        <v>12.702959999999999</v>
      </c>
      <c r="T281" s="7">
        <v>14.89508</v>
      </c>
      <c r="U281" s="7">
        <v>14.850379999999999</v>
      </c>
    </row>
    <row r="282" spans="13:21" x14ac:dyDescent="0.35">
      <c r="M282" s="13">
        <v>21</v>
      </c>
      <c r="N282" s="7">
        <v>18.682310000000001</v>
      </c>
      <c r="O282" s="7">
        <v>18.95412</v>
      </c>
      <c r="P282" s="7">
        <v>60.597740000000002</v>
      </c>
      <c r="Q282" s="7">
        <v>61.147280000000002</v>
      </c>
      <c r="R282" s="7">
        <v>11.84155</v>
      </c>
      <c r="S282" s="7">
        <v>11.856400000000001</v>
      </c>
      <c r="T282" s="7">
        <v>14.281700000000001</v>
      </c>
      <c r="U282" s="7">
        <v>14.239409999999999</v>
      </c>
    </row>
    <row r="283" spans="13:21" x14ac:dyDescent="0.35">
      <c r="M283" s="13">
        <v>22</v>
      </c>
      <c r="N283" s="7">
        <v>23.071860000000001</v>
      </c>
      <c r="O283" s="7">
        <v>23.12669</v>
      </c>
      <c r="P283" s="7">
        <v>70.739829999999998</v>
      </c>
      <c r="Q283" s="7">
        <v>70.26943</v>
      </c>
      <c r="R283" s="7">
        <v>14.804679999999999</v>
      </c>
      <c r="S283" s="7">
        <v>14.534599999999999</v>
      </c>
      <c r="T283" s="7">
        <v>16.35388</v>
      </c>
      <c r="U283" s="7">
        <v>16.21669</v>
      </c>
    </row>
    <row r="284" spans="13:21" x14ac:dyDescent="0.35">
      <c r="M284" s="13">
        <v>22</v>
      </c>
      <c r="N284" s="7">
        <v>23.292249999999999</v>
      </c>
      <c r="O284" s="7">
        <v>23.301639999999999</v>
      </c>
      <c r="P284" s="7">
        <v>70.600520000000003</v>
      </c>
      <c r="Q284" s="7">
        <v>70.758529999999993</v>
      </c>
      <c r="R284" s="7">
        <v>14.74877</v>
      </c>
      <c r="S284" s="7">
        <v>14.48</v>
      </c>
      <c r="T284" s="7">
        <v>16.392790000000002</v>
      </c>
      <c r="U284" s="7">
        <v>16.272790000000001</v>
      </c>
    </row>
    <row r="285" spans="13:21" x14ac:dyDescent="0.35">
      <c r="M285" s="13">
        <v>22</v>
      </c>
      <c r="N285" s="7">
        <v>22.100909999999999</v>
      </c>
      <c r="O285" s="7">
        <v>22.268049999999999</v>
      </c>
      <c r="P285" s="7">
        <v>68.238630000000001</v>
      </c>
      <c r="Q285" s="7">
        <v>68.108170000000001</v>
      </c>
      <c r="R285" s="7">
        <v>13.996930000000001</v>
      </c>
      <c r="S285" s="7">
        <v>13.79942</v>
      </c>
      <c r="T285" s="7">
        <v>16.072949999999999</v>
      </c>
      <c r="U285" s="7">
        <v>15.892099999999999</v>
      </c>
    </row>
    <row r="286" spans="13:21" x14ac:dyDescent="0.35">
      <c r="M286" s="13">
        <v>22</v>
      </c>
      <c r="N286" s="7">
        <v>23.037710000000001</v>
      </c>
      <c r="O286" s="7">
        <v>23.201899999999998</v>
      </c>
      <c r="P286" s="7">
        <v>70.767420000000001</v>
      </c>
      <c r="Q286" s="7">
        <v>70.343000000000004</v>
      </c>
      <c r="R286" s="7">
        <v>14.797689999999999</v>
      </c>
      <c r="S286" s="7">
        <v>14.489100000000001</v>
      </c>
      <c r="T286" s="7">
        <v>16.30631</v>
      </c>
      <c r="U286" s="7">
        <v>16.138380000000002</v>
      </c>
    </row>
    <row r="287" spans="13:21" x14ac:dyDescent="0.35">
      <c r="M287" s="13">
        <v>22</v>
      </c>
      <c r="N287" s="7">
        <v>19.592359999999999</v>
      </c>
      <c r="O287" s="7">
        <v>19.877970000000001</v>
      </c>
      <c r="P287" s="7">
        <v>67.822410000000005</v>
      </c>
      <c r="Q287" s="7">
        <v>69.267099999999999</v>
      </c>
      <c r="R287" s="7">
        <v>13.88528</v>
      </c>
      <c r="S287" s="7">
        <v>13.669829999999999</v>
      </c>
      <c r="T287" s="7">
        <v>15.90254</v>
      </c>
      <c r="U287" s="7">
        <v>15.870100000000001</v>
      </c>
    </row>
    <row r="288" spans="13:21" x14ac:dyDescent="0.35">
      <c r="M288" s="13">
        <v>22</v>
      </c>
      <c r="N288" s="7">
        <v>24.008959999999998</v>
      </c>
      <c r="O288" s="7">
        <v>23.958130000000001</v>
      </c>
      <c r="P288" s="7">
        <v>70.614549999999994</v>
      </c>
      <c r="Q288" s="7">
        <v>69.677729999999997</v>
      </c>
      <c r="R288" s="7">
        <v>13.969010000000001</v>
      </c>
      <c r="S288" s="7">
        <v>14.398149999999999</v>
      </c>
      <c r="T288" s="7">
        <v>16.481560000000002</v>
      </c>
      <c r="U288" s="7">
        <v>16.211590000000001</v>
      </c>
    </row>
    <row r="289" spans="13:21" x14ac:dyDescent="0.35">
      <c r="M289" s="13">
        <v>23</v>
      </c>
      <c r="N289" s="7">
        <v>25.17202</v>
      </c>
      <c r="O289" s="7">
        <v>24.569330000000001</v>
      </c>
      <c r="P289" s="7">
        <v>72.707899999999995</v>
      </c>
      <c r="Q289" s="7">
        <v>71.782409999999999</v>
      </c>
      <c r="R289" s="7">
        <v>15.503270000000001</v>
      </c>
      <c r="S289" s="7">
        <v>15.53467</v>
      </c>
      <c r="T289" s="7">
        <v>15.68998</v>
      </c>
      <c r="U289" s="7">
        <v>15.457179999999999</v>
      </c>
    </row>
    <row r="290" spans="13:21" x14ac:dyDescent="0.35">
      <c r="M290" s="13">
        <v>23</v>
      </c>
      <c r="N290" s="7">
        <v>20.869520000000001</v>
      </c>
      <c r="O290" s="7">
        <v>21.378810000000001</v>
      </c>
      <c r="P290" s="7">
        <v>66.546539999999993</v>
      </c>
      <c r="Q290" s="7">
        <v>66.247370000000004</v>
      </c>
      <c r="R290" s="7">
        <v>13.48898</v>
      </c>
      <c r="S290" s="7">
        <v>13.378170000000001</v>
      </c>
      <c r="T290" s="7">
        <v>15.09637</v>
      </c>
      <c r="U290" s="7">
        <v>15.11687</v>
      </c>
    </row>
    <row r="291" spans="13:21" x14ac:dyDescent="0.35">
      <c r="M291" s="13">
        <v>23</v>
      </c>
      <c r="N291" s="7">
        <v>21.45599</v>
      </c>
      <c r="O291" s="7">
        <v>21.95795</v>
      </c>
      <c r="P291" s="7">
        <v>67.094800000000006</v>
      </c>
      <c r="Q291" s="7">
        <v>67.696039999999996</v>
      </c>
      <c r="R291" s="7">
        <v>13.86436</v>
      </c>
      <c r="S291" s="7">
        <v>13.7331</v>
      </c>
      <c r="T291" s="7">
        <v>15.29496</v>
      </c>
      <c r="U291" s="7">
        <v>15.23976</v>
      </c>
    </row>
    <row r="292" spans="13:21" x14ac:dyDescent="0.35">
      <c r="M292" s="13">
        <v>24</v>
      </c>
      <c r="N292" s="7">
        <v>21.326779999999999</v>
      </c>
      <c r="O292" s="7">
        <v>21.387969999999999</v>
      </c>
      <c r="P292" s="7">
        <v>66.20205</v>
      </c>
      <c r="Q292" s="7">
        <v>65.9953</v>
      </c>
      <c r="R292" s="7">
        <v>13.40593</v>
      </c>
      <c r="S292" s="7">
        <v>13.30916</v>
      </c>
      <c r="T292" s="7">
        <v>15.370900000000001</v>
      </c>
      <c r="U292" s="7">
        <v>15.32761</v>
      </c>
    </row>
    <row r="293" spans="13:21" x14ac:dyDescent="0.35">
      <c r="M293" s="13">
        <v>24</v>
      </c>
      <c r="N293" s="7">
        <v>21.612010000000001</v>
      </c>
      <c r="O293" s="7">
        <v>21.805620000000001</v>
      </c>
      <c r="P293" s="7">
        <v>67.231089999999995</v>
      </c>
      <c r="Q293" s="7">
        <v>67.347949999999997</v>
      </c>
      <c r="R293" s="7">
        <v>13.71462</v>
      </c>
      <c r="S293" s="7">
        <v>13.53139</v>
      </c>
      <c r="T293" s="7">
        <v>15.67869</v>
      </c>
      <c r="U293" s="7">
        <v>15.60225</v>
      </c>
    </row>
    <row r="294" spans="13:21" x14ac:dyDescent="0.35">
      <c r="M294" s="13">
        <v>24</v>
      </c>
      <c r="N294" s="7">
        <v>21.866800000000001</v>
      </c>
      <c r="O294" s="7">
        <v>22.01145</v>
      </c>
      <c r="P294" s="7">
        <v>67.989599999999996</v>
      </c>
      <c r="Q294" s="7">
        <v>67.678740000000005</v>
      </c>
      <c r="R294" s="7">
        <v>13.91667</v>
      </c>
      <c r="S294" s="7">
        <v>13.73912</v>
      </c>
      <c r="T294" s="7">
        <v>15.65279</v>
      </c>
      <c r="U294" s="7">
        <v>15.57095</v>
      </c>
    </row>
    <row r="295" spans="13:21" x14ac:dyDescent="0.35">
      <c r="M295" s="13">
        <v>24</v>
      </c>
      <c r="N295" s="7">
        <v>22.065049999999999</v>
      </c>
      <c r="O295" s="7">
        <v>22.303180000000001</v>
      </c>
      <c r="P295" s="7">
        <v>68.172439999999995</v>
      </c>
      <c r="Q295" s="7">
        <v>67.834140000000005</v>
      </c>
      <c r="R295" s="7">
        <v>14.003920000000001</v>
      </c>
      <c r="S295" s="7">
        <v>13.76324</v>
      </c>
      <c r="T295" s="7">
        <v>15.68998</v>
      </c>
      <c r="U295" s="7">
        <v>15.55936</v>
      </c>
    </row>
    <row r="296" spans="13:21" x14ac:dyDescent="0.35">
      <c r="M296" s="13">
        <v>25</v>
      </c>
      <c r="N296" s="7">
        <v>8.4358799999999992</v>
      </c>
      <c r="O296" s="7">
        <v>8.7715499999999995</v>
      </c>
      <c r="P296" s="7">
        <v>39.06223</v>
      </c>
      <c r="Q296" s="7">
        <v>38.743429999999996</v>
      </c>
      <c r="R296" s="7">
        <v>7.8804499999999997</v>
      </c>
      <c r="S296" s="7">
        <v>7.9997699999999998</v>
      </c>
      <c r="T296" s="7">
        <v>9.8616299999999999</v>
      </c>
      <c r="U296" s="7">
        <v>9.7364800000000002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C2804-75C1-4D2F-8533-01A9D8AC3C79}">
  <dimension ref="A1:AE31"/>
  <sheetViews>
    <sheetView workbookViewId="0">
      <selection activeCell="I30" sqref="I30"/>
    </sheetView>
  </sheetViews>
  <sheetFormatPr defaultRowHeight="14.15" x14ac:dyDescent="0.35"/>
  <cols>
    <col min="1" max="16384" width="9.140625" style="6"/>
  </cols>
  <sheetData>
    <row r="1" spans="1:31" x14ac:dyDescent="0.35">
      <c r="B1" s="6" t="s">
        <v>92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  <c r="I1" s="6" t="s">
        <v>99</v>
      </c>
      <c r="J1" s="6" t="s">
        <v>100</v>
      </c>
      <c r="K1" s="6" t="s">
        <v>101</v>
      </c>
      <c r="L1" s="6" t="s">
        <v>102</v>
      </c>
      <c r="M1" s="6" t="s">
        <v>103</v>
      </c>
      <c r="N1" s="6" t="s">
        <v>104</v>
      </c>
      <c r="O1" s="6" t="s">
        <v>105</v>
      </c>
      <c r="P1" s="6" t="s">
        <v>106</v>
      </c>
      <c r="Q1" s="6" t="s">
        <v>107</v>
      </c>
      <c r="R1" s="6" t="s">
        <v>108</v>
      </c>
      <c r="S1" s="6" t="s">
        <v>109</v>
      </c>
      <c r="T1" s="6" t="s">
        <v>110</v>
      </c>
      <c r="U1" s="6" t="s">
        <v>111</v>
      </c>
      <c r="V1" s="6" t="s">
        <v>112</v>
      </c>
      <c r="W1" s="6" t="s">
        <v>113</v>
      </c>
      <c r="X1" s="6" t="s">
        <v>114</v>
      </c>
      <c r="Y1" s="6" t="s">
        <v>115</v>
      </c>
      <c r="Z1" s="6" t="s">
        <v>116</v>
      </c>
      <c r="AA1" s="6" t="s">
        <v>117</v>
      </c>
      <c r="AB1" s="6" t="s">
        <v>118</v>
      </c>
      <c r="AC1" s="6" t="s">
        <v>119</v>
      </c>
      <c r="AD1" s="6" t="s">
        <v>120</v>
      </c>
      <c r="AE1" s="6" t="s">
        <v>121</v>
      </c>
    </row>
    <row r="2" spans="1:31" x14ac:dyDescent="0.35">
      <c r="A2" s="6" t="s">
        <v>123</v>
      </c>
      <c r="C2" s="6">
        <v>2.903E-2</v>
      </c>
      <c r="D2" s="6">
        <v>3.5819999999999998E-2</v>
      </c>
      <c r="E2" s="6">
        <v>4.0500000000000001E-2</v>
      </c>
      <c r="F2" s="6">
        <v>3.9750000000000001E-2</v>
      </c>
      <c r="G2" s="6">
        <v>3.116E-2</v>
      </c>
      <c r="H2" s="6">
        <v>3.934E-2</v>
      </c>
      <c r="I2" s="6">
        <v>3.5229999999999997E-2</v>
      </c>
      <c r="J2" s="6">
        <v>4.1239999999999999E-2</v>
      </c>
      <c r="K2" s="6">
        <v>3.0700000000000002E-2</v>
      </c>
      <c r="L2" s="6">
        <v>3.5180000000000003E-2</v>
      </c>
      <c r="M2" s="6">
        <v>4.0669999999999998E-2</v>
      </c>
      <c r="N2" s="6">
        <v>3.8510000000000003E-2</v>
      </c>
      <c r="O2" s="6">
        <v>4.7699999999999999E-2</v>
      </c>
      <c r="P2" s="6">
        <v>4.2029999999999998E-2</v>
      </c>
      <c r="Q2" s="6">
        <v>4.3029999999999999E-2</v>
      </c>
      <c r="R2" s="6">
        <v>3.9199999999999999E-2</v>
      </c>
      <c r="S2" s="6">
        <v>3.884E-2</v>
      </c>
      <c r="T2" s="6">
        <v>4.2229999999999997E-2</v>
      </c>
      <c r="U2" s="6">
        <v>6.7760000000000001E-2</v>
      </c>
      <c r="V2" s="6">
        <v>5.7680000000000002E-2</v>
      </c>
      <c r="W2" s="6">
        <v>6.898E-2</v>
      </c>
      <c r="X2" s="6">
        <v>6.1769999999999999E-2</v>
      </c>
      <c r="Y2" s="6">
        <v>7.5819999999999999E-2</v>
      </c>
      <c r="Z2" s="6">
        <v>5.96E-2</v>
      </c>
      <c r="AA2" s="6">
        <v>6.8099999999999994E-2</v>
      </c>
      <c r="AB2" s="6">
        <v>5.901E-2</v>
      </c>
      <c r="AC2" s="6">
        <v>6.3729999999999995E-2</v>
      </c>
      <c r="AD2" s="6">
        <v>5.8709999999999998E-2</v>
      </c>
      <c r="AE2" s="6">
        <v>6.0970000000000003E-2</v>
      </c>
    </row>
    <row r="3" spans="1:31" x14ac:dyDescent="0.35">
      <c r="A3" s="6" t="s">
        <v>124</v>
      </c>
      <c r="B3" s="6">
        <v>2.3939999999999999E-2</v>
      </c>
      <c r="D3" s="6">
        <v>9.1299999999999992E-3</v>
      </c>
      <c r="E3" s="6">
        <v>1.502E-2</v>
      </c>
      <c r="F3" s="6">
        <v>1.5990000000000001E-2</v>
      </c>
      <c r="G3" s="6">
        <v>1.038E-2</v>
      </c>
      <c r="H3" s="6">
        <v>1.1209999999999999E-2</v>
      </c>
      <c r="I3" s="6">
        <v>1.2919999999999999E-2</v>
      </c>
      <c r="J3" s="6">
        <v>2.1930000000000002E-2</v>
      </c>
      <c r="K3" s="6">
        <v>8.2199999999999999E-3</v>
      </c>
      <c r="L3" s="6">
        <v>1.6650000000000002E-2</v>
      </c>
      <c r="M3" s="6">
        <v>1.9599999999999999E-2</v>
      </c>
      <c r="N3" s="6">
        <v>1.874E-2</v>
      </c>
      <c r="O3" s="6">
        <v>2.5190000000000001E-2</v>
      </c>
      <c r="P3" s="6">
        <v>2.044E-2</v>
      </c>
      <c r="Q3" s="6">
        <v>2.9329999999999998E-2</v>
      </c>
      <c r="R3" s="6">
        <v>2.3789999999999999E-2</v>
      </c>
      <c r="S3" s="6">
        <v>2.147E-2</v>
      </c>
      <c r="T3" s="6">
        <v>3.8789999999999998E-2</v>
      </c>
      <c r="U3" s="6">
        <v>5.9139999999999998E-2</v>
      </c>
      <c r="V3" s="6">
        <v>4.6969999999999998E-2</v>
      </c>
      <c r="W3" s="6">
        <v>6.4240000000000005E-2</v>
      </c>
      <c r="X3" s="6">
        <v>5.015E-2</v>
      </c>
      <c r="Y3" s="6">
        <v>7.0190000000000002E-2</v>
      </c>
      <c r="Z3" s="6">
        <v>5.4899999999999997E-2</v>
      </c>
      <c r="AA3" s="6">
        <v>6.4710000000000004E-2</v>
      </c>
      <c r="AB3" s="6">
        <v>5.6950000000000001E-2</v>
      </c>
      <c r="AC3" s="6">
        <v>6.132E-2</v>
      </c>
      <c r="AD3" s="6">
        <v>5.5620000000000003E-2</v>
      </c>
      <c r="AE3" s="6">
        <v>5.883E-2</v>
      </c>
    </row>
    <row r="4" spans="1:31" x14ac:dyDescent="0.35">
      <c r="A4" s="6" t="s">
        <v>125</v>
      </c>
      <c r="B4" s="6">
        <v>2.3939999999999999E-2</v>
      </c>
      <c r="C4" s="6">
        <v>1.14E-2</v>
      </c>
      <c r="E4" s="6">
        <v>1.1050000000000001E-2</v>
      </c>
      <c r="F4" s="6">
        <v>1.414E-2</v>
      </c>
      <c r="G4" s="6">
        <v>1.102E-2</v>
      </c>
      <c r="H4" s="6">
        <v>6.9300000000000004E-3</v>
      </c>
      <c r="I4" s="6">
        <v>1.567E-2</v>
      </c>
      <c r="J4" s="6">
        <v>2.3939999999999999E-2</v>
      </c>
      <c r="K4" s="6">
        <v>1.179E-2</v>
      </c>
      <c r="L4" s="6">
        <v>2.0580000000000001E-2</v>
      </c>
      <c r="M4" s="6">
        <v>2.0750000000000001E-2</v>
      </c>
      <c r="N4" s="6">
        <v>1.8919999999999999E-2</v>
      </c>
      <c r="O4" s="6">
        <v>2.4389999999999998E-2</v>
      </c>
      <c r="P4" s="6">
        <v>1.8089999999999998E-2</v>
      </c>
      <c r="Q4" s="6">
        <v>3.3669999999999999E-2</v>
      </c>
      <c r="R4" s="6">
        <v>2.316E-2</v>
      </c>
      <c r="S4" s="6">
        <v>1.736E-2</v>
      </c>
      <c r="T4" s="6">
        <v>3.848E-2</v>
      </c>
      <c r="U4" s="6">
        <v>5.4359999999999999E-2</v>
      </c>
      <c r="V4" s="6">
        <v>4.4220000000000002E-2</v>
      </c>
      <c r="W4" s="6">
        <v>5.7410000000000003E-2</v>
      </c>
      <c r="X4" s="6">
        <v>4.7030000000000002E-2</v>
      </c>
      <c r="Y4" s="6">
        <v>6.2780000000000002E-2</v>
      </c>
      <c r="Z4" s="6">
        <v>5.8220000000000001E-2</v>
      </c>
      <c r="AA4" s="6">
        <v>6.7710000000000006E-2</v>
      </c>
      <c r="AB4" s="6">
        <v>5.772E-2</v>
      </c>
      <c r="AC4" s="6">
        <v>6.0269999999999997E-2</v>
      </c>
      <c r="AD4" s="6">
        <v>5.5730000000000002E-2</v>
      </c>
      <c r="AE4" s="6">
        <v>5.602E-2</v>
      </c>
    </row>
    <row r="5" spans="1:31" x14ac:dyDescent="0.35">
      <c r="A5" s="6" t="s">
        <v>126</v>
      </c>
      <c r="B5" s="6">
        <v>2.6780000000000002E-2</v>
      </c>
      <c r="C5" s="6">
        <v>1.268E-2</v>
      </c>
      <c r="D5" s="6">
        <v>1.146E-2</v>
      </c>
      <c r="F5" s="6">
        <v>1.065E-2</v>
      </c>
      <c r="G5" s="6">
        <v>1.6830000000000001E-2</v>
      </c>
      <c r="H5" s="6">
        <v>9.11E-3</v>
      </c>
      <c r="I5" s="6">
        <v>1.421E-2</v>
      </c>
      <c r="J5" s="6">
        <v>1.7149999999999999E-2</v>
      </c>
      <c r="K5" s="6">
        <v>1.2540000000000001E-2</v>
      </c>
      <c r="L5" s="6">
        <v>1.6459999999999999E-2</v>
      </c>
      <c r="M5" s="6">
        <v>1.8759999999999999E-2</v>
      </c>
      <c r="N5" s="6">
        <v>1.9019999999999999E-2</v>
      </c>
      <c r="O5" s="6">
        <v>2.291E-2</v>
      </c>
      <c r="P5" s="6">
        <v>1.72E-2</v>
      </c>
      <c r="Q5" s="6">
        <v>3.0720000000000001E-2</v>
      </c>
      <c r="R5" s="6">
        <v>2.1649999999999999E-2</v>
      </c>
      <c r="S5" s="6">
        <v>1.7610000000000001E-2</v>
      </c>
      <c r="T5" s="6">
        <v>4.308E-2</v>
      </c>
      <c r="U5" s="6">
        <v>5.4219999999999997E-2</v>
      </c>
      <c r="V5" s="6">
        <v>4.462E-2</v>
      </c>
      <c r="W5" s="6">
        <v>5.7729999999999997E-2</v>
      </c>
      <c r="X5" s="6">
        <v>4.7289999999999999E-2</v>
      </c>
      <c r="Y5" s="6">
        <v>6.2460000000000002E-2</v>
      </c>
      <c r="Z5" s="6">
        <v>5.6259999999999998E-2</v>
      </c>
      <c r="AA5" s="6">
        <v>6.5240000000000006E-2</v>
      </c>
      <c r="AB5" s="6">
        <v>5.5140000000000002E-2</v>
      </c>
      <c r="AC5" s="6">
        <v>5.7520000000000002E-2</v>
      </c>
      <c r="AD5" s="6">
        <v>5.457E-2</v>
      </c>
      <c r="AE5" s="6">
        <v>5.4739999999999997E-2</v>
      </c>
    </row>
    <row r="6" spans="1:31" x14ac:dyDescent="0.35">
      <c r="A6" s="6" t="s">
        <v>127</v>
      </c>
      <c r="B6" s="6">
        <v>2.4910000000000002E-2</v>
      </c>
      <c r="C6" s="6">
        <v>1.294E-2</v>
      </c>
      <c r="D6" s="6">
        <v>1.3809999999999999E-2</v>
      </c>
      <c r="E6" s="6">
        <v>1.069E-2</v>
      </c>
      <c r="G6" s="6">
        <v>1.4670000000000001E-2</v>
      </c>
      <c r="H6" s="6">
        <v>1.379E-2</v>
      </c>
      <c r="I6" s="6">
        <v>1.6289999999999999E-2</v>
      </c>
      <c r="J6" s="6">
        <v>1.9959999999999999E-2</v>
      </c>
      <c r="K6" s="6">
        <v>1.444E-2</v>
      </c>
      <c r="L6" s="6">
        <v>1.303E-2</v>
      </c>
      <c r="M6" s="6">
        <v>2.1129999999999999E-2</v>
      </c>
      <c r="N6" s="6">
        <v>1.8180000000000002E-2</v>
      </c>
      <c r="O6" s="6">
        <v>2.385E-2</v>
      </c>
      <c r="P6" s="6">
        <v>1.9429999999999999E-2</v>
      </c>
      <c r="Q6" s="6">
        <v>2.9569999999999999E-2</v>
      </c>
      <c r="R6" s="6">
        <v>2.7179999999999999E-2</v>
      </c>
      <c r="S6" s="6">
        <v>2.3970000000000002E-2</v>
      </c>
      <c r="T6" s="6">
        <v>4.1549999999999997E-2</v>
      </c>
      <c r="U6" s="6">
        <v>5.7599999999999998E-2</v>
      </c>
      <c r="V6" s="6">
        <v>4.6899999999999997E-2</v>
      </c>
      <c r="W6" s="6">
        <v>6.0339999999999998E-2</v>
      </c>
      <c r="X6" s="6">
        <v>4.7509999999999997E-2</v>
      </c>
      <c r="Y6" s="6">
        <v>6.6699999999999995E-2</v>
      </c>
      <c r="Z6" s="6">
        <v>5.3809999999999997E-2</v>
      </c>
      <c r="AA6" s="6">
        <v>6.2530000000000002E-2</v>
      </c>
      <c r="AB6" s="6">
        <v>5.0889999999999998E-2</v>
      </c>
      <c r="AC6" s="6">
        <v>5.2929999999999998E-2</v>
      </c>
      <c r="AD6" s="6">
        <v>5.0709999999999998E-2</v>
      </c>
      <c r="AE6" s="6">
        <v>4.9950000000000001E-2</v>
      </c>
    </row>
    <row r="7" spans="1:31" x14ac:dyDescent="0.35">
      <c r="A7" s="6" t="s">
        <v>128</v>
      </c>
      <c r="B7" s="6">
        <v>2.4389999999999998E-2</v>
      </c>
      <c r="C7" s="6">
        <v>9.7300000000000008E-3</v>
      </c>
      <c r="D7" s="6">
        <v>1.1599999999999999E-2</v>
      </c>
      <c r="E7" s="6">
        <v>1.77E-2</v>
      </c>
      <c r="F7" s="6">
        <v>1.5910000000000001E-2</v>
      </c>
      <c r="H7" s="6">
        <v>1.472E-2</v>
      </c>
      <c r="I7" s="6">
        <v>1.8610000000000002E-2</v>
      </c>
      <c r="J7" s="6">
        <v>2.6009999999999998E-2</v>
      </c>
      <c r="K7" s="6">
        <v>1.384E-2</v>
      </c>
      <c r="L7" s="6">
        <v>1.9349999999999999E-2</v>
      </c>
      <c r="M7" s="6">
        <v>2.333E-2</v>
      </c>
      <c r="N7" s="6">
        <v>1.617E-2</v>
      </c>
      <c r="O7" s="6">
        <v>2.384E-2</v>
      </c>
      <c r="P7" s="6">
        <v>2.2800000000000001E-2</v>
      </c>
      <c r="Q7" s="6">
        <v>3.0200000000000001E-2</v>
      </c>
      <c r="R7" s="6">
        <v>2.7140000000000001E-2</v>
      </c>
      <c r="S7" s="6">
        <v>2.291E-2</v>
      </c>
      <c r="T7" s="6">
        <v>3.3079999999999998E-2</v>
      </c>
      <c r="U7" s="6">
        <v>5.6750000000000002E-2</v>
      </c>
      <c r="V7" s="6">
        <v>4.555E-2</v>
      </c>
      <c r="W7" s="6">
        <v>5.8549999999999998E-2</v>
      </c>
      <c r="X7" s="6">
        <v>4.4920000000000002E-2</v>
      </c>
      <c r="Y7" s="6">
        <v>6.898E-2</v>
      </c>
      <c r="Z7" s="6">
        <v>5.6149999999999999E-2</v>
      </c>
      <c r="AA7" s="6">
        <v>6.5280000000000005E-2</v>
      </c>
      <c r="AB7" s="6">
        <v>5.4969999999999998E-2</v>
      </c>
      <c r="AC7" s="6">
        <v>5.781E-2</v>
      </c>
      <c r="AD7" s="6">
        <v>5.432E-2</v>
      </c>
      <c r="AE7" s="6">
        <v>5.3940000000000002E-2</v>
      </c>
    </row>
    <row r="8" spans="1:31" x14ac:dyDescent="0.35">
      <c r="A8" s="6" t="s">
        <v>129</v>
      </c>
      <c r="B8" s="6">
        <v>2.5190000000000001E-2</v>
      </c>
      <c r="C8" s="6">
        <v>8.9999999999999993E-3</v>
      </c>
      <c r="D8" s="6">
        <v>6.2500000000000003E-3</v>
      </c>
      <c r="E8" s="6">
        <v>8.7600000000000004E-3</v>
      </c>
      <c r="F8" s="6">
        <v>1.34E-2</v>
      </c>
      <c r="G8" s="6">
        <v>1.346E-2</v>
      </c>
      <c r="I8" s="6">
        <v>1.047E-2</v>
      </c>
      <c r="J8" s="6">
        <v>1.8149999999999999E-2</v>
      </c>
      <c r="K8" s="6">
        <v>7.4999999999999997E-3</v>
      </c>
      <c r="L8" s="6">
        <v>1.5869999999999999E-2</v>
      </c>
      <c r="M8" s="6">
        <v>1.5270000000000001E-2</v>
      </c>
      <c r="N8" s="6">
        <v>1.6379999999999999E-2</v>
      </c>
      <c r="O8" s="6">
        <v>2.189E-2</v>
      </c>
      <c r="P8" s="6">
        <v>1.537E-2</v>
      </c>
      <c r="Q8" s="6">
        <v>2.826E-2</v>
      </c>
      <c r="R8" s="6">
        <v>2.146E-2</v>
      </c>
      <c r="S8" s="6">
        <v>1.9099999999999999E-2</v>
      </c>
      <c r="T8" s="6">
        <v>4.018E-2</v>
      </c>
      <c r="U8" s="6">
        <v>5.4359999999999999E-2</v>
      </c>
      <c r="V8" s="6">
        <v>4.5260000000000002E-2</v>
      </c>
      <c r="W8" s="6">
        <v>5.7430000000000002E-2</v>
      </c>
      <c r="X8" s="6">
        <v>4.657E-2</v>
      </c>
      <c r="Y8" s="6">
        <v>6.2950000000000006E-2</v>
      </c>
      <c r="Z8" s="6">
        <v>5.6619999999999997E-2</v>
      </c>
      <c r="AA8" s="6">
        <v>6.5699999999999995E-2</v>
      </c>
      <c r="AB8" s="6">
        <v>5.6840000000000002E-2</v>
      </c>
      <c r="AC8" s="6">
        <v>5.8709999999999998E-2</v>
      </c>
      <c r="AD8" s="6">
        <v>5.4890000000000001E-2</v>
      </c>
      <c r="AE8" s="6">
        <v>5.5590000000000001E-2</v>
      </c>
    </row>
    <row r="9" spans="1:31" x14ac:dyDescent="0.35">
      <c r="A9" s="6" t="s">
        <v>130</v>
      </c>
      <c r="B9" s="6">
        <v>2.6759999999999999E-2</v>
      </c>
      <c r="C9" s="6">
        <v>1.059E-2</v>
      </c>
      <c r="D9" s="6">
        <v>1.069E-2</v>
      </c>
      <c r="E9" s="6">
        <v>1.0699999999999999E-2</v>
      </c>
      <c r="F9" s="6">
        <v>1.4319999999999999E-2</v>
      </c>
      <c r="G9" s="6">
        <v>1.6160000000000001E-2</v>
      </c>
      <c r="H9" s="6">
        <v>7.9900000000000006E-3</v>
      </c>
      <c r="J9" s="6">
        <v>1.176E-2</v>
      </c>
      <c r="K9" s="6">
        <v>6.2500000000000003E-3</v>
      </c>
      <c r="L9" s="6">
        <v>1.137E-2</v>
      </c>
      <c r="M9" s="6">
        <v>8.6999999999999994E-3</v>
      </c>
      <c r="N9" s="6">
        <v>1.512E-2</v>
      </c>
      <c r="O9" s="6">
        <v>1.9279999999999999E-2</v>
      </c>
      <c r="P9" s="6">
        <v>1.4149999999999999E-2</v>
      </c>
      <c r="Q9" s="6">
        <v>2.0500000000000001E-2</v>
      </c>
      <c r="R9" s="6">
        <v>2.1270000000000001E-2</v>
      </c>
      <c r="S9" s="6">
        <v>1.9539999999999998E-2</v>
      </c>
      <c r="T9" s="6">
        <v>4.231E-2</v>
      </c>
      <c r="U9" s="6">
        <v>5.6460000000000003E-2</v>
      </c>
      <c r="V9" s="6">
        <v>4.5999999999999999E-2</v>
      </c>
      <c r="W9" s="6">
        <v>5.9159999999999997E-2</v>
      </c>
      <c r="X9" s="6">
        <v>4.6210000000000001E-2</v>
      </c>
      <c r="Y9" s="6">
        <v>6.4960000000000004E-2</v>
      </c>
      <c r="Z9" s="6">
        <v>5.4129999999999998E-2</v>
      </c>
      <c r="AA9" s="6">
        <v>6.2350000000000003E-2</v>
      </c>
      <c r="AB9" s="6">
        <v>5.5100000000000003E-2</v>
      </c>
      <c r="AC9" s="6">
        <v>5.7439999999999998E-2</v>
      </c>
      <c r="AD9" s="6">
        <v>5.2940000000000001E-2</v>
      </c>
      <c r="AE9" s="6">
        <v>5.4699999999999999E-2</v>
      </c>
    </row>
    <row r="10" spans="1:31" x14ac:dyDescent="0.35">
      <c r="A10" s="6" t="s">
        <v>131</v>
      </c>
      <c r="B10" s="6">
        <v>3.2379999999999999E-2</v>
      </c>
      <c r="C10" s="6">
        <v>1.821E-2</v>
      </c>
      <c r="D10" s="6">
        <v>1.796E-2</v>
      </c>
      <c r="E10" s="6">
        <v>1.125E-2</v>
      </c>
      <c r="F10" s="6">
        <v>1.5559999999999999E-2</v>
      </c>
      <c r="G10" s="6">
        <v>2.196E-2</v>
      </c>
      <c r="H10" s="6">
        <v>1.4449999999999999E-2</v>
      </c>
      <c r="I10" s="6">
        <v>1.158E-2</v>
      </c>
      <c r="K10" s="6">
        <v>1.452E-2</v>
      </c>
      <c r="L10" s="6">
        <v>1.059E-2</v>
      </c>
      <c r="M10" s="6">
        <v>9.9699999999999997E-3</v>
      </c>
      <c r="N10" s="6">
        <v>1.669E-2</v>
      </c>
      <c r="O10" s="6">
        <v>1.7950000000000001E-2</v>
      </c>
      <c r="P10" s="6">
        <v>1.6039999999999999E-2</v>
      </c>
      <c r="Q10" s="6">
        <v>1.8550000000000001E-2</v>
      </c>
      <c r="R10" s="6">
        <v>2.206E-2</v>
      </c>
      <c r="S10" s="6">
        <v>2.2370000000000001E-2</v>
      </c>
      <c r="T10" s="6">
        <v>4.6600000000000003E-2</v>
      </c>
      <c r="U10" s="6">
        <v>5.7029999999999997E-2</v>
      </c>
      <c r="V10" s="6">
        <v>4.7550000000000002E-2</v>
      </c>
      <c r="W10" s="6">
        <v>5.8599999999999999E-2</v>
      </c>
      <c r="X10" s="6">
        <v>4.4760000000000001E-2</v>
      </c>
      <c r="Y10" s="6">
        <v>6.4759999999999998E-2</v>
      </c>
      <c r="Z10" s="6">
        <v>5.3469999999999997E-2</v>
      </c>
      <c r="AA10" s="6">
        <v>6.0789999999999997E-2</v>
      </c>
      <c r="AB10" s="6">
        <v>5.4289999999999998E-2</v>
      </c>
      <c r="AC10" s="6">
        <v>5.4219999999999997E-2</v>
      </c>
      <c r="AD10" s="6">
        <v>5.2139999999999999E-2</v>
      </c>
      <c r="AE10" s="6">
        <v>5.398E-2</v>
      </c>
    </row>
    <row r="11" spans="1:31" x14ac:dyDescent="0.35">
      <c r="A11" s="6" t="s">
        <v>132</v>
      </c>
      <c r="B11" s="6">
        <v>2.5159999999999998E-2</v>
      </c>
      <c r="C11" s="6">
        <v>7.2700000000000004E-3</v>
      </c>
      <c r="D11" s="6">
        <v>7.4799999999999997E-3</v>
      </c>
      <c r="E11" s="6">
        <v>1.1350000000000001E-2</v>
      </c>
      <c r="F11" s="6">
        <v>1.384E-2</v>
      </c>
      <c r="G11" s="6">
        <v>1.191E-2</v>
      </c>
      <c r="H11" s="6">
        <v>6.9199999999999999E-3</v>
      </c>
      <c r="I11" s="6">
        <v>6.4999999999999997E-3</v>
      </c>
      <c r="J11" s="6">
        <v>1.5599999999999999E-2</v>
      </c>
      <c r="L11" s="6">
        <v>1.226E-2</v>
      </c>
      <c r="M11" s="6">
        <v>1.2109999999999999E-2</v>
      </c>
      <c r="N11" s="6">
        <v>1.422E-2</v>
      </c>
      <c r="O11" s="6">
        <v>1.984E-2</v>
      </c>
      <c r="P11" s="6">
        <v>1.472E-2</v>
      </c>
      <c r="Q11" s="6">
        <v>2.3869999999999999E-2</v>
      </c>
      <c r="R11" s="6">
        <v>2.0969999999999999E-2</v>
      </c>
      <c r="S11" s="6">
        <v>1.89E-2</v>
      </c>
      <c r="T11" s="6">
        <v>3.9030000000000002E-2</v>
      </c>
      <c r="U11" s="6">
        <v>5.552E-2</v>
      </c>
      <c r="V11" s="6">
        <v>4.4409999999999998E-2</v>
      </c>
      <c r="W11" s="6">
        <v>5.8349999999999999E-2</v>
      </c>
      <c r="X11" s="6">
        <v>4.4249999999999998E-2</v>
      </c>
      <c r="Y11" s="6">
        <v>6.4680000000000001E-2</v>
      </c>
      <c r="Z11" s="6">
        <v>5.4010000000000002E-2</v>
      </c>
      <c r="AA11" s="6">
        <v>6.3270000000000007E-2</v>
      </c>
      <c r="AB11" s="6">
        <v>5.484E-2</v>
      </c>
      <c r="AC11" s="6">
        <v>5.7770000000000002E-2</v>
      </c>
      <c r="AD11" s="6">
        <v>5.2859999999999997E-2</v>
      </c>
      <c r="AE11" s="6">
        <v>5.6099999999999997E-2</v>
      </c>
    </row>
    <row r="12" spans="1:31" x14ac:dyDescent="0.35">
      <c r="A12" s="6" t="s">
        <v>133</v>
      </c>
      <c r="B12" s="6">
        <v>2.673E-2</v>
      </c>
      <c r="C12" s="6">
        <v>1.383E-2</v>
      </c>
      <c r="D12" s="6">
        <v>1.5310000000000001E-2</v>
      </c>
      <c r="E12" s="6">
        <v>1.2880000000000001E-2</v>
      </c>
      <c r="F12" s="6">
        <v>8.4200000000000004E-3</v>
      </c>
      <c r="G12" s="6">
        <v>1.6049999999999998E-2</v>
      </c>
      <c r="H12" s="6">
        <v>1.422E-2</v>
      </c>
      <c r="I12" s="6">
        <v>1.1650000000000001E-2</v>
      </c>
      <c r="J12" s="6">
        <v>1.116E-2</v>
      </c>
      <c r="K12" s="6">
        <v>1.213E-2</v>
      </c>
      <c r="M12" s="6">
        <v>1.3809999999999999E-2</v>
      </c>
      <c r="N12" s="6">
        <v>1.489E-2</v>
      </c>
      <c r="O12" s="6">
        <v>1.9300000000000001E-2</v>
      </c>
      <c r="P12" s="6">
        <v>1.6379999999999999E-2</v>
      </c>
      <c r="Q12" s="6">
        <v>1.9949999999999999E-2</v>
      </c>
      <c r="R12" s="6">
        <v>2.4E-2</v>
      </c>
      <c r="S12" s="6">
        <v>2.6110000000000001E-2</v>
      </c>
      <c r="T12" s="6">
        <v>4.233E-2</v>
      </c>
      <c r="U12" s="6">
        <v>5.876E-2</v>
      </c>
      <c r="V12" s="6">
        <v>4.6890000000000001E-2</v>
      </c>
      <c r="W12" s="6">
        <v>6.1179999999999998E-2</v>
      </c>
      <c r="X12" s="6">
        <v>4.5510000000000002E-2</v>
      </c>
      <c r="Y12" s="6">
        <v>6.7710000000000006E-2</v>
      </c>
      <c r="Z12" s="6">
        <v>5.169E-2</v>
      </c>
      <c r="AA12" s="6">
        <v>5.9369999999999999E-2</v>
      </c>
      <c r="AB12" s="6">
        <v>5.1400000000000001E-2</v>
      </c>
      <c r="AC12" s="6">
        <v>5.1520000000000003E-2</v>
      </c>
      <c r="AD12" s="6">
        <v>4.9500000000000002E-2</v>
      </c>
      <c r="AE12" s="6">
        <v>5.0200000000000002E-2</v>
      </c>
    </row>
    <row r="13" spans="1:31" x14ac:dyDescent="0.35">
      <c r="A13" s="6" t="s">
        <v>134</v>
      </c>
      <c r="B13" s="6">
        <v>3.0609999999999998E-2</v>
      </c>
      <c r="C13" s="6">
        <v>1.507E-2</v>
      </c>
      <c r="D13" s="6">
        <v>1.4919999999999999E-2</v>
      </c>
      <c r="E13" s="6">
        <v>1.2699999999999999E-2</v>
      </c>
      <c r="F13" s="6">
        <v>1.651E-2</v>
      </c>
      <c r="G13" s="6">
        <v>1.8790000000000001E-2</v>
      </c>
      <c r="H13" s="6">
        <v>1.142E-2</v>
      </c>
      <c r="I13" s="6">
        <v>8.1700000000000002E-3</v>
      </c>
      <c r="J13" s="6">
        <v>9.7199999999999995E-3</v>
      </c>
      <c r="K13" s="6">
        <v>1.0829999999999999E-2</v>
      </c>
      <c r="L13" s="6">
        <v>1.2489999999999999E-2</v>
      </c>
      <c r="N13" s="6">
        <v>1.349E-2</v>
      </c>
      <c r="O13" s="6">
        <v>1.5689999999999999E-2</v>
      </c>
      <c r="P13" s="6">
        <v>1.5509999999999999E-2</v>
      </c>
      <c r="Q13" s="6">
        <v>1.7999999999999999E-2</v>
      </c>
      <c r="R13" s="6">
        <v>2.2530000000000001E-2</v>
      </c>
      <c r="S13" s="6">
        <v>2.215E-2</v>
      </c>
      <c r="T13" s="6">
        <v>4.376E-2</v>
      </c>
      <c r="U13" s="6">
        <v>5.6860000000000001E-2</v>
      </c>
      <c r="V13" s="6">
        <v>4.7960000000000003E-2</v>
      </c>
      <c r="W13" s="6">
        <v>5.8020000000000002E-2</v>
      </c>
      <c r="X13" s="6">
        <v>4.3630000000000002E-2</v>
      </c>
      <c r="Y13" s="6">
        <v>6.4140000000000003E-2</v>
      </c>
      <c r="Z13" s="6">
        <v>5.4829999999999997E-2</v>
      </c>
      <c r="AA13" s="6">
        <v>6.2289999999999998E-2</v>
      </c>
      <c r="AB13" s="6">
        <v>5.4609999999999999E-2</v>
      </c>
      <c r="AC13" s="6">
        <v>5.5930000000000001E-2</v>
      </c>
      <c r="AD13" s="6">
        <v>5.3379999999999997E-2</v>
      </c>
      <c r="AE13" s="6">
        <v>5.5309999999999998E-2</v>
      </c>
    </row>
    <row r="14" spans="1:31" x14ac:dyDescent="0.35">
      <c r="A14" s="6" t="s">
        <v>135</v>
      </c>
      <c r="B14" s="6">
        <v>2.9610000000000001E-2</v>
      </c>
      <c r="C14" s="6">
        <v>1.5270000000000001E-2</v>
      </c>
      <c r="D14" s="6">
        <v>1.4930000000000001E-2</v>
      </c>
      <c r="E14" s="6">
        <v>1.711E-2</v>
      </c>
      <c r="F14" s="6">
        <v>1.6240000000000001E-2</v>
      </c>
      <c r="G14" s="6">
        <v>1.328E-2</v>
      </c>
      <c r="H14" s="6">
        <v>1.5169999999999999E-2</v>
      </c>
      <c r="I14" s="6">
        <v>1.4E-2</v>
      </c>
      <c r="J14" s="6">
        <v>1.6209999999999999E-2</v>
      </c>
      <c r="K14" s="6">
        <v>1.342E-2</v>
      </c>
      <c r="L14" s="6">
        <v>1.3809999999999999E-2</v>
      </c>
      <c r="M14" s="6">
        <v>1.413E-2</v>
      </c>
      <c r="O14" s="6">
        <v>1.3769999999999999E-2</v>
      </c>
      <c r="P14" s="6">
        <v>1.4409999999999999E-2</v>
      </c>
      <c r="Q14" s="6">
        <v>1.349E-2</v>
      </c>
      <c r="R14" s="6">
        <v>2.5049999999999999E-2</v>
      </c>
      <c r="S14" s="6">
        <v>2.5559999999999999E-2</v>
      </c>
      <c r="T14" s="6">
        <v>3.9120000000000002E-2</v>
      </c>
      <c r="U14" s="6">
        <v>5.6309999999999999E-2</v>
      </c>
      <c r="V14" s="6">
        <v>4.7449999999999999E-2</v>
      </c>
      <c r="W14" s="6">
        <v>5.7000000000000002E-2</v>
      </c>
      <c r="X14" s="6">
        <v>4.2040000000000001E-2</v>
      </c>
      <c r="Y14" s="6">
        <v>6.4960000000000004E-2</v>
      </c>
      <c r="Z14" s="6">
        <v>5.2209999999999999E-2</v>
      </c>
      <c r="AA14" s="6">
        <v>5.9490000000000001E-2</v>
      </c>
      <c r="AB14" s="6">
        <v>5.076E-2</v>
      </c>
      <c r="AC14" s="6">
        <v>5.3370000000000001E-2</v>
      </c>
      <c r="AD14" s="6">
        <v>5.1299999999999998E-2</v>
      </c>
      <c r="AE14" s="6">
        <v>5.2249999999999998E-2</v>
      </c>
    </row>
    <row r="15" spans="1:31" x14ac:dyDescent="0.35">
      <c r="A15" s="6" t="s">
        <v>136</v>
      </c>
      <c r="B15" s="6">
        <v>3.3349999999999998E-2</v>
      </c>
      <c r="C15" s="6">
        <v>2.0279999999999999E-2</v>
      </c>
      <c r="D15" s="6">
        <v>2.0410000000000001E-2</v>
      </c>
      <c r="E15" s="6">
        <v>1.874E-2</v>
      </c>
      <c r="F15" s="6">
        <v>1.874E-2</v>
      </c>
      <c r="G15" s="6">
        <v>2.07E-2</v>
      </c>
      <c r="H15" s="6">
        <v>1.8689999999999998E-2</v>
      </c>
      <c r="I15" s="6">
        <v>1.891E-2</v>
      </c>
      <c r="J15" s="6">
        <v>1.8460000000000001E-2</v>
      </c>
      <c r="K15" s="6">
        <v>1.959E-2</v>
      </c>
      <c r="L15" s="6">
        <v>1.7899999999999999E-2</v>
      </c>
      <c r="M15" s="6">
        <v>1.736E-2</v>
      </c>
      <c r="N15" s="6">
        <v>1.3809999999999999E-2</v>
      </c>
      <c r="P15" s="6">
        <v>2.2780000000000002E-2</v>
      </c>
      <c r="Q15" s="6">
        <v>1.6660000000000001E-2</v>
      </c>
      <c r="R15" s="6">
        <v>3.0030000000000001E-2</v>
      </c>
      <c r="S15" s="6">
        <v>2.7570000000000001E-2</v>
      </c>
      <c r="T15" s="6">
        <v>4.3929999999999997E-2</v>
      </c>
      <c r="U15" s="6">
        <v>5.9249999999999997E-2</v>
      </c>
      <c r="V15" s="6">
        <v>5.1929999999999997E-2</v>
      </c>
      <c r="W15" s="6">
        <v>5.8860000000000003E-2</v>
      </c>
      <c r="X15" s="6">
        <v>4.4979999999999999E-2</v>
      </c>
      <c r="Y15" s="6">
        <v>6.6229999999999997E-2</v>
      </c>
      <c r="Z15" s="6">
        <v>5.1990000000000001E-2</v>
      </c>
      <c r="AA15" s="6">
        <v>5.8099999999999999E-2</v>
      </c>
      <c r="AB15" s="6">
        <v>5.1040000000000002E-2</v>
      </c>
      <c r="AC15" s="6">
        <v>5.1520000000000003E-2</v>
      </c>
      <c r="AD15" s="6">
        <v>5.185E-2</v>
      </c>
      <c r="AE15" s="6">
        <v>5.2209999999999999E-2</v>
      </c>
    </row>
    <row r="16" spans="1:31" x14ac:dyDescent="0.35">
      <c r="A16" s="6" t="s">
        <v>137</v>
      </c>
      <c r="B16" s="6">
        <v>3.023E-2</v>
      </c>
      <c r="C16" s="6">
        <v>1.9199999999999998E-2</v>
      </c>
      <c r="D16" s="6">
        <v>1.4579999999999999E-2</v>
      </c>
      <c r="E16" s="6">
        <v>1.443E-2</v>
      </c>
      <c r="F16" s="6">
        <v>1.609E-2</v>
      </c>
      <c r="G16" s="6">
        <v>1.873E-2</v>
      </c>
      <c r="H16" s="6">
        <v>1.3509999999999999E-2</v>
      </c>
      <c r="I16" s="6">
        <v>1.5640000000000001E-2</v>
      </c>
      <c r="J16" s="6">
        <v>1.7840000000000002E-2</v>
      </c>
      <c r="K16" s="6">
        <v>1.6029999999999999E-2</v>
      </c>
      <c r="L16" s="6">
        <v>1.7420000000000001E-2</v>
      </c>
      <c r="M16" s="6">
        <v>1.5970000000000002E-2</v>
      </c>
      <c r="N16" s="6">
        <v>1.406E-2</v>
      </c>
      <c r="O16" s="6">
        <v>2.266E-2</v>
      </c>
      <c r="Q16" s="6">
        <v>2.376E-2</v>
      </c>
      <c r="R16" s="6">
        <v>2.4320000000000001E-2</v>
      </c>
      <c r="S16" s="6">
        <v>2.1299999999999999E-2</v>
      </c>
      <c r="T16" s="6">
        <v>4.4350000000000001E-2</v>
      </c>
      <c r="U16" s="6">
        <v>5.6840000000000002E-2</v>
      </c>
      <c r="V16" s="6">
        <v>4.9020000000000001E-2</v>
      </c>
      <c r="W16" s="6">
        <v>6.0040000000000003E-2</v>
      </c>
      <c r="X16" s="6">
        <v>4.5749999999999999E-2</v>
      </c>
      <c r="Y16" s="6">
        <v>6.5570000000000003E-2</v>
      </c>
      <c r="Z16" s="6">
        <v>5.5640000000000002E-2</v>
      </c>
      <c r="AA16" s="6">
        <v>6.3119999999999996E-2</v>
      </c>
      <c r="AB16" s="6">
        <v>5.3949999999999998E-2</v>
      </c>
      <c r="AC16" s="6">
        <v>5.577E-2</v>
      </c>
      <c r="AD16" s="6">
        <v>5.2040000000000003E-2</v>
      </c>
      <c r="AE16" s="6">
        <v>5.4859999999999999E-2</v>
      </c>
    </row>
    <row r="17" spans="1:31" x14ac:dyDescent="0.35">
      <c r="A17" s="6" t="s">
        <v>138</v>
      </c>
      <c r="B17" s="6">
        <v>3.2099999999999997E-2</v>
      </c>
      <c r="C17" s="6">
        <v>2.0490000000000001E-2</v>
      </c>
      <c r="D17" s="6">
        <v>2.035E-2</v>
      </c>
      <c r="E17" s="6">
        <v>1.8780000000000002E-2</v>
      </c>
      <c r="F17" s="6">
        <v>1.9009999999999999E-2</v>
      </c>
      <c r="G17" s="6">
        <v>1.898E-2</v>
      </c>
      <c r="H17" s="6">
        <v>1.856E-2</v>
      </c>
      <c r="I17" s="6">
        <v>1.7479999999999999E-2</v>
      </c>
      <c r="J17" s="6">
        <v>1.704E-2</v>
      </c>
      <c r="K17" s="6">
        <v>1.8169999999999999E-2</v>
      </c>
      <c r="L17" s="6">
        <v>1.6910000000000001E-2</v>
      </c>
      <c r="M17" s="6">
        <v>1.576E-2</v>
      </c>
      <c r="N17" s="6">
        <v>9.2700000000000005E-3</v>
      </c>
      <c r="O17" s="6">
        <v>1.1990000000000001E-2</v>
      </c>
      <c r="P17" s="6">
        <v>1.881E-2</v>
      </c>
      <c r="R17" s="6">
        <v>2.7980000000000001E-2</v>
      </c>
      <c r="S17" s="6">
        <v>2.895E-2</v>
      </c>
      <c r="T17" s="6">
        <v>4.0660000000000002E-2</v>
      </c>
      <c r="U17" s="6">
        <v>5.9089999999999997E-2</v>
      </c>
      <c r="V17" s="6">
        <v>4.7320000000000001E-2</v>
      </c>
      <c r="W17" s="6">
        <v>5.8409999999999997E-2</v>
      </c>
      <c r="X17" s="6">
        <v>4.0559999999999999E-2</v>
      </c>
      <c r="Y17" s="6">
        <v>6.6519999999999996E-2</v>
      </c>
      <c r="Z17" s="6">
        <v>5.3220000000000003E-2</v>
      </c>
      <c r="AA17" s="6">
        <v>5.9330000000000001E-2</v>
      </c>
      <c r="AB17" s="6">
        <v>5.1119999999999999E-2</v>
      </c>
      <c r="AC17" s="6">
        <v>5.1709999999999999E-2</v>
      </c>
      <c r="AD17" s="6">
        <v>5.0909999999999997E-2</v>
      </c>
      <c r="AE17" s="6">
        <v>5.2130000000000003E-2</v>
      </c>
    </row>
    <row r="18" spans="1:31" x14ac:dyDescent="0.35">
      <c r="A18" s="6" t="s">
        <v>139</v>
      </c>
      <c r="B18" s="6">
        <v>3.2930000000000001E-2</v>
      </c>
      <c r="C18" s="6">
        <v>1.899E-2</v>
      </c>
      <c r="D18" s="6">
        <v>1.9230000000000001E-2</v>
      </c>
      <c r="E18" s="6">
        <v>1.7430000000000001E-2</v>
      </c>
      <c r="F18" s="6">
        <v>2.3689999999999999E-2</v>
      </c>
      <c r="G18" s="6">
        <v>2.2950000000000002E-2</v>
      </c>
      <c r="H18" s="6">
        <v>1.864E-2</v>
      </c>
      <c r="I18" s="6">
        <v>2.189E-2</v>
      </c>
      <c r="J18" s="6">
        <v>2.409E-2</v>
      </c>
      <c r="K18" s="6">
        <v>2.0879999999999999E-2</v>
      </c>
      <c r="L18" s="6">
        <v>2.5680000000000001E-2</v>
      </c>
      <c r="M18" s="6">
        <v>2.4680000000000001E-2</v>
      </c>
      <c r="N18" s="6">
        <v>2.5649999999999999E-2</v>
      </c>
      <c r="O18" s="6">
        <v>2.835E-2</v>
      </c>
      <c r="P18" s="6">
        <v>2.4240000000000001E-2</v>
      </c>
      <c r="Q18" s="6">
        <v>3.5720000000000002E-2</v>
      </c>
      <c r="S18" s="6">
        <v>1.357E-2</v>
      </c>
      <c r="T18" s="6">
        <v>4.4499999999999998E-2</v>
      </c>
      <c r="U18" s="6">
        <v>5.126E-2</v>
      </c>
      <c r="V18" s="6">
        <v>4.4600000000000001E-2</v>
      </c>
      <c r="W18" s="6">
        <v>5.5329999999999997E-2</v>
      </c>
      <c r="X18" s="6">
        <v>4.7329999999999997E-2</v>
      </c>
      <c r="Y18" s="6">
        <v>6.0909999999999999E-2</v>
      </c>
      <c r="Z18" s="6">
        <v>5.9630000000000002E-2</v>
      </c>
      <c r="AA18" s="6">
        <v>6.9440000000000002E-2</v>
      </c>
      <c r="AB18" s="6">
        <v>6.0859999999999997E-2</v>
      </c>
      <c r="AC18" s="6">
        <v>6.3549999999999995E-2</v>
      </c>
      <c r="AD18" s="6">
        <v>5.919E-2</v>
      </c>
      <c r="AE18" s="6">
        <v>6.0679999999999998E-2</v>
      </c>
    </row>
    <row r="19" spans="1:31" x14ac:dyDescent="0.35">
      <c r="A19" s="6" t="s">
        <v>140</v>
      </c>
      <c r="B19" s="6">
        <v>3.0620000000000001E-2</v>
      </c>
      <c r="C19" s="6">
        <v>2.1899999999999999E-2</v>
      </c>
      <c r="D19" s="6">
        <v>1.771E-2</v>
      </c>
      <c r="E19" s="6">
        <v>1.7860000000000001E-2</v>
      </c>
      <c r="F19" s="6">
        <v>2.427E-2</v>
      </c>
      <c r="G19" s="6">
        <v>2.2800000000000001E-2</v>
      </c>
      <c r="H19" s="6">
        <v>1.8239999999999999E-2</v>
      </c>
      <c r="I19" s="6">
        <v>2.393E-2</v>
      </c>
      <c r="J19" s="6">
        <v>2.7119999999999998E-2</v>
      </c>
      <c r="K19" s="6">
        <v>2.2370000000000001E-2</v>
      </c>
      <c r="L19" s="6">
        <v>2.7799999999999998E-2</v>
      </c>
      <c r="M19" s="6">
        <v>2.6120000000000001E-2</v>
      </c>
      <c r="N19" s="6">
        <v>2.4719999999999999E-2</v>
      </c>
      <c r="O19" s="6">
        <v>2.776E-2</v>
      </c>
      <c r="P19" s="6">
        <v>2.6419999999999999E-2</v>
      </c>
      <c r="Q19" s="6">
        <v>3.977E-2</v>
      </c>
      <c r="R19" s="6">
        <v>1.197E-2</v>
      </c>
      <c r="T19" s="6">
        <v>4.4310000000000002E-2</v>
      </c>
      <c r="U19" s="6">
        <v>4.87E-2</v>
      </c>
      <c r="V19" s="6">
        <v>3.9320000000000001E-2</v>
      </c>
      <c r="W19" s="6">
        <v>5.1929999999999997E-2</v>
      </c>
      <c r="X19" s="6">
        <v>4.3659999999999997E-2</v>
      </c>
      <c r="Y19" s="6">
        <v>5.833E-2</v>
      </c>
      <c r="Z19" s="6">
        <v>6.2190000000000002E-2</v>
      </c>
      <c r="AA19" s="6">
        <v>7.2330000000000005E-2</v>
      </c>
      <c r="AB19" s="6">
        <v>6.2839999999999993E-2</v>
      </c>
      <c r="AC19" s="6">
        <v>6.5199999999999994E-2</v>
      </c>
      <c r="AD19" s="6">
        <v>6.08E-2</v>
      </c>
      <c r="AE19" s="6">
        <v>6.1359999999999998E-2</v>
      </c>
    </row>
    <row r="20" spans="1:31" x14ac:dyDescent="0.35">
      <c r="A20" s="6" t="s">
        <v>141</v>
      </c>
      <c r="B20" s="6">
        <v>3.3770000000000001E-2</v>
      </c>
      <c r="C20" s="6">
        <v>3.9359999999999999E-2</v>
      </c>
      <c r="D20" s="6">
        <v>4.6929999999999999E-2</v>
      </c>
      <c r="E20" s="6">
        <v>4.897E-2</v>
      </c>
      <c r="F20" s="6">
        <v>4.947E-2</v>
      </c>
      <c r="G20" s="6">
        <v>4.0160000000000001E-2</v>
      </c>
      <c r="H20" s="6">
        <v>5.21E-2</v>
      </c>
      <c r="I20" s="6">
        <v>5.2440000000000001E-2</v>
      </c>
      <c r="J20" s="6">
        <v>5.892E-2</v>
      </c>
      <c r="K20" s="6">
        <v>4.7489999999999997E-2</v>
      </c>
      <c r="L20" s="6">
        <v>5.3469999999999997E-2</v>
      </c>
      <c r="M20" s="6">
        <v>5.8900000000000001E-2</v>
      </c>
      <c r="N20" s="6">
        <v>5.3969999999999997E-2</v>
      </c>
      <c r="O20" s="6">
        <v>6.472E-2</v>
      </c>
      <c r="P20" s="6">
        <v>6.4369999999999997E-2</v>
      </c>
      <c r="Q20" s="6">
        <v>6.7909999999999998E-2</v>
      </c>
      <c r="R20" s="6">
        <v>5.1040000000000002E-2</v>
      </c>
      <c r="S20" s="6">
        <v>4.8070000000000002E-2</v>
      </c>
      <c r="U20" s="6">
        <v>5.228E-2</v>
      </c>
      <c r="V20" s="6">
        <v>4.1329999999999999E-2</v>
      </c>
      <c r="W20" s="6">
        <v>4.8039999999999999E-2</v>
      </c>
      <c r="X20" s="6">
        <v>4.641E-2</v>
      </c>
      <c r="Y20" s="6">
        <v>5.8880000000000002E-2</v>
      </c>
      <c r="Z20" s="6">
        <v>7.2419999999999998E-2</v>
      </c>
      <c r="AA20" s="6">
        <v>8.5019999999999998E-2</v>
      </c>
      <c r="AB20" s="6">
        <v>7.7399999999999997E-2</v>
      </c>
      <c r="AC20" s="6">
        <v>8.1220000000000001E-2</v>
      </c>
      <c r="AD20" s="6">
        <v>7.8159999999999993E-2</v>
      </c>
      <c r="AE20" s="6">
        <v>7.3319999999999996E-2</v>
      </c>
    </row>
    <row r="21" spans="1:31" x14ac:dyDescent="0.35">
      <c r="A21" s="6" t="s">
        <v>142</v>
      </c>
      <c r="B21" s="6">
        <v>4.58E-2</v>
      </c>
      <c r="C21" s="6">
        <v>4.5600000000000002E-2</v>
      </c>
      <c r="D21" s="6">
        <v>5.3100000000000001E-2</v>
      </c>
      <c r="E21" s="6">
        <v>5.262E-2</v>
      </c>
      <c r="F21" s="6">
        <v>5.7180000000000002E-2</v>
      </c>
      <c r="G21" s="6">
        <v>5.4620000000000002E-2</v>
      </c>
      <c r="H21" s="6">
        <v>5.595E-2</v>
      </c>
      <c r="I21" s="6">
        <v>6.0359999999999997E-2</v>
      </c>
      <c r="J21" s="6">
        <v>6.4839999999999995E-2</v>
      </c>
      <c r="K21" s="6">
        <v>5.6469999999999999E-2</v>
      </c>
      <c r="L21" s="6">
        <v>6.2939999999999996E-2</v>
      </c>
      <c r="M21" s="6">
        <v>6.5699999999999995E-2</v>
      </c>
      <c r="N21" s="6">
        <v>6.4170000000000005E-2</v>
      </c>
      <c r="O21" s="6">
        <v>6.8610000000000004E-2</v>
      </c>
      <c r="P21" s="6">
        <v>6.3479999999999995E-2</v>
      </c>
      <c r="Q21" s="6">
        <v>7.9240000000000005E-2</v>
      </c>
      <c r="R21" s="6">
        <v>5.2209999999999999E-2</v>
      </c>
      <c r="S21" s="6">
        <v>4.7289999999999999E-2</v>
      </c>
      <c r="T21" s="6">
        <v>5.6610000000000001E-2</v>
      </c>
      <c r="V21" s="6">
        <v>3.372E-2</v>
      </c>
      <c r="W21" s="6">
        <v>2.8879999999999999E-2</v>
      </c>
      <c r="X21" s="6">
        <v>4.6890000000000001E-2</v>
      </c>
      <c r="Y21" s="6">
        <v>3.533E-2</v>
      </c>
      <c r="Z21" s="6">
        <v>7.9939999999999997E-2</v>
      </c>
      <c r="AA21" s="6">
        <v>9.1539999999999996E-2</v>
      </c>
      <c r="AB21" s="6">
        <v>8.3049999999999999E-2</v>
      </c>
      <c r="AC21" s="6">
        <v>8.6999999999999994E-2</v>
      </c>
      <c r="AD21" s="6">
        <v>8.2229999999999998E-2</v>
      </c>
      <c r="AE21" s="6">
        <v>8.3400000000000002E-2</v>
      </c>
    </row>
    <row r="22" spans="1:31" x14ac:dyDescent="0.35">
      <c r="A22" s="6" t="s">
        <v>143</v>
      </c>
      <c r="B22" s="6">
        <v>4.657E-2</v>
      </c>
      <c r="C22" s="6">
        <v>4.8390000000000002E-2</v>
      </c>
      <c r="D22" s="6">
        <v>5.287E-2</v>
      </c>
      <c r="E22" s="6">
        <v>5.271E-2</v>
      </c>
      <c r="F22" s="6">
        <v>5.6619999999999997E-2</v>
      </c>
      <c r="G22" s="6">
        <v>5.0650000000000001E-2</v>
      </c>
      <c r="H22" s="6">
        <v>5.756E-2</v>
      </c>
      <c r="I22" s="6">
        <v>6.4519999999999994E-2</v>
      </c>
      <c r="J22" s="6">
        <v>7.0900000000000005E-2</v>
      </c>
      <c r="K22" s="6">
        <v>5.8819999999999997E-2</v>
      </c>
      <c r="L22" s="6">
        <v>6.7250000000000004E-2</v>
      </c>
      <c r="M22" s="6">
        <v>7.0989999999999998E-2</v>
      </c>
      <c r="N22" s="6">
        <v>6.5850000000000006E-2</v>
      </c>
      <c r="O22" s="6">
        <v>7.1540000000000006E-2</v>
      </c>
      <c r="P22" s="6">
        <v>6.5049999999999997E-2</v>
      </c>
      <c r="Q22" s="6">
        <v>8.8550000000000004E-2</v>
      </c>
      <c r="R22" s="6">
        <v>5.4399999999999997E-2</v>
      </c>
      <c r="S22" s="6">
        <v>4.6980000000000001E-2</v>
      </c>
      <c r="T22" s="6">
        <v>3.934E-2</v>
      </c>
      <c r="U22" s="6">
        <v>2.5760000000000002E-2</v>
      </c>
      <c r="W22" s="6">
        <v>1.7510000000000001E-2</v>
      </c>
      <c r="X22" s="6">
        <v>3.3980000000000003E-2</v>
      </c>
      <c r="Y22" s="6">
        <v>3.0960000000000001E-2</v>
      </c>
      <c r="Z22" s="6">
        <v>8.2530000000000006E-2</v>
      </c>
      <c r="AA22" s="6">
        <v>0.1028</v>
      </c>
      <c r="AB22" s="6">
        <v>8.7160000000000001E-2</v>
      </c>
      <c r="AC22" s="6">
        <v>9.1039999999999996E-2</v>
      </c>
      <c r="AD22" s="6">
        <v>8.6290000000000006E-2</v>
      </c>
      <c r="AE22" s="6">
        <v>8.3570000000000005E-2</v>
      </c>
    </row>
    <row r="23" spans="1:31" x14ac:dyDescent="0.35">
      <c r="A23" s="6" t="s">
        <v>144</v>
      </c>
      <c r="B23" s="6">
        <v>4.3950000000000003E-2</v>
      </c>
      <c r="C23" s="6">
        <v>4.2819999999999997E-2</v>
      </c>
      <c r="D23" s="6">
        <v>5.0659999999999997E-2</v>
      </c>
      <c r="E23" s="6">
        <v>5.049E-2</v>
      </c>
      <c r="F23" s="6">
        <v>5.4039999999999998E-2</v>
      </c>
      <c r="G23" s="6">
        <v>5.2909999999999999E-2</v>
      </c>
      <c r="H23" s="6">
        <v>5.3600000000000002E-2</v>
      </c>
      <c r="I23" s="6">
        <v>5.7820000000000003E-2</v>
      </c>
      <c r="J23" s="6">
        <v>6.336E-2</v>
      </c>
      <c r="K23" s="6">
        <v>5.2310000000000002E-2</v>
      </c>
      <c r="L23" s="6">
        <v>5.9389999999999998E-2</v>
      </c>
      <c r="M23" s="6">
        <v>6.4810000000000006E-2</v>
      </c>
      <c r="N23" s="6">
        <v>6.216E-2</v>
      </c>
      <c r="O23" s="6">
        <v>6.5019999999999994E-2</v>
      </c>
      <c r="P23" s="6">
        <v>6.3509999999999997E-2</v>
      </c>
      <c r="Q23" s="6">
        <v>7.7359999999999998E-2</v>
      </c>
      <c r="R23" s="6">
        <v>4.9369999999999997E-2</v>
      </c>
      <c r="S23" s="6">
        <v>4.6109999999999998E-2</v>
      </c>
      <c r="T23" s="6">
        <v>4.3659999999999997E-2</v>
      </c>
      <c r="U23" s="6">
        <v>2.2450000000000001E-2</v>
      </c>
      <c r="V23" s="6">
        <v>3.1289999999999998E-2</v>
      </c>
      <c r="X23" s="6">
        <v>3.5479999999999998E-2</v>
      </c>
      <c r="Y23" s="6">
        <v>2.699E-2</v>
      </c>
      <c r="Z23" s="6">
        <v>7.5889999999999999E-2</v>
      </c>
      <c r="AA23" s="6">
        <v>8.9529999999999998E-2</v>
      </c>
      <c r="AB23" s="6">
        <v>8.344E-2</v>
      </c>
      <c r="AC23" s="6">
        <v>8.6540000000000006E-2</v>
      </c>
      <c r="AD23" s="6">
        <v>8.2299999999999998E-2</v>
      </c>
      <c r="AE23" s="6">
        <v>8.1030000000000005E-2</v>
      </c>
    </row>
    <row r="24" spans="1:31" x14ac:dyDescent="0.35">
      <c r="A24" s="6" t="s">
        <v>145</v>
      </c>
      <c r="B24" s="6">
        <v>4.19E-2</v>
      </c>
      <c r="C24" s="6">
        <v>3.5729999999999998E-2</v>
      </c>
      <c r="D24" s="6">
        <v>4.4650000000000002E-2</v>
      </c>
      <c r="E24" s="6">
        <v>4.3589999999999997E-2</v>
      </c>
      <c r="F24" s="6">
        <v>4.5499999999999999E-2</v>
      </c>
      <c r="G24" s="6">
        <v>4.573E-2</v>
      </c>
      <c r="H24" s="6">
        <v>4.614E-2</v>
      </c>
      <c r="I24" s="6">
        <v>4.6989999999999997E-2</v>
      </c>
      <c r="J24" s="6">
        <v>5.033E-2</v>
      </c>
      <c r="K24" s="6">
        <v>4.3159999999999997E-2</v>
      </c>
      <c r="L24" s="6">
        <v>4.727E-2</v>
      </c>
      <c r="M24" s="6">
        <v>5.1549999999999999E-2</v>
      </c>
      <c r="N24" s="6">
        <v>4.8070000000000002E-2</v>
      </c>
      <c r="O24" s="6">
        <v>5.2510000000000001E-2</v>
      </c>
      <c r="P24" s="6">
        <v>5.0259999999999999E-2</v>
      </c>
      <c r="Q24" s="6">
        <v>6.2780000000000002E-2</v>
      </c>
      <c r="R24" s="6">
        <v>4.1959999999999997E-2</v>
      </c>
      <c r="S24" s="6">
        <v>4.2259999999999999E-2</v>
      </c>
      <c r="T24" s="6">
        <v>4.0919999999999998E-2</v>
      </c>
      <c r="U24" s="6">
        <v>3.7240000000000002E-2</v>
      </c>
      <c r="V24" s="6">
        <v>3.0540000000000001E-2</v>
      </c>
      <c r="W24" s="6">
        <v>2.886E-2</v>
      </c>
      <c r="Y24" s="6">
        <v>4.1599999999999998E-2</v>
      </c>
      <c r="Z24" s="6">
        <v>6.6449999999999995E-2</v>
      </c>
      <c r="AA24" s="6">
        <v>7.7789999999999998E-2</v>
      </c>
      <c r="AB24" s="6">
        <v>7.3760000000000006E-2</v>
      </c>
      <c r="AC24" s="6">
        <v>7.5550000000000006E-2</v>
      </c>
      <c r="AD24" s="6">
        <v>7.3340000000000002E-2</v>
      </c>
      <c r="AE24" s="6">
        <v>7.1879999999999999E-2</v>
      </c>
    </row>
    <row r="25" spans="1:31" x14ac:dyDescent="0.35">
      <c r="A25" s="6" t="s">
        <v>146</v>
      </c>
      <c r="B25" s="6">
        <v>4.922E-2</v>
      </c>
      <c r="C25" s="6">
        <v>4.897E-2</v>
      </c>
      <c r="D25" s="6">
        <v>5.688E-2</v>
      </c>
      <c r="E25" s="6">
        <v>5.6919999999999998E-2</v>
      </c>
      <c r="F25" s="6">
        <v>6.0819999999999999E-2</v>
      </c>
      <c r="G25" s="6">
        <v>6.0100000000000001E-2</v>
      </c>
      <c r="H25" s="6">
        <v>5.9990000000000002E-2</v>
      </c>
      <c r="I25" s="6">
        <v>6.3930000000000001E-2</v>
      </c>
      <c r="J25" s="6">
        <v>7.0389999999999994E-2</v>
      </c>
      <c r="K25" s="6">
        <v>5.7910000000000003E-2</v>
      </c>
      <c r="L25" s="6">
        <v>6.5729999999999997E-2</v>
      </c>
      <c r="M25" s="6">
        <v>7.4230000000000004E-2</v>
      </c>
      <c r="N25" s="6">
        <v>6.9419999999999996E-2</v>
      </c>
      <c r="O25" s="6">
        <v>7.2950000000000001E-2</v>
      </c>
      <c r="P25" s="6">
        <v>6.9010000000000002E-2</v>
      </c>
      <c r="Q25" s="6">
        <v>8.5000000000000006E-2</v>
      </c>
      <c r="R25" s="6">
        <v>5.5230000000000001E-2</v>
      </c>
      <c r="S25" s="6">
        <v>5.1769999999999997E-2</v>
      </c>
      <c r="T25" s="6">
        <v>5.3379999999999997E-2</v>
      </c>
      <c r="U25" s="6">
        <v>2.9989999999999999E-2</v>
      </c>
      <c r="V25" s="6">
        <v>3.3239999999999999E-2</v>
      </c>
      <c r="W25" s="6">
        <v>2.7699999999999999E-2</v>
      </c>
      <c r="X25" s="6">
        <v>5.0040000000000001E-2</v>
      </c>
      <c r="Z25" s="6">
        <v>8.0810000000000007E-2</v>
      </c>
      <c r="AA25" s="6">
        <v>9.4799999999999995E-2</v>
      </c>
      <c r="AB25" s="6">
        <v>8.9130000000000001E-2</v>
      </c>
      <c r="AC25" s="6">
        <v>9.2939999999999995E-2</v>
      </c>
      <c r="AD25" s="6">
        <v>8.677E-2</v>
      </c>
      <c r="AE25" s="6">
        <v>8.6819999999999994E-2</v>
      </c>
    </row>
    <row r="26" spans="1:31" x14ac:dyDescent="0.35">
      <c r="A26" s="6" t="s">
        <v>147</v>
      </c>
      <c r="B26" s="6">
        <v>6.3579999999999998E-2</v>
      </c>
      <c r="C26" s="6">
        <v>5.9020000000000003E-2</v>
      </c>
      <c r="D26" s="6">
        <v>6.1150000000000003E-2</v>
      </c>
      <c r="E26" s="6">
        <v>5.9119999999999999E-2</v>
      </c>
      <c r="F26" s="6">
        <v>5.3580000000000003E-2</v>
      </c>
      <c r="G26" s="6">
        <v>6.3509999999999997E-2</v>
      </c>
      <c r="H26" s="6">
        <v>6.4149999999999999E-2</v>
      </c>
      <c r="I26" s="6">
        <v>7.0230000000000001E-2</v>
      </c>
      <c r="J26" s="6">
        <v>7.1110000000000007E-2</v>
      </c>
      <c r="K26" s="6">
        <v>6.6729999999999998E-2</v>
      </c>
      <c r="L26" s="6">
        <v>6.5180000000000002E-2</v>
      </c>
      <c r="M26" s="6">
        <v>7.4389999999999998E-2</v>
      </c>
      <c r="N26" s="6">
        <v>6.4140000000000003E-2</v>
      </c>
      <c r="O26" s="6">
        <v>6.694E-2</v>
      </c>
      <c r="P26" s="6">
        <v>6.7830000000000001E-2</v>
      </c>
      <c r="Q26" s="6">
        <v>7.5950000000000004E-2</v>
      </c>
      <c r="R26" s="6">
        <v>7.3459999999999998E-2</v>
      </c>
      <c r="S26" s="6">
        <v>7.3160000000000003E-2</v>
      </c>
      <c r="T26" s="6">
        <v>6.2440000000000002E-2</v>
      </c>
      <c r="U26" s="6">
        <v>9.5750000000000002E-2</v>
      </c>
      <c r="V26" s="6">
        <v>7.3520000000000002E-2</v>
      </c>
      <c r="W26" s="6">
        <v>9.2090000000000005E-2</v>
      </c>
      <c r="X26" s="6">
        <v>7.5009999999999993E-2</v>
      </c>
      <c r="Y26" s="6">
        <v>9.9110000000000004E-2</v>
      </c>
      <c r="AA26" s="6">
        <v>1.1780000000000001E-2</v>
      </c>
      <c r="AB26" s="6">
        <v>9.2499999999999995E-3</v>
      </c>
      <c r="AC26" s="6">
        <v>1.4959999999999999E-2</v>
      </c>
      <c r="AD26" s="6">
        <v>1.763E-2</v>
      </c>
      <c r="AE26" s="6">
        <v>1.653E-2</v>
      </c>
    </row>
    <row r="27" spans="1:31" x14ac:dyDescent="0.35">
      <c r="A27" s="6" t="s">
        <v>148</v>
      </c>
      <c r="B27" s="6">
        <v>6.4500000000000002E-2</v>
      </c>
      <c r="C27" s="6">
        <v>6.1679999999999999E-2</v>
      </c>
      <c r="D27" s="6">
        <v>5.9389999999999998E-2</v>
      </c>
      <c r="E27" s="6">
        <v>5.645E-2</v>
      </c>
      <c r="F27" s="6">
        <v>5.1540000000000002E-2</v>
      </c>
      <c r="G27" s="6">
        <v>5.6730000000000003E-2</v>
      </c>
      <c r="H27" s="6">
        <v>6.1460000000000001E-2</v>
      </c>
      <c r="I27" s="6">
        <v>6.8769999999999998E-2</v>
      </c>
      <c r="J27" s="6">
        <v>6.8570000000000006E-2</v>
      </c>
      <c r="K27" s="6">
        <v>6.6280000000000006E-2</v>
      </c>
      <c r="L27" s="6">
        <v>6.3890000000000002E-2</v>
      </c>
      <c r="M27" s="6">
        <v>7.1609999999999993E-2</v>
      </c>
      <c r="N27" s="6">
        <v>5.9929999999999997E-2</v>
      </c>
      <c r="O27" s="6">
        <v>6.0609999999999997E-2</v>
      </c>
      <c r="P27" s="6">
        <v>6.4250000000000002E-2</v>
      </c>
      <c r="Q27" s="6">
        <v>7.3899999999999993E-2</v>
      </c>
      <c r="R27" s="6">
        <v>7.1529999999999996E-2</v>
      </c>
      <c r="S27" s="6">
        <v>6.4850000000000005E-2</v>
      </c>
      <c r="T27" s="6">
        <v>6.3020000000000007E-2</v>
      </c>
      <c r="U27" s="6">
        <v>8.6870000000000003E-2</v>
      </c>
      <c r="V27" s="6">
        <v>7.0569999999999994E-2</v>
      </c>
      <c r="W27" s="6">
        <v>8.7620000000000003E-2</v>
      </c>
      <c r="X27" s="6">
        <v>6.9080000000000003E-2</v>
      </c>
      <c r="Y27" s="6">
        <v>9.393E-2</v>
      </c>
      <c r="Z27" s="6">
        <v>1.1650000000000001E-2</v>
      </c>
      <c r="AB27" s="6">
        <v>8.7200000000000003E-3</v>
      </c>
      <c r="AC27" s="6">
        <v>8.1700000000000002E-3</v>
      </c>
      <c r="AD27" s="6">
        <v>1.7919999999999998E-2</v>
      </c>
      <c r="AE27" s="6">
        <v>1.5350000000000001E-2</v>
      </c>
    </row>
    <row r="28" spans="1:31" x14ac:dyDescent="0.35">
      <c r="A28" s="6" t="s">
        <v>149</v>
      </c>
      <c r="B28" s="6">
        <v>5.8200000000000002E-2</v>
      </c>
      <c r="C28" s="6">
        <v>5.6160000000000002E-2</v>
      </c>
      <c r="D28" s="6">
        <v>5.8189999999999999E-2</v>
      </c>
      <c r="E28" s="6">
        <v>5.6340000000000001E-2</v>
      </c>
      <c r="F28" s="6">
        <v>5.1990000000000001E-2</v>
      </c>
      <c r="G28" s="6">
        <v>5.4420000000000003E-2</v>
      </c>
      <c r="H28" s="6">
        <v>6.0449999999999997E-2</v>
      </c>
      <c r="I28" s="6">
        <v>6.3289999999999999E-2</v>
      </c>
      <c r="J28" s="6">
        <v>6.3229999999999995E-2</v>
      </c>
      <c r="K28" s="6">
        <v>6.1199999999999997E-2</v>
      </c>
      <c r="L28" s="6">
        <v>5.8720000000000001E-2</v>
      </c>
      <c r="M28" s="6">
        <v>6.5970000000000001E-2</v>
      </c>
      <c r="N28" s="6">
        <v>5.8160000000000003E-2</v>
      </c>
      <c r="O28" s="6">
        <v>5.9619999999999999E-2</v>
      </c>
      <c r="P28" s="6">
        <v>6.2600000000000003E-2</v>
      </c>
      <c r="Q28" s="6">
        <v>6.9089999999999999E-2</v>
      </c>
      <c r="R28" s="6">
        <v>6.6680000000000003E-2</v>
      </c>
      <c r="S28" s="6">
        <v>6.2619999999999995E-2</v>
      </c>
      <c r="T28" s="6">
        <v>6.3149999999999998E-2</v>
      </c>
      <c r="U28" s="6">
        <v>8.6879999999999999E-2</v>
      </c>
      <c r="V28" s="6">
        <v>7.0650000000000004E-2</v>
      </c>
      <c r="W28" s="6">
        <v>8.9649999999999994E-2</v>
      </c>
      <c r="X28" s="6">
        <v>6.8650000000000003E-2</v>
      </c>
      <c r="Y28" s="6">
        <v>9.4439999999999996E-2</v>
      </c>
      <c r="Z28" s="6">
        <v>1.022E-2</v>
      </c>
      <c r="AA28" s="6">
        <v>1.41E-2</v>
      </c>
      <c r="AC28" s="6">
        <v>9.5499999999999995E-3</v>
      </c>
      <c r="AD28" s="6">
        <v>1.4760000000000001E-2</v>
      </c>
      <c r="AE28" s="6">
        <v>1.7129999999999999E-2</v>
      </c>
    </row>
    <row r="29" spans="1:31" x14ac:dyDescent="0.35">
      <c r="A29" s="6" t="s">
        <v>150</v>
      </c>
      <c r="B29" s="6">
        <v>5.9049999999999998E-2</v>
      </c>
      <c r="C29" s="6">
        <v>6.0350000000000001E-2</v>
      </c>
      <c r="D29" s="6">
        <v>5.7500000000000002E-2</v>
      </c>
      <c r="E29" s="6">
        <v>5.4429999999999999E-2</v>
      </c>
      <c r="F29" s="6">
        <v>5.0209999999999998E-2</v>
      </c>
      <c r="G29" s="6">
        <v>5.4399999999999997E-2</v>
      </c>
      <c r="H29" s="6">
        <v>5.9049999999999998E-2</v>
      </c>
      <c r="I29" s="6">
        <v>6.2560000000000004E-2</v>
      </c>
      <c r="J29" s="6">
        <v>6.1760000000000002E-2</v>
      </c>
      <c r="K29" s="6">
        <v>6.1060000000000003E-2</v>
      </c>
      <c r="L29" s="6">
        <v>5.7939999999999998E-2</v>
      </c>
      <c r="M29" s="6">
        <v>6.4579999999999999E-2</v>
      </c>
      <c r="N29" s="6">
        <v>5.6329999999999998E-2</v>
      </c>
      <c r="O29" s="6">
        <v>5.6169999999999998E-2</v>
      </c>
      <c r="P29" s="6">
        <v>6.1120000000000001E-2</v>
      </c>
      <c r="Q29" s="6">
        <v>6.8629999999999997E-2</v>
      </c>
      <c r="R29" s="6">
        <v>6.6040000000000001E-2</v>
      </c>
      <c r="S29" s="6">
        <v>6.1030000000000001E-2</v>
      </c>
      <c r="T29" s="6">
        <v>6.7199999999999996E-2</v>
      </c>
      <c r="U29" s="6">
        <v>8.4750000000000006E-2</v>
      </c>
      <c r="V29" s="6">
        <v>6.8839999999999998E-2</v>
      </c>
      <c r="W29" s="6">
        <v>8.6370000000000002E-2</v>
      </c>
      <c r="X29" s="6">
        <v>6.5689999999999998E-2</v>
      </c>
      <c r="Y29" s="6">
        <v>9.1410000000000005E-2</v>
      </c>
      <c r="Z29" s="6">
        <v>1.486E-2</v>
      </c>
      <c r="AA29" s="6">
        <v>1.0580000000000001E-2</v>
      </c>
      <c r="AB29" s="6">
        <v>1.1220000000000001E-2</v>
      </c>
      <c r="AD29" s="6">
        <v>1.9990000000000001E-2</v>
      </c>
      <c r="AE29" s="6">
        <v>1.7909999999999999E-2</v>
      </c>
    </row>
    <row r="30" spans="1:31" x14ac:dyDescent="0.35">
      <c r="A30" s="6" t="s">
        <v>151</v>
      </c>
      <c r="B30" s="6">
        <v>5.7140000000000003E-2</v>
      </c>
      <c r="C30" s="6">
        <v>5.5649999999999998E-2</v>
      </c>
      <c r="D30" s="6">
        <v>5.5410000000000001E-2</v>
      </c>
      <c r="E30" s="6">
        <v>5.4019999999999999E-2</v>
      </c>
      <c r="F30" s="6">
        <v>5.0040000000000001E-2</v>
      </c>
      <c r="G30" s="6">
        <v>5.3510000000000002E-2</v>
      </c>
      <c r="H30" s="6">
        <v>5.7529999999999998E-2</v>
      </c>
      <c r="I30" s="6">
        <v>6.0970000000000003E-2</v>
      </c>
      <c r="J30" s="6">
        <v>6.0979999999999999E-2</v>
      </c>
      <c r="K30" s="6">
        <v>5.935E-2</v>
      </c>
      <c r="L30" s="6">
        <v>5.7029999999999997E-2</v>
      </c>
      <c r="M30" s="6">
        <v>6.3329999999999997E-2</v>
      </c>
      <c r="N30" s="6">
        <v>5.6869999999999997E-2</v>
      </c>
      <c r="O30" s="6">
        <v>5.799E-2</v>
      </c>
      <c r="P30" s="6">
        <v>5.9360000000000003E-2</v>
      </c>
      <c r="Q30" s="6">
        <v>6.8510000000000001E-2</v>
      </c>
      <c r="R30" s="6">
        <v>6.3909999999999995E-2</v>
      </c>
      <c r="S30" s="6">
        <v>6.0150000000000002E-2</v>
      </c>
      <c r="T30" s="6">
        <v>6.2059999999999997E-2</v>
      </c>
      <c r="U30" s="6">
        <v>8.5250000000000006E-2</v>
      </c>
      <c r="V30" s="6">
        <v>6.7900000000000002E-2</v>
      </c>
      <c r="W30" s="6">
        <v>8.7470000000000006E-2</v>
      </c>
      <c r="X30" s="6">
        <v>6.701E-2</v>
      </c>
      <c r="Y30" s="6">
        <v>9.0969999999999995E-2</v>
      </c>
      <c r="Z30" s="6">
        <v>1.6230000000000001E-2</v>
      </c>
      <c r="AA30" s="6">
        <v>2.0160000000000001E-2</v>
      </c>
      <c r="AB30" s="6">
        <v>1.4149999999999999E-2</v>
      </c>
      <c r="AC30" s="6">
        <v>1.8540000000000001E-2</v>
      </c>
      <c r="AE30" s="6">
        <v>2.0400000000000001E-2</v>
      </c>
    </row>
    <row r="31" spans="1:31" x14ac:dyDescent="0.35">
      <c r="A31" s="6" t="s">
        <v>152</v>
      </c>
      <c r="B31" s="6">
        <v>6.2010000000000003E-2</v>
      </c>
      <c r="C31" s="6">
        <v>6.565E-2</v>
      </c>
      <c r="D31" s="6">
        <v>5.7759999999999999E-2</v>
      </c>
      <c r="E31" s="6">
        <v>5.5660000000000001E-2</v>
      </c>
      <c r="F31" s="6">
        <v>5.0990000000000001E-2</v>
      </c>
      <c r="G31" s="6">
        <v>5.5440000000000003E-2</v>
      </c>
      <c r="H31" s="6">
        <v>5.9990000000000002E-2</v>
      </c>
      <c r="I31" s="6">
        <v>6.7320000000000005E-2</v>
      </c>
      <c r="J31" s="6">
        <v>6.7680000000000004E-2</v>
      </c>
      <c r="K31" s="6">
        <v>6.5780000000000005E-2</v>
      </c>
      <c r="L31" s="6">
        <v>6.3509999999999997E-2</v>
      </c>
      <c r="M31" s="6">
        <v>6.9470000000000004E-2</v>
      </c>
      <c r="N31" s="6">
        <v>5.978E-2</v>
      </c>
      <c r="O31" s="6">
        <v>5.9589999999999997E-2</v>
      </c>
      <c r="P31" s="6">
        <v>6.3969999999999999E-2</v>
      </c>
      <c r="Q31" s="6">
        <v>7.7179999999999999E-2</v>
      </c>
      <c r="R31" s="6">
        <v>6.9519999999999998E-2</v>
      </c>
      <c r="S31" s="6">
        <v>6.2460000000000002E-2</v>
      </c>
      <c r="T31" s="6">
        <v>6.3350000000000004E-2</v>
      </c>
      <c r="U31" s="6">
        <v>8.6650000000000005E-2</v>
      </c>
      <c r="V31" s="6">
        <v>7.0029999999999995E-2</v>
      </c>
      <c r="W31" s="6">
        <v>8.5559999999999997E-2</v>
      </c>
      <c r="X31" s="6">
        <v>6.8779999999999994E-2</v>
      </c>
      <c r="Y31" s="6">
        <v>9.0880000000000002E-2</v>
      </c>
      <c r="Z31" s="6">
        <v>1.823E-2</v>
      </c>
      <c r="AA31" s="6">
        <v>1.9400000000000001E-2</v>
      </c>
      <c r="AB31" s="6">
        <v>1.8839999999999999E-2</v>
      </c>
      <c r="AC31" s="6">
        <v>1.881E-2</v>
      </c>
      <c r="AD31" s="6">
        <v>2.2069999999999999E-2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B1FAA-089B-4BBF-9F40-0A2C0C64B13C}">
  <dimension ref="A1:AG31"/>
  <sheetViews>
    <sheetView workbookViewId="0">
      <selection activeCell="J28" sqref="J28"/>
    </sheetView>
  </sheetViews>
  <sheetFormatPr defaultRowHeight="14.15" x14ac:dyDescent="0.35"/>
  <cols>
    <col min="1" max="16384" width="9.140625" style="6"/>
  </cols>
  <sheetData>
    <row r="1" spans="1:33" x14ac:dyDescent="0.35">
      <c r="A1" s="6" t="s">
        <v>153</v>
      </c>
      <c r="B1" s="6" t="s">
        <v>154</v>
      </c>
      <c r="C1" s="6" t="s">
        <v>155</v>
      </c>
      <c r="D1" s="6" t="s">
        <v>92</v>
      </c>
      <c r="E1" s="6" t="s">
        <v>93</v>
      </c>
      <c r="F1" s="6" t="s">
        <v>94</v>
      </c>
      <c r="G1" s="6" t="s">
        <v>95</v>
      </c>
      <c r="H1" s="6" t="s">
        <v>96</v>
      </c>
      <c r="I1" s="6" t="s">
        <v>97</v>
      </c>
      <c r="J1" s="6" t="s">
        <v>98</v>
      </c>
      <c r="K1" s="6" t="s">
        <v>99</v>
      </c>
      <c r="L1" s="6" t="s">
        <v>100</v>
      </c>
      <c r="M1" s="6" t="s">
        <v>101</v>
      </c>
      <c r="N1" s="6" t="s">
        <v>102</v>
      </c>
      <c r="O1" s="6" t="s">
        <v>103</v>
      </c>
      <c r="P1" s="6" t="s">
        <v>104</v>
      </c>
      <c r="Q1" s="6" t="s">
        <v>105</v>
      </c>
      <c r="R1" s="6" t="s">
        <v>106</v>
      </c>
      <c r="S1" s="6" t="s">
        <v>107</v>
      </c>
      <c r="T1" s="6" t="s">
        <v>108</v>
      </c>
      <c r="U1" s="6" t="s">
        <v>109</v>
      </c>
      <c r="V1" s="6" t="s">
        <v>110</v>
      </c>
      <c r="W1" s="6" t="s">
        <v>111</v>
      </c>
      <c r="X1" s="6" t="s">
        <v>112</v>
      </c>
      <c r="Y1" s="6" t="s">
        <v>113</v>
      </c>
      <c r="Z1" s="6" t="s">
        <v>114</v>
      </c>
      <c r="AA1" s="6" t="s">
        <v>115</v>
      </c>
      <c r="AB1" s="6" t="s">
        <v>116</v>
      </c>
      <c r="AC1" s="6" t="s">
        <v>117</v>
      </c>
      <c r="AD1" s="6" t="s">
        <v>118</v>
      </c>
      <c r="AE1" s="6" t="s">
        <v>119</v>
      </c>
      <c r="AF1" s="6" t="s">
        <v>120</v>
      </c>
      <c r="AG1" s="6" t="s">
        <v>121</v>
      </c>
    </row>
    <row r="2" spans="1:33" x14ac:dyDescent="0.35">
      <c r="A2" s="6">
        <v>2</v>
      </c>
      <c r="B2" s="6">
        <v>0.97399999999999998</v>
      </c>
      <c r="C2" s="6" t="s">
        <v>123</v>
      </c>
      <c r="F2" s="6">
        <v>3.3000000000000002E-2</v>
      </c>
      <c r="G2" s="6">
        <v>3.4000000000000002E-2</v>
      </c>
      <c r="H2" s="6">
        <v>3.5999999999999997E-2</v>
      </c>
      <c r="I2" s="6">
        <v>3.4000000000000002E-2</v>
      </c>
      <c r="J2" s="6">
        <v>3.5000000000000003E-2</v>
      </c>
      <c r="K2" s="6">
        <v>0.03</v>
      </c>
      <c r="L2" s="6">
        <v>3.1E-2</v>
      </c>
      <c r="M2" s="6">
        <v>2.9000000000000001E-2</v>
      </c>
      <c r="N2" s="6">
        <v>3.1E-2</v>
      </c>
      <c r="O2" s="6">
        <v>3.2000000000000001E-2</v>
      </c>
      <c r="P2" s="6">
        <v>3.5999999999999997E-2</v>
      </c>
      <c r="Q2" s="6">
        <v>0.04</v>
      </c>
      <c r="R2" s="6">
        <v>3.5999999999999997E-2</v>
      </c>
      <c r="S2" s="6">
        <v>2.9000000000000001E-2</v>
      </c>
      <c r="T2" s="6">
        <v>2.9000000000000001E-2</v>
      </c>
      <c r="U2" s="6">
        <v>3.1E-2</v>
      </c>
      <c r="V2" s="6">
        <v>4.2000000000000003E-2</v>
      </c>
      <c r="W2" s="6">
        <v>3.3000000000000002E-2</v>
      </c>
      <c r="X2" s="6">
        <v>4.7E-2</v>
      </c>
      <c r="Y2" s="6">
        <v>4.4999999999999998E-2</v>
      </c>
      <c r="Z2" s="6">
        <v>5.3999999999999999E-2</v>
      </c>
      <c r="AA2" s="6">
        <v>4.2999999999999997E-2</v>
      </c>
      <c r="AB2" s="6">
        <v>2.4E-2</v>
      </c>
      <c r="AC2" s="6">
        <v>2.7E-2</v>
      </c>
      <c r="AD2" s="6">
        <v>3.3000000000000002E-2</v>
      </c>
      <c r="AE2" s="6">
        <v>3.5999999999999997E-2</v>
      </c>
      <c r="AF2" s="6">
        <v>3.3000000000000002E-2</v>
      </c>
      <c r="AG2" s="6">
        <v>3.5999999999999997E-2</v>
      </c>
    </row>
    <row r="3" spans="1:33" x14ac:dyDescent="0.35">
      <c r="A3" s="6">
        <v>10</v>
      </c>
      <c r="B3" s="6">
        <v>0.98099999999999998</v>
      </c>
      <c r="C3" s="6" t="s">
        <v>124</v>
      </c>
      <c r="D3" s="6">
        <v>0.01</v>
      </c>
      <c r="F3" s="6">
        <v>8.0000000000000002E-3</v>
      </c>
      <c r="G3" s="6">
        <v>8.0000000000000002E-3</v>
      </c>
      <c r="H3" s="6">
        <v>8.9999999999999993E-3</v>
      </c>
      <c r="I3" s="6">
        <v>8.0000000000000002E-3</v>
      </c>
      <c r="J3" s="6">
        <v>8.0000000000000002E-3</v>
      </c>
      <c r="K3" s="6">
        <v>8.9999999999999993E-3</v>
      </c>
      <c r="L3" s="6">
        <v>0.01</v>
      </c>
      <c r="N3" s="6">
        <v>8.9999999999999993E-3</v>
      </c>
      <c r="O3" s="6">
        <v>8.9999999999999993E-3</v>
      </c>
      <c r="P3" s="6">
        <v>8.9999999999999993E-3</v>
      </c>
      <c r="Q3" s="6">
        <v>0.01</v>
      </c>
      <c r="R3" s="6">
        <v>0.01</v>
      </c>
      <c r="S3" s="6">
        <v>8.9999999999999993E-3</v>
      </c>
      <c r="T3" s="6">
        <v>0.01</v>
      </c>
      <c r="U3" s="6">
        <v>8.9999999999999993E-3</v>
      </c>
      <c r="V3" s="6">
        <v>1.2E-2</v>
      </c>
      <c r="W3" s="6">
        <v>1.2E-2</v>
      </c>
      <c r="X3" s="6">
        <v>1.4999999999999999E-2</v>
      </c>
      <c r="Y3" s="6">
        <v>1.4999999999999999E-2</v>
      </c>
      <c r="Z3" s="6">
        <v>1.6E-2</v>
      </c>
      <c r="AA3" s="6">
        <v>1.2999999999999999E-2</v>
      </c>
      <c r="AB3" s="6">
        <v>1.0999999999999999E-2</v>
      </c>
      <c r="AC3" s="6">
        <v>1.4999999999999999E-2</v>
      </c>
      <c r="AD3" s="6">
        <v>1.2999999999999999E-2</v>
      </c>
      <c r="AE3" s="6">
        <v>1.4E-2</v>
      </c>
      <c r="AF3" s="6">
        <v>1.2E-2</v>
      </c>
      <c r="AG3" s="6">
        <v>1.4999999999999999E-2</v>
      </c>
    </row>
    <row r="4" spans="1:33" x14ac:dyDescent="0.35">
      <c r="A4" s="6">
        <v>7</v>
      </c>
      <c r="B4" s="6">
        <v>0.998</v>
      </c>
      <c r="C4" s="6" t="s">
        <v>125</v>
      </c>
      <c r="D4" s="6">
        <v>8.0000000000000002E-3</v>
      </c>
      <c r="E4" s="6">
        <v>8.0000000000000002E-3</v>
      </c>
      <c r="G4" s="6">
        <v>7.0000000000000001E-3</v>
      </c>
      <c r="H4" s="6">
        <v>8.0000000000000002E-3</v>
      </c>
      <c r="I4" s="6">
        <v>8.0000000000000002E-3</v>
      </c>
      <c r="K4" s="6">
        <v>8.9999999999999993E-3</v>
      </c>
      <c r="L4" s="6">
        <v>8.9999999999999993E-3</v>
      </c>
      <c r="M4" s="6">
        <v>8.9999999999999993E-3</v>
      </c>
      <c r="N4" s="6">
        <v>8.9999999999999993E-3</v>
      </c>
      <c r="O4" s="6">
        <v>8.9999999999999993E-3</v>
      </c>
      <c r="P4" s="6">
        <v>8.0000000000000002E-3</v>
      </c>
      <c r="Q4" s="6">
        <v>8.0000000000000002E-3</v>
      </c>
      <c r="R4" s="6">
        <v>8.0000000000000002E-3</v>
      </c>
      <c r="S4" s="6">
        <v>0.01</v>
      </c>
      <c r="T4" s="6">
        <v>8.0000000000000002E-3</v>
      </c>
      <c r="U4" s="6">
        <v>8.0000000000000002E-3</v>
      </c>
      <c r="V4" s="6">
        <v>6.0000000000000001E-3</v>
      </c>
      <c r="W4" s="6">
        <v>8.0000000000000002E-3</v>
      </c>
      <c r="X4" s="6">
        <v>7.0000000000000001E-3</v>
      </c>
      <c r="Y4" s="6">
        <v>7.0000000000000001E-3</v>
      </c>
      <c r="Z4" s="6">
        <v>7.0000000000000001E-3</v>
      </c>
      <c r="AA4" s="6">
        <v>8.9999999999999993E-3</v>
      </c>
      <c r="AB4" s="6">
        <v>8.9999999999999993E-3</v>
      </c>
      <c r="AC4" s="6">
        <v>8.9999999999999993E-3</v>
      </c>
      <c r="AD4" s="6">
        <v>8.0000000000000002E-3</v>
      </c>
      <c r="AE4" s="6">
        <v>8.0000000000000002E-3</v>
      </c>
      <c r="AF4" s="6">
        <v>7.0000000000000001E-3</v>
      </c>
      <c r="AG4" s="6">
        <v>7.0000000000000001E-3</v>
      </c>
    </row>
    <row r="5" spans="1:33" x14ac:dyDescent="0.35">
      <c r="A5" s="6">
        <v>7</v>
      </c>
      <c r="B5" s="6">
        <v>0.998</v>
      </c>
      <c r="C5" s="6" t="s">
        <v>126</v>
      </c>
      <c r="D5" s="6">
        <v>8.9999999999999993E-3</v>
      </c>
      <c r="E5" s="6">
        <v>8.9999999999999993E-3</v>
      </c>
      <c r="F5" s="6">
        <v>8.9999999999999993E-3</v>
      </c>
      <c r="H5" s="6">
        <v>0.01</v>
      </c>
      <c r="I5" s="6">
        <v>8.0000000000000002E-3</v>
      </c>
      <c r="K5" s="6">
        <v>0.01</v>
      </c>
      <c r="L5" s="6">
        <v>0.01</v>
      </c>
      <c r="M5" s="6">
        <v>8.9999999999999993E-3</v>
      </c>
      <c r="N5" s="6">
        <v>0.01</v>
      </c>
      <c r="O5" s="6">
        <v>0.01</v>
      </c>
      <c r="P5" s="6">
        <v>8.9999999999999993E-3</v>
      </c>
      <c r="Q5" s="6">
        <v>1.0999999999999999E-2</v>
      </c>
      <c r="R5" s="6">
        <v>0.01</v>
      </c>
      <c r="S5" s="6">
        <v>1.0999999999999999E-2</v>
      </c>
      <c r="T5" s="6">
        <v>8.9999999999999993E-3</v>
      </c>
      <c r="U5" s="6">
        <v>0.01</v>
      </c>
      <c r="V5" s="6">
        <v>8.0000000000000002E-3</v>
      </c>
      <c r="W5" s="6">
        <v>8.9999999999999993E-3</v>
      </c>
      <c r="X5" s="6">
        <v>8.9999999999999993E-3</v>
      </c>
      <c r="Y5" s="6">
        <v>8.9999999999999993E-3</v>
      </c>
      <c r="Z5" s="6">
        <v>8.9999999999999993E-3</v>
      </c>
      <c r="AA5" s="6">
        <v>1.4999999999999999E-2</v>
      </c>
      <c r="AB5" s="6">
        <v>8.9999999999999993E-3</v>
      </c>
      <c r="AC5" s="6">
        <v>0.01</v>
      </c>
      <c r="AD5" s="6">
        <v>1.4999999999999999E-2</v>
      </c>
      <c r="AE5" s="6">
        <v>0.01</v>
      </c>
      <c r="AF5" s="6">
        <v>8.9999999999999993E-3</v>
      </c>
      <c r="AG5" s="6">
        <v>8.9999999999999993E-3</v>
      </c>
    </row>
    <row r="6" spans="1:33" x14ac:dyDescent="0.35">
      <c r="A6" s="6">
        <v>7</v>
      </c>
      <c r="B6" s="6">
        <v>0.995</v>
      </c>
      <c r="C6" s="6" t="s">
        <v>127</v>
      </c>
      <c r="D6" s="6">
        <v>1.4E-2</v>
      </c>
      <c r="E6" s="6">
        <v>1.0999999999999999E-2</v>
      </c>
      <c r="F6" s="6">
        <v>1.4E-2</v>
      </c>
      <c r="G6" s="6">
        <v>1.2999999999999999E-2</v>
      </c>
      <c r="I6" s="6">
        <v>1.2E-2</v>
      </c>
      <c r="K6" s="6">
        <v>1.4E-2</v>
      </c>
      <c r="L6" s="6">
        <v>1.4999999999999999E-2</v>
      </c>
      <c r="M6" s="6">
        <v>1.2999999999999999E-2</v>
      </c>
      <c r="N6" s="6">
        <v>1.4E-2</v>
      </c>
      <c r="O6" s="6">
        <v>1.4999999999999999E-2</v>
      </c>
      <c r="P6" s="6">
        <v>1.4999999999999999E-2</v>
      </c>
      <c r="Q6" s="6">
        <v>1.4999999999999999E-2</v>
      </c>
      <c r="R6" s="6">
        <v>1.4999999999999999E-2</v>
      </c>
      <c r="S6" s="6">
        <v>1.4999999999999999E-2</v>
      </c>
      <c r="T6" s="6">
        <v>1.4E-2</v>
      </c>
      <c r="U6" s="6">
        <v>1.2E-2</v>
      </c>
      <c r="V6" s="6">
        <v>1.2E-2</v>
      </c>
      <c r="W6" s="6">
        <v>1.4E-2</v>
      </c>
      <c r="X6" s="6">
        <v>1.2999999999999999E-2</v>
      </c>
      <c r="Y6" s="6">
        <v>1.7999999999999999E-2</v>
      </c>
      <c r="Z6" s="6">
        <v>1.6E-2</v>
      </c>
      <c r="AA6" s="6">
        <v>1.9E-2</v>
      </c>
      <c r="AB6" s="6">
        <v>1.0999999999999999E-2</v>
      </c>
      <c r="AC6" s="6">
        <v>1.2999999999999999E-2</v>
      </c>
      <c r="AD6" s="6">
        <v>1.6E-2</v>
      </c>
      <c r="AE6" s="6">
        <v>1.2999999999999999E-2</v>
      </c>
      <c r="AF6" s="6">
        <v>1.2E-2</v>
      </c>
      <c r="AG6" s="6">
        <v>1.2999999999999999E-2</v>
      </c>
    </row>
    <row r="7" spans="1:33" x14ac:dyDescent="0.35">
      <c r="A7" s="6">
        <v>3</v>
      </c>
      <c r="B7" s="6">
        <v>0.996</v>
      </c>
      <c r="C7" s="6" t="s">
        <v>128</v>
      </c>
      <c r="D7" s="6">
        <v>1.2E-2</v>
      </c>
      <c r="E7" s="6">
        <v>0.01</v>
      </c>
      <c r="G7" s="6">
        <v>1.2999999999999999E-2</v>
      </c>
      <c r="H7" s="6">
        <v>1.2E-2</v>
      </c>
      <c r="J7" s="6">
        <v>1.2E-2</v>
      </c>
      <c r="K7" s="6">
        <v>1.2E-2</v>
      </c>
      <c r="L7" s="6">
        <v>1.2999999999999999E-2</v>
      </c>
      <c r="M7" s="6">
        <v>1.0999999999999999E-2</v>
      </c>
      <c r="N7" s="6">
        <v>1.2999999999999999E-2</v>
      </c>
      <c r="O7" s="6">
        <v>1.2999999999999999E-2</v>
      </c>
      <c r="P7" s="6">
        <v>1.4999999999999999E-2</v>
      </c>
      <c r="Q7" s="6">
        <v>1.4E-2</v>
      </c>
      <c r="R7" s="6">
        <v>1.4E-2</v>
      </c>
      <c r="S7" s="6">
        <v>1.2E-2</v>
      </c>
      <c r="T7" s="6">
        <v>1.2E-2</v>
      </c>
      <c r="U7" s="6">
        <v>1.0999999999999999E-2</v>
      </c>
      <c r="V7" s="6">
        <v>1.4E-2</v>
      </c>
      <c r="W7" s="6">
        <v>1.2E-2</v>
      </c>
      <c r="X7" s="6">
        <v>1.2999999999999999E-2</v>
      </c>
      <c r="Y7" s="6">
        <v>1.2999999999999999E-2</v>
      </c>
      <c r="Z7" s="6">
        <v>1.4999999999999999E-2</v>
      </c>
      <c r="AA7" s="6">
        <v>1.4999999999999999E-2</v>
      </c>
      <c r="AB7" s="6">
        <v>8.0000000000000002E-3</v>
      </c>
      <c r="AC7" s="6">
        <v>8.9999999999999993E-3</v>
      </c>
      <c r="AD7" s="6">
        <v>1.0999999999999999E-2</v>
      </c>
      <c r="AE7" s="6">
        <v>1.0999999999999999E-2</v>
      </c>
      <c r="AF7" s="6">
        <v>0.01</v>
      </c>
      <c r="AG7" s="6">
        <v>1.0999999999999999E-2</v>
      </c>
    </row>
    <row r="8" spans="1:33" x14ac:dyDescent="0.35">
      <c r="A8" s="6">
        <v>13</v>
      </c>
      <c r="B8" s="6">
        <v>0.997</v>
      </c>
      <c r="C8" s="6" t="s">
        <v>129</v>
      </c>
      <c r="D8" s="6">
        <v>1.4999999999999999E-2</v>
      </c>
      <c r="E8" s="6">
        <v>1.4E-2</v>
      </c>
      <c r="F8" s="6">
        <v>1.4E-2</v>
      </c>
      <c r="G8" s="6">
        <v>1.4E-2</v>
      </c>
      <c r="H8" s="6">
        <v>1.4999999999999999E-2</v>
      </c>
      <c r="I8" s="6">
        <v>1.2999999999999999E-2</v>
      </c>
      <c r="K8" s="6">
        <v>1.7000000000000001E-2</v>
      </c>
      <c r="L8" s="6">
        <v>1.7999999999999999E-2</v>
      </c>
      <c r="M8" s="6">
        <v>1.6E-2</v>
      </c>
      <c r="N8" s="6">
        <v>1.7000000000000001E-2</v>
      </c>
      <c r="O8" s="6">
        <v>1.7999999999999999E-2</v>
      </c>
      <c r="Q8" s="6">
        <v>1.7000000000000001E-2</v>
      </c>
      <c r="R8" s="6">
        <v>1.7000000000000001E-2</v>
      </c>
      <c r="S8" s="6">
        <v>2.1000000000000001E-2</v>
      </c>
      <c r="T8" s="6">
        <v>1.7000000000000001E-2</v>
      </c>
      <c r="U8" s="6">
        <v>1.4E-2</v>
      </c>
      <c r="V8" s="6">
        <v>1.4E-2</v>
      </c>
      <c r="W8" s="6">
        <v>1.4999999999999999E-2</v>
      </c>
      <c r="X8" s="6">
        <v>1.4E-2</v>
      </c>
      <c r="Y8" s="6">
        <v>1.4999999999999999E-2</v>
      </c>
      <c r="Z8" s="6">
        <v>1.4999999999999999E-2</v>
      </c>
      <c r="AA8" s="6">
        <v>1.2999999999999999E-2</v>
      </c>
      <c r="AB8" s="6">
        <v>1.4999999999999999E-2</v>
      </c>
      <c r="AC8" s="6">
        <v>1.7000000000000001E-2</v>
      </c>
      <c r="AD8" s="6">
        <v>1.7000000000000001E-2</v>
      </c>
      <c r="AE8" s="6">
        <v>1.7000000000000001E-2</v>
      </c>
      <c r="AF8" s="6">
        <v>1.6E-2</v>
      </c>
      <c r="AG8" s="6">
        <v>1.6E-2</v>
      </c>
    </row>
    <row r="9" spans="1:33" x14ac:dyDescent="0.35">
      <c r="A9" s="6">
        <v>12</v>
      </c>
      <c r="B9" s="6">
        <v>0.995</v>
      </c>
      <c r="C9" s="6" t="s">
        <v>130</v>
      </c>
      <c r="D9" s="6">
        <v>7.0000000000000001E-3</v>
      </c>
      <c r="E9" s="6">
        <v>8.0000000000000002E-3</v>
      </c>
      <c r="F9" s="6">
        <v>8.0000000000000002E-3</v>
      </c>
      <c r="G9" s="6">
        <v>8.0000000000000002E-3</v>
      </c>
      <c r="H9" s="6">
        <v>8.0000000000000002E-3</v>
      </c>
      <c r="I9" s="6">
        <v>8.9999999999999993E-3</v>
      </c>
      <c r="J9" s="6">
        <v>8.0000000000000002E-3</v>
      </c>
      <c r="L9" s="6">
        <v>8.9999999999999993E-3</v>
      </c>
      <c r="M9" s="6">
        <v>8.0000000000000002E-3</v>
      </c>
      <c r="N9" s="6">
        <v>8.9999999999999993E-3</v>
      </c>
      <c r="P9" s="6">
        <v>8.9999999999999993E-3</v>
      </c>
      <c r="Q9" s="6">
        <v>0.01</v>
      </c>
      <c r="R9" s="6">
        <v>0.01</v>
      </c>
      <c r="S9" s="6">
        <v>8.9999999999999993E-3</v>
      </c>
      <c r="T9" s="6">
        <v>8.9999999999999993E-3</v>
      </c>
      <c r="U9" s="6">
        <v>8.9999999999999993E-3</v>
      </c>
      <c r="V9" s="6">
        <v>1.2E-2</v>
      </c>
      <c r="W9" s="6">
        <v>1.0999999999999999E-2</v>
      </c>
      <c r="X9" s="6">
        <v>1.2999999999999999E-2</v>
      </c>
      <c r="Y9" s="6">
        <v>1.2E-2</v>
      </c>
      <c r="Z9" s="6">
        <v>1.4E-2</v>
      </c>
      <c r="AA9" s="6">
        <v>1.0999999999999999E-2</v>
      </c>
      <c r="AB9" s="6">
        <v>0.01</v>
      </c>
      <c r="AC9" s="6">
        <v>1.2E-2</v>
      </c>
      <c r="AD9" s="6">
        <v>1.0999999999999999E-2</v>
      </c>
      <c r="AE9" s="6">
        <v>1.2999999999999999E-2</v>
      </c>
      <c r="AF9" s="6">
        <v>8.9999999999999993E-3</v>
      </c>
      <c r="AG9" s="6">
        <v>8.9999999999999993E-3</v>
      </c>
    </row>
    <row r="10" spans="1:33" x14ac:dyDescent="0.35">
      <c r="A10" s="6">
        <v>8</v>
      </c>
      <c r="B10" s="6">
        <v>0.998</v>
      </c>
      <c r="C10" s="6" t="s">
        <v>131</v>
      </c>
      <c r="D10" s="6">
        <v>1.2E-2</v>
      </c>
      <c r="E10" s="6">
        <v>0.01</v>
      </c>
      <c r="F10" s="6">
        <v>1.0999999999999999E-2</v>
      </c>
      <c r="G10" s="6">
        <v>0.01</v>
      </c>
      <c r="H10" s="6">
        <v>1.0999999999999999E-2</v>
      </c>
      <c r="I10" s="6">
        <v>1.0999999999999999E-2</v>
      </c>
      <c r="J10" s="6">
        <v>1.0999999999999999E-2</v>
      </c>
      <c r="M10" s="6">
        <v>1.0999999999999999E-2</v>
      </c>
      <c r="N10" s="6">
        <v>1.2E-2</v>
      </c>
      <c r="O10" s="6">
        <v>1.2E-2</v>
      </c>
      <c r="P10" s="6">
        <v>1.2E-2</v>
      </c>
      <c r="Q10" s="6">
        <v>1.2E-2</v>
      </c>
      <c r="R10" s="6">
        <v>1.2E-2</v>
      </c>
      <c r="S10" s="6">
        <v>1.2E-2</v>
      </c>
      <c r="T10" s="6">
        <v>1.0999999999999999E-2</v>
      </c>
      <c r="U10" s="6">
        <v>1.0999999999999999E-2</v>
      </c>
      <c r="V10" s="6">
        <v>1.0999999999999999E-2</v>
      </c>
      <c r="W10" s="6">
        <v>1.2E-2</v>
      </c>
      <c r="X10" s="6">
        <v>1.2999999999999999E-2</v>
      </c>
      <c r="Y10" s="6">
        <v>1.2E-2</v>
      </c>
      <c r="Z10" s="6">
        <v>1.2999999999999999E-2</v>
      </c>
      <c r="AA10" s="6">
        <v>1.0999999999999999E-2</v>
      </c>
      <c r="AB10" s="6">
        <v>0.01</v>
      </c>
      <c r="AC10" s="6">
        <v>1.2E-2</v>
      </c>
      <c r="AD10" s="6">
        <v>0.01</v>
      </c>
      <c r="AE10" s="6">
        <v>1.4E-2</v>
      </c>
      <c r="AF10" s="6">
        <v>0.01</v>
      </c>
      <c r="AG10" s="6">
        <v>0.01</v>
      </c>
    </row>
    <row r="11" spans="1:33" x14ac:dyDescent="0.35">
      <c r="A11" s="6">
        <v>8</v>
      </c>
      <c r="B11" s="6">
        <v>0.998</v>
      </c>
      <c r="C11" s="6" t="s">
        <v>132</v>
      </c>
      <c r="D11" s="6">
        <v>8.0000000000000002E-3</v>
      </c>
      <c r="E11" s="6">
        <v>5.0000000000000001E-3</v>
      </c>
      <c r="F11" s="6">
        <v>7.0000000000000001E-3</v>
      </c>
      <c r="G11" s="6">
        <v>6.0000000000000001E-3</v>
      </c>
      <c r="H11" s="6">
        <v>7.0000000000000001E-3</v>
      </c>
      <c r="I11" s="6">
        <v>6.0000000000000001E-3</v>
      </c>
      <c r="J11" s="6">
        <v>7.0000000000000001E-3</v>
      </c>
      <c r="L11" s="6">
        <v>7.0000000000000001E-3</v>
      </c>
      <c r="N11" s="6">
        <v>6.0000000000000001E-3</v>
      </c>
      <c r="O11" s="6">
        <v>7.0000000000000001E-3</v>
      </c>
      <c r="P11" s="6">
        <v>7.0000000000000001E-3</v>
      </c>
      <c r="Q11" s="6">
        <v>8.0000000000000002E-3</v>
      </c>
      <c r="R11" s="6">
        <v>7.0000000000000001E-3</v>
      </c>
      <c r="S11" s="6">
        <v>8.0000000000000002E-3</v>
      </c>
      <c r="T11" s="6">
        <v>6.0000000000000001E-3</v>
      </c>
      <c r="U11" s="6">
        <v>6.0000000000000001E-3</v>
      </c>
      <c r="V11" s="6">
        <v>8.0000000000000002E-3</v>
      </c>
      <c r="W11" s="6">
        <v>7.0000000000000001E-3</v>
      </c>
      <c r="X11" s="6">
        <v>8.0000000000000002E-3</v>
      </c>
      <c r="Y11" s="6">
        <v>8.0000000000000002E-3</v>
      </c>
      <c r="Z11" s="6">
        <v>8.9999999999999993E-3</v>
      </c>
      <c r="AA11" s="6">
        <v>7.0000000000000001E-3</v>
      </c>
      <c r="AB11" s="6">
        <v>6.0000000000000001E-3</v>
      </c>
      <c r="AC11" s="6">
        <v>0.01</v>
      </c>
      <c r="AD11" s="6">
        <v>6.0000000000000001E-3</v>
      </c>
      <c r="AE11" s="6">
        <v>7.0000000000000001E-3</v>
      </c>
      <c r="AF11" s="6">
        <v>6.0000000000000001E-3</v>
      </c>
      <c r="AG11" s="6">
        <v>1.0999999999999999E-2</v>
      </c>
    </row>
    <row r="12" spans="1:33" x14ac:dyDescent="0.35">
      <c r="A12" s="6">
        <v>8</v>
      </c>
      <c r="B12" s="6">
        <v>0.997</v>
      </c>
      <c r="C12" s="6" t="s">
        <v>133</v>
      </c>
      <c r="D12" s="6">
        <v>8.9999999999999993E-3</v>
      </c>
      <c r="E12" s="6">
        <v>8.9999999999999993E-3</v>
      </c>
      <c r="F12" s="6">
        <v>1.2E-2</v>
      </c>
      <c r="G12" s="6">
        <v>1.2E-2</v>
      </c>
      <c r="H12" s="6">
        <v>1.2E-2</v>
      </c>
      <c r="I12" s="6">
        <v>0.01</v>
      </c>
      <c r="J12" s="6">
        <v>1.2E-2</v>
      </c>
      <c r="L12" s="6">
        <v>1.2E-2</v>
      </c>
      <c r="M12" s="6">
        <v>1.0999999999999999E-2</v>
      </c>
      <c r="O12" s="6">
        <v>1.2E-2</v>
      </c>
      <c r="P12" s="6">
        <v>1.2999999999999999E-2</v>
      </c>
      <c r="Q12" s="6">
        <v>1.2999999999999999E-2</v>
      </c>
      <c r="R12" s="6">
        <v>1.2999999999999999E-2</v>
      </c>
      <c r="S12" s="6">
        <v>1.2E-2</v>
      </c>
      <c r="T12" s="6">
        <v>1.0999999999999999E-2</v>
      </c>
      <c r="U12" s="6">
        <v>1.4E-2</v>
      </c>
      <c r="V12" s="6">
        <v>1.0999999999999999E-2</v>
      </c>
      <c r="W12" s="6">
        <v>1.0999999999999999E-2</v>
      </c>
      <c r="X12" s="6">
        <v>1.2E-2</v>
      </c>
      <c r="Y12" s="6">
        <v>1.4E-2</v>
      </c>
      <c r="Z12" s="6">
        <v>1.4E-2</v>
      </c>
      <c r="AA12" s="6">
        <v>1.2999999999999999E-2</v>
      </c>
      <c r="AB12" s="6">
        <v>8.9999999999999993E-3</v>
      </c>
      <c r="AC12" s="6">
        <v>0.01</v>
      </c>
      <c r="AD12" s="6">
        <v>0.01</v>
      </c>
      <c r="AE12" s="6">
        <v>1.4E-2</v>
      </c>
      <c r="AF12" s="6">
        <v>0.01</v>
      </c>
      <c r="AG12" s="6">
        <v>1.0999999999999999E-2</v>
      </c>
    </row>
    <row r="13" spans="1:33" x14ac:dyDescent="0.35">
      <c r="A13" s="6">
        <v>9</v>
      </c>
      <c r="B13" s="6">
        <v>0.997</v>
      </c>
      <c r="C13" s="6" t="s">
        <v>134</v>
      </c>
      <c r="D13" s="6">
        <v>1.0999999999999999E-2</v>
      </c>
      <c r="E13" s="6">
        <v>8.0000000000000002E-3</v>
      </c>
      <c r="F13" s="6">
        <v>8.0000000000000002E-3</v>
      </c>
      <c r="G13" s="6">
        <v>8.9999999999999993E-3</v>
      </c>
      <c r="H13" s="6">
        <v>8.9999999999999993E-3</v>
      </c>
      <c r="I13" s="6">
        <v>8.0000000000000002E-3</v>
      </c>
      <c r="J13" s="6">
        <v>8.9999999999999993E-3</v>
      </c>
      <c r="K13" s="6">
        <v>0.01</v>
      </c>
      <c r="M13" s="6">
        <v>8.9999999999999993E-3</v>
      </c>
      <c r="N13" s="6">
        <v>8.9999999999999993E-3</v>
      </c>
      <c r="P13" s="6">
        <v>0.01</v>
      </c>
      <c r="Q13" s="6">
        <v>0.01</v>
      </c>
      <c r="R13" s="6">
        <v>0.01</v>
      </c>
      <c r="S13" s="6">
        <v>0.01</v>
      </c>
      <c r="T13" s="6">
        <v>8.9999999999999993E-3</v>
      </c>
      <c r="U13" s="6">
        <v>8.0000000000000002E-3</v>
      </c>
      <c r="V13" s="6">
        <v>1.2999999999999999E-2</v>
      </c>
      <c r="W13" s="6">
        <v>8.9999999999999993E-3</v>
      </c>
      <c r="X13" s="6">
        <v>8.9999999999999993E-3</v>
      </c>
      <c r="Y13" s="6">
        <v>0.01</v>
      </c>
      <c r="Z13" s="6">
        <v>1.0999999999999999E-2</v>
      </c>
      <c r="AA13" s="6">
        <v>8.9999999999999993E-3</v>
      </c>
      <c r="AB13" s="6">
        <v>8.9999999999999993E-3</v>
      </c>
      <c r="AC13" s="6">
        <v>0.01</v>
      </c>
      <c r="AD13" s="6">
        <v>1.4E-2</v>
      </c>
      <c r="AE13" s="6">
        <v>8.9999999999999993E-3</v>
      </c>
      <c r="AF13" s="6">
        <v>8.9999999999999993E-3</v>
      </c>
      <c r="AG13" s="6">
        <v>8.9999999999999993E-3</v>
      </c>
    </row>
    <row r="14" spans="1:33" x14ac:dyDescent="0.35">
      <c r="A14" s="6">
        <v>15</v>
      </c>
      <c r="B14" s="6">
        <v>0.998</v>
      </c>
      <c r="C14" s="6" t="s">
        <v>135</v>
      </c>
      <c r="D14" s="6">
        <v>1.2999999999999999E-2</v>
      </c>
      <c r="E14" s="6">
        <v>1.2E-2</v>
      </c>
      <c r="F14" s="6">
        <v>1.2999999999999999E-2</v>
      </c>
      <c r="G14" s="6">
        <v>1.2999999999999999E-2</v>
      </c>
      <c r="H14" s="6">
        <v>1.2999999999999999E-2</v>
      </c>
      <c r="I14" s="6">
        <v>1.2E-2</v>
      </c>
      <c r="J14" s="6">
        <v>1.4E-2</v>
      </c>
      <c r="K14" s="6">
        <v>1.4E-2</v>
      </c>
      <c r="L14" s="6">
        <v>1.4E-2</v>
      </c>
      <c r="M14" s="6">
        <v>1.2999999999999999E-2</v>
      </c>
      <c r="N14" s="6">
        <v>1.4E-2</v>
      </c>
      <c r="O14" s="6">
        <v>1.4999999999999999E-2</v>
      </c>
      <c r="Q14" s="6">
        <v>1.4E-2</v>
      </c>
      <c r="S14" s="6">
        <v>1.4999999999999999E-2</v>
      </c>
      <c r="T14" s="6">
        <v>1.2999999999999999E-2</v>
      </c>
      <c r="U14" s="6">
        <v>1.4999999999999999E-2</v>
      </c>
      <c r="V14" s="6">
        <v>1.2999999999999999E-2</v>
      </c>
      <c r="W14" s="6">
        <v>1.2999999999999999E-2</v>
      </c>
      <c r="X14" s="6">
        <v>1.4E-2</v>
      </c>
      <c r="Y14" s="6">
        <v>1.4999999999999999E-2</v>
      </c>
      <c r="Z14" s="6">
        <v>1.6E-2</v>
      </c>
      <c r="AA14" s="6">
        <v>1.2999999999999999E-2</v>
      </c>
      <c r="AB14" s="6">
        <v>1.2E-2</v>
      </c>
      <c r="AC14" s="6">
        <v>1.2999999999999999E-2</v>
      </c>
      <c r="AD14" s="6">
        <v>1.2999999999999999E-2</v>
      </c>
      <c r="AE14" s="6">
        <v>1.9E-2</v>
      </c>
      <c r="AF14" s="6">
        <v>1.4999999999999999E-2</v>
      </c>
      <c r="AG14" s="6">
        <v>1.6E-2</v>
      </c>
    </row>
    <row r="15" spans="1:33" x14ac:dyDescent="0.35">
      <c r="A15" s="6">
        <v>13</v>
      </c>
      <c r="B15" s="6">
        <v>0.995</v>
      </c>
      <c r="C15" s="6" t="s">
        <v>136</v>
      </c>
      <c r="D15" s="6">
        <v>1.4E-2</v>
      </c>
      <c r="E15" s="6">
        <v>1.2999999999999999E-2</v>
      </c>
      <c r="F15" s="6">
        <v>1.2E-2</v>
      </c>
      <c r="G15" s="6">
        <v>1.2E-2</v>
      </c>
      <c r="H15" s="6">
        <v>1.2999999999999999E-2</v>
      </c>
      <c r="I15" s="6">
        <v>1.2E-2</v>
      </c>
      <c r="J15" s="6">
        <v>1.2E-2</v>
      </c>
      <c r="K15" s="6">
        <v>1.4E-2</v>
      </c>
      <c r="L15" s="6">
        <v>1.4999999999999999E-2</v>
      </c>
      <c r="M15" s="6">
        <v>1.4999999999999999E-2</v>
      </c>
      <c r="N15" s="6">
        <v>1.4E-2</v>
      </c>
      <c r="O15" s="6">
        <v>1.4999999999999999E-2</v>
      </c>
      <c r="R15" s="6">
        <v>1.4E-2</v>
      </c>
      <c r="S15" s="6">
        <v>1.7000000000000001E-2</v>
      </c>
      <c r="T15" s="6">
        <v>1.6E-2</v>
      </c>
      <c r="U15" s="6">
        <v>1.2999999999999999E-2</v>
      </c>
      <c r="V15" s="6">
        <v>1.6E-2</v>
      </c>
      <c r="W15" s="6">
        <v>1.4E-2</v>
      </c>
      <c r="X15" s="6">
        <v>1.2999999999999999E-2</v>
      </c>
      <c r="Y15" s="6">
        <v>1.2999999999999999E-2</v>
      </c>
      <c r="Z15" s="6">
        <v>1.4E-2</v>
      </c>
      <c r="AA15" s="6">
        <v>1.2E-2</v>
      </c>
      <c r="AB15" s="6">
        <v>1.4E-2</v>
      </c>
      <c r="AC15" s="6">
        <v>1.4999999999999999E-2</v>
      </c>
      <c r="AD15" s="6">
        <v>1.2E-2</v>
      </c>
      <c r="AE15" s="6">
        <v>1.6E-2</v>
      </c>
      <c r="AF15" s="6">
        <v>1.2E-2</v>
      </c>
      <c r="AG15" s="6">
        <v>1.2E-2</v>
      </c>
    </row>
    <row r="16" spans="1:33" x14ac:dyDescent="0.35">
      <c r="A16" s="6">
        <v>7</v>
      </c>
      <c r="B16" s="6">
        <v>0.995</v>
      </c>
      <c r="C16" s="6" t="s">
        <v>137</v>
      </c>
      <c r="D16" s="6">
        <v>1.4E-2</v>
      </c>
      <c r="E16" s="6">
        <v>1.7000000000000001E-2</v>
      </c>
      <c r="F16" s="6">
        <v>1.2E-2</v>
      </c>
      <c r="G16" s="6">
        <v>1.2999999999999999E-2</v>
      </c>
      <c r="H16" s="6">
        <v>1.4E-2</v>
      </c>
      <c r="I16" s="6">
        <v>1.2999999999999999E-2</v>
      </c>
      <c r="K16" s="6">
        <v>1.7999999999999999E-2</v>
      </c>
      <c r="L16" s="6">
        <v>1.7999999999999999E-2</v>
      </c>
      <c r="M16" s="6">
        <v>1.7000000000000001E-2</v>
      </c>
      <c r="N16" s="6">
        <v>1.7999999999999999E-2</v>
      </c>
      <c r="O16" s="6">
        <v>1.7999999999999999E-2</v>
      </c>
      <c r="P16" s="6">
        <v>1.6E-2</v>
      </c>
      <c r="Q16" s="6">
        <v>1.6E-2</v>
      </c>
      <c r="S16" s="6">
        <v>0.02</v>
      </c>
      <c r="T16" s="6">
        <v>1.7000000000000001E-2</v>
      </c>
      <c r="U16" s="6">
        <v>1.4999999999999999E-2</v>
      </c>
      <c r="V16" s="6">
        <v>1.4E-2</v>
      </c>
      <c r="W16" s="6">
        <v>1.7000000000000001E-2</v>
      </c>
      <c r="X16" s="6">
        <v>1.6E-2</v>
      </c>
      <c r="Y16" s="6">
        <v>1.6E-2</v>
      </c>
      <c r="Z16" s="6">
        <v>1.7999999999999999E-2</v>
      </c>
      <c r="AA16" s="6">
        <v>1.4999999999999999E-2</v>
      </c>
      <c r="AB16" s="6">
        <v>1.7999999999999999E-2</v>
      </c>
      <c r="AC16" s="6">
        <v>1.9E-2</v>
      </c>
      <c r="AD16" s="6">
        <v>0.02</v>
      </c>
      <c r="AE16" s="6">
        <v>1.9E-2</v>
      </c>
      <c r="AF16" s="6">
        <v>1.7000000000000001E-2</v>
      </c>
      <c r="AG16" s="6">
        <v>1.4999999999999999E-2</v>
      </c>
    </row>
    <row r="17" spans="1:33" x14ac:dyDescent="0.35">
      <c r="A17" s="6">
        <v>9</v>
      </c>
      <c r="B17" s="6">
        <v>0.99099999999999999</v>
      </c>
      <c r="C17" s="6" t="s">
        <v>138</v>
      </c>
      <c r="D17" s="6">
        <v>1.9E-2</v>
      </c>
      <c r="E17" s="6">
        <v>1.2999999999999999E-2</v>
      </c>
      <c r="F17" s="6">
        <v>1.4E-2</v>
      </c>
      <c r="G17" s="6">
        <v>1.4E-2</v>
      </c>
      <c r="H17" s="6">
        <v>1.4999999999999999E-2</v>
      </c>
      <c r="I17" s="6">
        <v>1.2999999999999999E-2</v>
      </c>
      <c r="J17" s="6">
        <v>1.4999999999999999E-2</v>
      </c>
      <c r="K17" s="6">
        <v>1.6E-2</v>
      </c>
      <c r="M17" s="6">
        <v>1.4999999999999999E-2</v>
      </c>
      <c r="N17" s="6">
        <v>1.6E-2</v>
      </c>
      <c r="O17" s="6">
        <v>1.7000000000000001E-2</v>
      </c>
      <c r="P17" s="6">
        <v>1.7000000000000001E-2</v>
      </c>
      <c r="Q17" s="6">
        <v>1.7999999999999999E-2</v>
      </c>
      <c r="R17" s="6">
        <v>1.7000000000000001E-2</v>
      </c>
      <c r="T17" s="6">
        <v>1.6E-2</v>
      </c>
      <c r="U17" s="6">
        <v>1.6E-2</v>
      </c>
      <c r="V17" s="6">
        <v>1.6E-2</v>
      </c>
      <c r="W17" s="6">
        <v>1.4999999999999999E-2</v>
      </c>
      <c r="X17" s="6">
        <v>1.4999999999999999E-2</v>
      </c>
      <c r="Y17" s="6">
        <v>1.7000000000000001E-2</v>
      </c>
      <c r="Z17" s="6">
        <v>1.7999999999999999E-2</v>
      </c>
      <c r="AA17" s="6">
        <v>1.4999999999999999E-2</v>
      </c>
      <c r="AB17" s="6">
        <v>1.4999999999999999E-2</v>
      </c>
      <c r="AC17" s="6">
        <v>1.7000000000000001E-2</v>
      </c>
      <c r="AD17" s="6">
        <v>1.7999999999999999E-2</v>
      </c>
      <c r="AE17" s="6">
        <v>1.4999999999999999E-2</v>
      </c>
      <c r="AF17" s="6">
        <v>1.6E-2</v>
      </c>
      <c r="AG17" s="6">
        <v>1.4E-2</v>
      </c>
    </row>
    <row r="18" spans="1:33" x14ac:dyDescent="0.35">
      <c r="A18" s="6">
        <v>9</v>
      </c>
      <c r="B18" s="6">
        <v>0.98899999999999999</v>
      </c>
      <c r="C18" s="6" t="s">
        <v>139</v>
      </c>
      <c r="D18" s="6">
        <v>2.1999999999999999E-2</v>
      </c>
      <c r="E18" s="6">
        <v>0.02</v>
      </c>
      <c r="F18" s="6">
        <v>1.9E-2</v>
      </c>
      <c r="G18" s="6">
        <v>1.7999999999999999E-2</v>
      </c>
      <c r="H18" s="6">
        <v>1.9E-2</v>
      </c>
      <c r="I18" s="6">
        <v>1.9E-2</v>
      </c>
      <c r="J18" s="6">
        <v>0.02</v>
      </c>
      <c r="K18" s="6">
        <v>2.3E-2</v>
      </c>
      <c r="M18" s="6">
        <v>2.1999999999999999E-2</v>
      </c>
      <c r="N18" s="6">
        <v>2.4E-2</v>
      </c>
      <c r="O18" s="6">
        <v>2.4E-2</v>
      </c>
      <c r="P18" s="6">
        <v>2.1000000000000001E-2</v>
      </c>
      <c r="Q18" s="6">
        <v>2.1999999999999999E-2</v>
      </c>
      <c r="R18" s="6">
        <v>2.1999999999999999E-2</v>
      </c>
      <c r="S18" s="6">
        <v>2.8000000000000001E-2</v>
      </c>
      <c r="U18" s="6">
        <v>2.1999999999999999E-2</v>
      </c>
      <c r="V18" s="6">
        <v>1.6E-2</v>
      </c>
      <c r="W18" s="6">
        <v>2.1000000000000001E-2</v>
      </c>
      <c r="X18" s="6">
        <v>0.02</v>
      </c>
      <c r="Y18" s="6">
        <v>1.9E-2</v>
      </c>
      <c r="Z18" s="6">
        <v>2.1000000000000001E-2</v>
      </c>
      <c r="AA18" s="6">
        <v>1.7999999999999999E-2</v>
      </c>
      <c r="AB18" s="6">
        <v>2.1000000000000001E-2</v>
      </c>
      <c r="AC18" s="6">
        <v>2.4E-2</v>
      </c>
      <c r="AD18" s="6">
        <v>2.3E-2</v>
      </c>
      <c r="AE18" s="6">
        <v>2.1000000000000001E-2</v>
      </c>
      <c r="AF18" s="6">
        <v>0.02</v>
      </c>
      <c r="AG18" s="6">
        <v>1.9E-2</v>
      </c>
    </row>
    <row r="19" spans="1:33" x14ac:dyDescent="0.35">
      <c r="A19" s="6">
        <v>3</v>
      </c>
      <c r="B19" s="6">
        <v>0.98699999999999999</v>
      </c>
      <c r="C19" s="6" t="s">
        <v>140</v>
      </c>
      <c r="D19" s="6">
        <v>2.1999999999999999E-2</v>
      </c>
      <c r="E19" s="6">
        <v>1.7000000000000001E-2</v>
      </c>
      <c r="G19" s="6">
        <v>1.7000000000000001E-2</v>
      </c>
      <c r="H19" s="6">
        <v>1.7999999999999999E-2</v>
      </c>
      <c r="I19" s="6">
        <v>1.9E-2</v>
      </c>
      <c r="J19" s="6">
        <v>1.7999999999999999E-2</v>
      </c>
      <c r="K19" s="6">
        <v>2.1000000000000001E-2</v>
      </c>
      <c r="L19" s="6">
        <v>2.1999999999999999E-2</v>
      </c>
      <c r="M19" s="6">
        <v>0.02</v>
      </c>
      <c r="N19" s="6">
        <v>2.1999999999999999E-2</v>
      </c>
      <c r="O19" s="6">
        <v>2.3E-2</v>
      </c>
      <c r="P19" s="6">
        <v>2.1000000000000001E-2</v>
      </c>
      <c r="Q19" s="6">
        <v>2.1999999999999999E-2</v>
      </c>
      <c r="R19" s="6">
        <v>2.1999999999999999E-2</v>
      </c>
      <c r="S19" s="6">
        <v>2.7E-2</v>
      </c>
      <c r="T19" s="6">
        <v>2.1000000000000001E-2</v>
      </c>
      <c r="V19" s="6">
        <v>1.6E-2</v>
      </c>
      <c r="W19" s="6">
        <v>1.7999999999999999E-2</v>
      </c>
      <c r="X19" s="6">
        <v>1.4999999999999999E-2</v>
      </c>
      <c r="Y19" s="6">
        <v>0.02</v>
      </c>
      <c r="Z19" s="6">
        <v>1.7999999999999999E-2</v>
      </c>
      <c r="AA19" s="6">
        <v>1.9E-2</v>
      </c>
      <c r="AB19" s="6">
        <v>1.7999999999999999E-2</v>
      </c>
      <c r="AC19" s="6">
        <v>0.02</v>
      </c>
      <c r="AD19" s="6">
        <v>1.7000000000000001E-2</v>
      </c>
      <c r="AE19" s="6">
        <v>1.7999999999999999E-2</v>
      </c>
      <c r="AF19" s="6">
        <v>1.7000000000000001E-2</v>
      </c>
      <c r="AG19" s="6">
        <v>1.6E-2</v>
      </c>
    </row>
    <row r="20" spans="1:33" x14ac:dyDescent="0.35">
      <c r="A20" s="6">
        <v>21</v>
      </c>
      <c r="B20" s="6">
        <v>0.95199999999999996</v>
      </c>
      <c r="C20" s="6" t="s">
        <v>141</v>
      </c>
      <c r="D20" s="6">
        <v>3.3000000000000002E-2</v>
      </c>
      <c r="E20" s="6">
        <v>4.2999999999999997E-2</v>
      </c>
      <c r="F20" s="6">
        <v>0.04</v>
      </c>
      <c r="G20" s="6">
        <v>0.04</v>
      </c>
      <c r="H20" s="6">
        <v>4.1000000000000002E-2</v>
      </c>
      <c r="I20" s="6">
        <v>3.9E-2</v>
      </c>
      <c r="J20" s="6">
        <v>4.2999999999999997E-2</v>
      </c>
      <c r="K20" s="6">
        <v>5.2999999999999999E-2</v>
      </c>
      <c r="L20" s="6">
        <v>5.3999999999999999E-2</v>
      </c>
      <c r="M20" s="6">
        <v>0.05</v>
      </c>
      <c r="N20" s="6">
        <v>5.1999999999999998E-2</v>
      </c>
      <c r="O20" s="6">
        <v>5.3999999999999999E-2</v>
      </c>
      <c r="P20" s="6">
        <v>4.5999999999999999E-2</v>
      </c>
      <c r="Q20" s="6">
        <v>4.7E-2</v>
      </c>
      <c r="R20" s="6">
        <v>4.8000000000000001E-2</v>
      </c>
      <c r="S20" s="6">
        <v>5.8000000000000003E-2</v>
      </c>
      <c r="T20" s="6">
        <v>4.9000000000000002E-2</v>
      </c>
      <c r="U20" s="6">
        <v>3.7999999999999999E-2</v>
      </c>
      <c r="W20" s="6">
        <v>4.2000000000000003E-2</v>
      </c>
      <c r="Y20" s="6">
        <v>4.8000000000000001E-2</v>
      </c>
      <c r="Z20" s="6">
        <v>5.2999999999999999E-2</v>
      </c>
      <c r="AA20" s="6">
        <v>4.4999999999999998E-2</v>
      </c>
      <c r="AB20" s="6">
        <v>3.5000000000000003E-2</v>
      </c>
      <c r="AC20" s="6">
        <v>4.4999999999999998E-2</v>
      </c>
      <c r="AD20" s="6">
        <v>3.7999999999999999E-2</v>
      </c>
      <c r="AE20" s="6">
        <v>4.1000000000000002E-2</v>
      </c>
      <c r="AF20" s="6">
        <v>3.7999999999999999E-2</v>
      </c>
      <c r="AG20" s="6">
        <v>0.04</v>
      </c>
    </row>
    <row r="21" spans="1:33" x14ac:dyDescent="0.35">
      <c r="A21" s="6">
        <v>22</v>
      </c>
      <c r="B21" s="6">
        <v>0.96</v>
      </c>
      <c r="C21" s="6" t="s">
        <v>142</v>
      </c>
      <c r="D21" s="6">
        <v>1.6E-2</v>
      </c>
      <c r="E21" s="6">
        <v>1.7999999999999999E-2</v>
      </c>
      <c r="F21" s="6">
        <v>2.4E-2</v>
      </c>
      <c r="G21" s="6">
        <v>2.5000000000000001E-2</v>
      </c>
      <c r="H21" s="6">
        <v>2.5000000000000001E-2</v>
      </c>
      <c r="I21" s="6">
        <v>2.5000000000000001E-2</v>
      </c>
      <c r="J21" s="6">
        <v>2.5000000000000001E-2</v>
      </c>
      <c r="K21" s="6">
        <v>2.1000000000000001E-2</v>
      </c>
      <c r="L21" s="6">
        <v>2.1000000000000001E-2</v>
      </c>
      <c r="M21" s="6">
        <v>2.1000000000000001E-2</v>
      </c>
      <c r="N21" s="6">
        <v>2.1000000000000001E-2</v>
      </c>
      <c r="O21" s="6">
        <v>2.1999999999999999E-2</v>
      </c>
      <c r="P21" s="6">
        <v>2.5999999999999999E-2</v>
      </c>
      <c r="Q21" s="6">
        <v>2.7E-2</v>
      </c>
      <c r="R21" s="6">
        <v>2.5999999999999999E-2</v>
      </c>
      <c r="S21" s="6">
        <v>2.1999999999999999E-2</v>
      </c>
      <c r="T21" s="6">
        <v>0.02</v>
      </c>
      <c r="U21" s="6">
        <v>2.4E-2</v>
      </c>
      <c r="V21" s="6">
        <v>3.1E-2</v>
      </c>
      <c r="X21" s="6">
        <v>3.7999999999999999E-2</v>
      </c>
      <c r="Z21" s="6">
        <v>3.3000000000000002E-2</v>
      </c>
      <c r="AA21" s="6">
        <v>2.7E-2</v>
      </c>
      <c r="AB21" s="6">
        <v>0.02</v>
      </c>
      <c r="AC21" s="6">
        <v>1.7999999999999999E-2</v>
      </c>
      <c r="AD21" s="6">
        <v>2.4E-2</v>
      </c>
      <c r="AE21" s="6">
        <v>2.5999999999999999E-2</v>
      </c>
      <c r="AF21" s="6">
        <v>2.4E-2</v>
      </c>
      <c r="AG21" s="6">
        <v>2.4E-2</v>
      </c>
    </row>
    <row r="22" spans="1:33" x14ac:dyDescent="0.35">
      <c r="A22" s="6">
        <v>23</v>
      </c>
      <c r="B22" s="6">
        <v>0.97599999999999998</v>
      </c>
      <c r="C22" s="6" t="s">
        <v>143</v>
      </c>
      <c r="D22" s="6">
        <v>3.4000000000000002E-2</v>
      </c>
      <c r="E22" s="6">
        <v>3.6999999999999998E-2</v>
      </c>
      <c r="F22" s="6">
        <v>3.3000000000000002E-2</v>
      </c>
      <c r="G22" s="6">
        <v>3.4000000000000002E-2</v>
      </c>
      <c r="H22" s="6">
        <v>3.3000000000000002E-2</v>
      </c>
      <c r="I22" s="6">
        <v>3.3000000000000002E-2</v>
      </c>
      <c r="J22" s="6">
        <v>3.4000000000000002E-2</v>
      </c>
      <c r="K22" s="6">
        <v>3.7999999999999999E-2</v>
      </c>
      <c r="L22" s="6">
        <v>3.7999999999999999E-2</v>
      </c>
      <c r="M22" s="6">
        <v>3.6999999999999998E-2</v>
      </c>
      <c r="N22" s="6">
        <v>3.7999999999999999E-2</v>
      </c>
      <c r="O22" s="6">
        <v>3.7999999999999999E-2</v>
      </c>
      <c r="P22" s="6">
        <v>3.5000000000000003E-2</v>
      </c>
      <c r="Q22" s="6">
        <v>3.5999999999999997E-2</v>
      </c>
      <c r="R22" s="6">
        <v>3.5000000000000003E-2</v>
      </c>
      <c r="S22" s="6">
        <v>4.2000000000000003E-2</v>
      </c>
      <c r="T22" s="6">
        <v>3.5999999999999997E-2</v>
      </c>
      <c r="U22" s="6">
        <v>3.3000000000000002E-2</v>
      </c>
      <c r="V22" s="6">
        <v>3.9E-2</v>
      </c>
      <c r="W22" s="6">
        <v>3.1E-2</v>
      </c>
      <c r="Y22" s="6">
        <v>3.5000000000000003E-2</v>
      </c>
      <c r="AA22" s="6">
        <v>3.5000000000000003E-2</v>
      </c>
      <c r="AB22" s="6">
        <v>3.9E-2</v>
      </c>
      <c r="AC22" s="6">
        <v>5.0999999999999997E-2</v>
      </c>
      <c r="AD22" s="6">
        <v>3.4000000000000002E-2</v>
      </c>
      <c r="AE22" s="6">
        <v>3.5999999999999997E-2</v>
      </c>
      <c r="AF22" s="6">
        <v>3.3000000000000002E-2</v>
      </c>
      <c r="AG22" s="6">
        <v>3.2000000000000001E-2</v>
      </c>
    </row>
    <row r="23" spans="1:33" x14ac:dyDescent="0.35">
      <c r="A23" s="6">
        <v>23</v>
      </c>
      <c r="B23" s="6">
        <v>0.97599999999999998</v>
      </c>
      <c r="C23" s="6" t="s">
        <v>144</v>
      </c>
      <c r="D23" s="6">
        <v>2.1000000000000001E-2</v>
      </c>
      <c r="E23" s="6">
        <v>2.4E-2</v>
      </c>
      <c r="F23" s="6">
        <v>2.1999999999999999E-2</v>
      </c>
      <c r="G23" s="6">
        <v>2.1999999999999999E-2</v>
      </c>
      <c r="H23" s="6">
        <v>2.3E-2</v>
      </c>
      <c r="I23" s="6">
        <v>2.1999999999999999E-2</v>
      </c>
      <c r="J23" s="6">
        <v>2.3E-2</v>
      </c>
      <c r="K23" s="6">
        <v>2.4E-2</v>
      </c>
      <c r="L23" s="6">
        <v>2.5999999999999999E-2</v>
      </c>
      <c r="M23" s="6">
        <v>2.4E-2</v>
      </c>
      <c r="N23" s="6">
        <v>2.5000000000000001E-2</v>
      </c>
      <c r="O23" s="6">
        <v>2.5999999999999999E-2</v>
      </c>
      <c r="P23" s="6">
        <v>2.7E-2</v>
      </c>
      <c r="Q23" s="6">
        <v>2.5000000000000001E-2</v>
      </c>
      <c r="R23" s="6">
        <v>2.9000000000000001E-2</v>
      </c>
      <c r="S23" s="6">
        <v>2.7E-2</v>
      </c>
      <c r="T23" s="6">
        <v>2.5000000000000001E-2</v>
      </c>
      <c r="U23" s="6">
        <v>2.1000000000000001E-2</v>
      </c>
      <c r="V23" s="6">
        <v>3.3000000000000002E-2</v>
      </c>
      <c r="W23" s="6">
        <v>2.5000000000000001E-2</v>
      </c>
      <c r="X23" s="6">
        <v>4.2999999999999997E-2</v>
      </c>
      <c r="AA23" s="6">
        <v>2.9000000000000001E-2</v>
      </c>
      <c r="AB23" s="6">
        <v>2.4E-2</v>
      </c>
      <c r="AC23" s="6">
        <v>2.4E-2</v>
      </c>
      <c r="AD23" s="6">
        <v>0.02</v>
      </c>
      <c r="AE23" s="6">
        <v>2.1999999999999999E-2</v>
      </c>
      <c r="AF23" s="6">
        <v>0.02</v>
      </c>
      <c r="AG23" s="6">
        <v>2.1999999999999999E-2</v>
      </c>
    </row>
    <row r="24" spans="1:33" x14ac:dyDescent="0.35">
      <c r="A24" s="6">
        <v>24</v>
      </c>
      <c r="B24" s="6">
        <v>0.95299999999999996</v>
      </c>
      <c r="C24" s="6" t="s">
        <v>145</v>
      </c>
      <c r="D24" s="6">
        <v>3.1E-2</v>
      </c>
      <c r="E24" s="6">
        <v>3.4000000000000002E-2</v>
      </c>
      <c r="F24" s="6">
        <v>3.6999999999999998E-2</v>
      </c>
      <c r="G24" s="6">
        <v>3.6999999999999998E-2</v>
      </c>
      <c r="H24" s="6">
        <v>3.6999999999999998E-2</v>
      </c>
      <c r="I24" s="6">
        <v>3.5999999999999997E-2</v>
      </c>
      <c r="J24" s="6">
        <v>3.9E-2</v>
      </c>
      <c r="K24" s="6">
        <v>3.6999999999999998E-2</v>
      </c>
      <c r="L24" s="6">
        <v>3.9E-2</v>
      </c>
      <c r="M24" s="6">
        <v>3.5999999999999997E-2</v>
      </c>
      <c r="N24" s="6">
        <v>3.6999999999999998E-2</v>
      </c>
      <c r="O24" s="6">
        <v>4.3999999999999997E-2</v>
      </c>
      <c r="P24" s="6">
        <v>4.1000000000000002E-2</v>
      </c>
      <c r="Q24" s="6">
        <v>4.2000000000000003E-2</v>
      </c>
      <c r="R24" s="6">
        <v>4.2000000000000003E-2</v>
      </c>
      <c r="S24" s="6">
        <v>4.1000000000000002E-2</v>
      </c>
      <c r="T24" s="6">
        <v>3.6999999999999998E-2</v>
      </c>
      <c r="U24" s="6">
        <v>3.5000000000000003E-2</v>
      </c>
      <c r="V24" s="6">
        <v>4.2999999999999997E-2</v>
      </c>
      <c r="W24" s="6">
        <v>3.6999999999999998E-2</v>
      </c>
      <c r="X24" s="6">
        <v>4.5999999999999999E-2</v>
      </c>
      <c r="Y24" s="6">
        <v>4.2999999999999997E-2</v>
      </c>
      <c r="AB24" s="6">
        <v>3.1E-2</v>
      </c>
      <c r="AC24" s="6">
        <v>3.3000000000000002E-2</v>
      </c>
      <c r="AD24" s="6">
        <v>3.4000000000000002E-2</v>
      </c>
      <c r="AE24" s="6">
        <v>3.5999999999999997E-2</v>
      </c>
      <c r="AF24" s="6">
        <v>3.4000000000000002E-2</v>
      </c>
      <c r="AG24" s="6">
        <v>3.5000000000000003E-2</v>
      </c>
    </row>
    <row r="25" spans="1:33" x14ac:dyDescent="0.35">
      <c r="A25" s="6">
        <v>22</v>
      </c>
      <c r="B25" s="6">
        <v>0.98199999999999998</v>
      </c>
      <c r="C25" s="6" t="s">
        <v>146</v>
      </c>
      <c r="D25" s="6">
        <v>1.4999999999999999E-2</v>
      </c>
      <c r="E25" s="6">
        <v>1.7000000000000001E-2</v>
      </c>
      <c r="F25" s="6">
        <v>2.4E-2</v>
      </c>
      <c r="G25" s="6">
        <v>2.4E-2</v>
      </c>
      <c r="H25" s="6">
        <v>2.4E-2</v>
      </c>
      <c r="I25" s="6">
        <v>2.3E-2</v>
      </c>
      <c r="J25" s="6">
        <v>2.5000000000000001E-2</v>
      </c>
      <c r="K25" s="6">
        <v>2.1000000000000001E-2</v>
      </c>
      <c r="L25" s="6">
        <v>2.1999999999999999E-2</v>
      </c>
      <c r="M25" s="6">
        <v>1.9E-2</v>
      </c>
      <c r="N25" s="6">
        <v>0.02</v>
      </c>
      <c r="O25" s="6">
        <v>2.5999999999999999E-2</v>
      </c>
      <c r="P25" s="6">
        <v>2.7E-2</v>
      </c>
      <c r="Q25" s="6">
        <v>2.9000000000000001E-2</v>
      </c>
      <c r="R25" s="6">
        <v>2.8000000000000001E-2</v>
      </c>
      <c r="S25" s="6">
        <v>2.1000000000000001E-2</v>
      </c>
      <c r="T25" s="6">
        <v>0.02</v>
      </c>
      <c r="U25" s="6">
        <v>2.3E-2</v>
      </c>
      <c r="V25" s="6">
        <v>2.1000000000000001E-2</v>
      </c>
      <c r="W25" s="6">
        <v>2.1999999999999999E-2</v>
      </c>
      <c r="X25" s="6">
        <v>3.9E-2</v>
      </c>
      <c r="Z25" s="6">
        <v>3.1E-2</v>
      </c>
      <c r="AB25" s="6">
        <v>1.4999999999999999E-2</v>
      </c>
      <c r="AC25" s="6">
        <v>1.7000000000000001E-2</v>
      </c>
      <c r="AD25" s="6">
        <v>2.1999999999999999E-2</v>
      </c>
      <c r="AE25" s="6">
        <v>2.3E-2</v>
      </c>
      <c r="AF25" s="6">
        <v>2.1999999999999999E-2</v>
      </c>
      <c r="AG25" s="6">
        <v>2.3E-2</v>
      </c>
    </row>
    <row r="26" spans="1:33" x14ac:dyDescent="0.35">
      <c r="A26" s="6">
        <v>26</v>
      </c>
      <c r="B26" s="6">
        <v>0.99299999999999999</v>
      </c>
      <c r="C26" s="6" t="s">
        <v>147</v>
      </c>
      <c r="D26" s="6">
        <v>0.01</v>
      </c>
      <c r="E26" s="6">
        <v>1.2999999999999999E-2</v>
      </c>
      <c r="F26" s="6">
        <v>1.2E-2</v>
      </c>
      <c r="G26" s="6">
        <v>1.2E-2</v>
      </c>
      <c r="H26" s="6">
        <v>1.2E-2</v>
      </c>
      <c r="I26" s="6">
        <v>2.3E-2</v>
      </c>
      <c r="J26" s="6">
        <v>1.2999999999999999E-2</v>
      </c>
      <c r="K26" s="6">
        <v>1.4999999999999999E-2</v>
      </c>
      <c r="L26" s="6">
        <v>1.4999999999999999E-2</v>
      </c>
      <c r="M26" s="6">
        <v>1.4E-2</v>
      </c>
      <c r="N26" s="6">
        <v>1.4E-2</v>
      </c>
      <c r="O26" s="6">
        <v>1.4999999999999999E-2</v>
      </c>
      <c r="P26" s="6">
        <v>1.4999999999999999E-2</v>
      </c>
      <c r="Q26" s="6">
        <v>1.7000000000000001E-2</v>
      </c>
      <c r="R26" s="6">
        <v>1.4999999999999999E-2</v>
      </c>
      <c r="S26" s="6">
        <v>1.4E-2</v>
      </c>
      <c r="T26" s="6">
        <v>1.4E-2</v>
      </c>
      <c r="U26" s="6">
        <v>2.3E-2</v>
      </c>
      <c r="V26" s="6">
        <v>0.01</v>
      </c>
      <c r="W26" s="6">
        <v>2.5000000000000001E-2</v>
      </c>
      <c r="X26" s="6">
        <v>1.2999999999999999E-2</v>
      </c>
      <c r="Y26" s="6">
        <v>1.2999999999999999E-2</v>
      </c>
      <c r="Z26" s="6">
        <v>1.6E-2</v>
      </c>
      <c r="AA26" s="6">
        <v>1.4999999999999999E-2</v>
      </c>
      <c r="AD26" s="6">
        <v>0.01</v>
      </c>
      <c r="AE26" s="6">
        <v>1.0999999999999999E-2</v>
      </c>
      <c r="AF26" s="6">
        <v>0.01</v>
      </c>
      <c r="AG26" s="6">
        <v>0.01</v>
      </c>
    </row>
    <row r="27" spans="1:33" x14ac:dyDescent="0.35">
      <c r="A27" s="6">
        <v>28</v>
      </c>
      <c r="B27" s="6">
        <v>0.95299999999999996</v>
      </c>
      <c r="C27" s="6" t="s">
        <v>148</v>
      </c>
      <c r="D27" s="6">
        <v>2.5000000000000001E-2</v>
      </c>
      <c r="E27" s="6">
        <v>2.7E-2</v>
      </c>
      <c r="F27" s="6">
        <v>0.01</v>
      </c>
      <c r="G27" s="6">
        <v>8.9999999999999993E-3</v>
      </c>
      <c r="H27" s="6">
        <v>8.0000000000000002E-3</v>
      </c>
      <c r="I27" s="6">
        <v>1.2999999999999999E-2</v>
      </c>
      <c r="J27" s="6">
        <v>0.01</v>
      </c>
      <c r="K27" s="6">
        <v>3.1E-2</v>
      </c>
      <c r="L27" s="6">
        <v>3.2000000000000001E-2</v>
      </c>
      <c r="M27" s="6">
        <v>0.03</v>
      </c>
      <c r="N27" s="6">
        <v>3.1E-2</v>
      </c>
      <c r="O27" s="6">
        <v>3.3000000000000002E-2</v>
      </c>
      <c r="P27" s="6">
        <v>1.4999999999999999E-2</v>
      </c>
      <c r="Q27" s="6">
        <v>1.4999999999999999E-2</v>
      </c>
      <c r="R27" s="6">
        <v>1.4E-2</v>
      </c>
      <c r="S27" s="6">
        <v>3.5000000000000003E-2</v>
      </c>
      <c r="T27" s="6">
        <v>0.03</v>
      </c>
      <c r="U27" s="6">
        <v>1.2999999999999999E-2</v>
      </c>
      <c r="V27" s="6">
        <v>1.7000000000000001E-2</v>
      </c>
      <c r="W27" s="6">
        <v>1.4999999999999999E-2</v>
      </c>
      <c r="X27" s="6">
        <v>1.0999999999999999E-2</v>
      </c>
      <c r="Y27" s="6">
        <v>1.7000000000000001E-2</v>
      </c>
      <c r="Z27" s="6">
        <v>1.2E-2</v>
      </c>
      <c r="AA27" s="6">
        <v>1.2999999999999999E-2</v>
      </c>
      <c r="AB27" s="6">
        <v>1.0999999999999999E-2</v>
      </c>
      <c r="AD27" s="6">
        <v>8.9999999999999993E-3</v>
      </c>
      <c r="AF27" s="6">
        <v>0.01</v>
      </c>
      <c r="AG27" s="6">
        <v>8.0000000000000002E-3</v>
      </c>
    </row>
    <row r="28" spans="1:33" x14ac:dyDescent="0.35">
      <c r="A28" s="6">
        <v>28</v>
      </c>
      <c r="B28" s="6">
        <v>0.997</v>
      </c>
      <c r="C28" s="6" t="s">
        <v>149</v>
      </c>
      <c r="D28" s="6">
        <v>8.9999999999999993E-3</v>
      </c>
      <c r="E28" s="6">
        <v>1.9E-2</v>
      </c>
      <c r="F28" s="6">
        <v>0.01</v>
      </c>
      <c r="G28" s="6">
        <v>1.0999999999999999E-2</v>
      </c>
      <c r="H28" s="6">
        <v>1.0999999999999999E-2</v>
      </c>
      <c r="I28" s="6">
        <v>0.01</v>
      </c>
      <c r="J28" s="6">
        <v>1.0999999999999999E-2</v>
      </c>
      <c r="K28" s="6">
        <v>1.2E-2</v>
      </c>
      <c r="L28" s="6">
        <v>1.2E-2</v>
      </c>
      <c r="M28" s="6">
        <v>1.0999999999999999E-2</v>
      </c>
      <c r="N28" s="6">
        <v>1.2E-2</v>
      </c>
      <c r="O28" s="6">
        <v>1.2E-2</v>
      </c>
      <c r="P28" s="6">
        <v>1.2E-2</v>
      </c>
      <c r="Q28" s="6">
        <v>1.2E-2</v>
      </c>
      <c r="R28" s="6">
        <v>1.2E-2</v>
      </c>
      <c r="S28" s="6">
        <v>1.2999999999999999E-2</v>
      </c>
      <c r="T28" s="6">
        <v>1.0999999999999999E-2</v>
      </c>
      <c r="U28" s="6">
        <v>0.01</v>
      </c>
      <c r="V28" s="6">
        <v>1.2999999999999999E-2</v>
      </c>
      <c r="W28" s="6">
        <v>0.01</v>
      </c>
      <c r="X28" s="6">
        <v>8.9999999999999993E-3</v>
      </c>
      <c r="Y28" s="6">
        <v>0.01</v>
      </c>
      <c r="Z28" s="6">
        <v>0.01</v>
      </c>
      <c r="AA28" s="6">
        <v>8.9999999999999993E-3</v>
      </c>
      <c r="AB28" s="6">
        <v>1.0999999999999999E-2</v>
      </c>
      <c r="AC28" s="6">
        <v>1.0999999999999999E-2</v>
      </c>
      <c r="AF28" s="6">
        <v>0.01</v>
      </c>
      <c r="AG28" s="6">
        <v>0.01</v>
      </c>
    </row>
    <row r="29" spans="1:33" x14ac:dyDescent="0.35">
      <c r="A29" s="6">
        <v>29</v>
      </c>
      <c r="B29" s="6">
        <v>0.99299999999999999</v>
      </c>
      <c r="C29" s="6" t="s">
        <v>150</v>
      </c>
      <c r="D29" s="6">
        <v>0.02</v>
      </c>
      <c r="E29" s="6">
        <v>2.8000000000000001E-2</v>
      </c>
      <c r="F29" s="6">
        <v>1.9E-2</v>
      </c>
      <c r="G29" s="6">
        <v>1.9E-2</v>
      </c>
      <c r="H29" s="6">
        <v>1.9E-2</v>
      </c>
      <c r="I29" s="6">
        <v>1.7999999999999999E-2</v>
      </c>
      <c r="J29" s="6">
        <v>0.02</v>
      </c>
      <c r="K29" s="6">
        <v>2.1000000000000001E-2</v>
      </c>
      <c r="L29" s="6">
        <v>2.1999999999999999E-2</v>
      </c>
      <c r="M29" s="6">
        <v>0.02</v>
      </c>
      <c r="N29" s="6">
        <v>2.1000000000000001E-2</v>
      </c>
      <c r="O29" s="6">
        <v>2.1999999999999999E-2</v>
      </c>
      <c r="P29" s="6">
        <v>2.1000000000000001E-2</v>
      </c>
      <c r="Q29" s="6">
        <v>2.1999999999999999E-2</v>
      </c>
      <c r="R29" s="6">
        <v>2.1999999999999999E-2</v>
      </c>
      <c r="S29" s="6">
        <v>2.3E-2</v>
      </c>
      <c r="T29" s="6">
        <v>0.02</v>
      </c>
      <c r="U29" s="6">
        <v>1.7999999999999999E-2</v>
      </c>
      <c r="V29" s="6">
        <v>0.02</v>
      </c>
      <c r="W29" s="6">
        <v>1.7000000000000001E-2</v>
      </c>
      <c r="X29" s="6">
        <v>1.7000000000000001E-2</v>
      </c>
      <c r="Y29" s="6">
        <v>1.7000000000000001E-2</v>
      </c>
      <c r="Z29" s="6">
        <v>0.02</v>
      </c>
      <c r="AA29" s="6">
        <v>1.7000000000000001E-2</v>
      </c>
      <c r="AB29" s="6">
        <v>1.9E-2</v>
      </c>
      <c r="AC29" s="6">
        <v>1.9E-2</v>
      </c>
      <c r="AD29" s="6">
        <v>0.02</v>
      </c>
      <c r="AG29" s="6">
        <v>1.9E-2</v>
      </c>
    </row>
    <row r="30" spans="1:33" x14ac:dyDescent="0.35">
      <c r="A30" s="6">
        <v>27</v>
      </c>
      <c r="B30" s="6">
        <v>0.996</v>
      </c>
      <c r="C30" s="6" t="s">
        <v>151</v>
      </c>
      <c r="D30" s="6">
        <v>1.7000000000000001E-2</v>
      </c>
      <c r="E30" s="6">
        <v>1.2999999999999999E-2</v>
      </c>
      <c r="F30" s="6">
        <v>1.4E-2</v>
      </c>
      <c r="G30" s="6">
        <v>1.4E-2</v>
      </c>
      <c r="H30" s="6">
        <v>1.4999999999999999E-2</v>
      </c>
      <c r="I30" s="6">
        <v>1.4E-2</v>
      </c>
      <c r="J30" s="6">
        <v>1.4999999999999999E-2</v>
      </c>
      <c r="K30" s="6">
        <v>1.4999999999999999E-2</v>
      </c>
      <c r="L30" s="6">
        <v>1.6E-2</v>
      </c>
      <c r="M30" s="6">
        <v>1.4999999999999999E-2</v>
      </c>
      <c r="N30" s="6">
        <v>1.4999999999999999E-2</v>
      </c>
      <c r="O30" s="6">
        <v>1.7000000000000001E-2</v>
      </c>
      <c r="P30" s="6">
        <v>1.7000000000000001E-2</v>
      </c>
      <c r="Q30" s="6">
        <v>1.7000000000000001E-2</v>
      </c>
      <c r="R30" s="6">
        <v>1.7000000000000001E-2</v>
      </c>
      <c r="S30" s="6">
        <v>1.7000000000000001E-2</v>
      </c>
      <c r="T30" s="6">
        <v>1.4E-2</v>
      </c>
      <c r="U30" s="6">
        <v>1.2999999999999999E-2</v>
      </c>
      <c r="V30" s="6">
        <v>1.4E-2</v>
      </c>
      <c r="W30" s="6">
        <v>1.2999999999999999E-2</v>
      </c>
      <c r="X30" s="6">
        <v>1.4999999999999999E-2</v>
      </c>
      <c r="Y30" s="6">
        <v>1.4E-2</v>
      </c>
      <c r="Z30" s="6">
        <v>1.7000000000000001E-2</v>
      </c>
      <c r="AA30" s="6">
        <v>1.4E-2</v>
      </c>
      <c r="AB30" s="6">
        <v>1.2E-2</v>
      </c>
      <c r="AC30" s="6">
        <v>1.2999999999999999E-2</v>
      </c>
      <c r="AE30" s="6">
        <v>1.6E-2</v>
      </c>
      <c r="AG30" s="6">
        <v>1.4999999999999999E-2</v>
      </c>
    </row>
    <row r="31" spans="1:33" x14ac:dyDescent="0.35">
      <c r="A31" s="6">
        <v>28</v>
      </c>
      <c r="B31" s="6">
        <v>0.99299999999999999</v>
      </c>
      <c r="C31" s="6">
        <v>30</v>
      </c>
      <c r="D31" s="6">
        <v>1.4999999999999999E-2</v>
      </c>
      <c r="E31" s="6">
        <v>1.7000000000000001E-2</v>
      </c>
      <c r="F31" s="6">
        <v>1.7000000000000001E-2</v>
      </c>
      <c r="G31" s="6">
        <v>1.7999999999999999E-2</v>
      </c>
      <c r="H31" s="6">
        <v>1.7999999999999999E-2</v>
      </c>
      <c r="I31" s="6">
        <v>1.7000000000000001E-2</v>
      </c>
      <c r="J31" s="6">
        <v>1.7999999999999999E-2</v>
      </c>
      <c r="K31" s="6">
        <v>1.9E-2</v>
      </c>
      <c r="L31" s="6">
        <v>1.9E-2</v>
      </c>
      <c r="M31" s="6">
        <v>1.7999999999999999E-2</v>
      </c>
      <c r="N31" s="6">
        <v>1.9E-2</v>
      </c>
      <c r="O31" s="6">
        <v>0.02</v>
      </c>
      <c r="P31" s="6">
        <v>1.9E-2</v>
      </c>
      <c r="Q31" s="6">
        <v>0.02</v>
      </c>
      <c r="R31" s="6">
        <v>1.9E-2</v>
      </c>
      <c r="S31" s="6">
        <v>2.1000000000000001E-2</v>
      </c>
      <c r="T31" s="6">
        <v>1.7999999999999999E-2</v>
      </c>
      <c r="U31" s="6">
        <v>1.6E-2</v>
      </c>
      <c r="V31" s="6">
        <v>1.6E-2</v>
      </c>
      <c r="W31" s="6">
        <v>1.6E-2</v>
      </c>
      <c r="X31" s="6">
        <v>0.02</v>
      </c>
      <c r="Y31" s="6">
        <v>1.7999999999999999E-2</v>
      </c>
      <c r="Z31" s="6">
        <v>2.1000000000000001E-2</v>
      </c>
      <c r="AA31" s="6">
        <v>1.7000000000000001E-2</v>
      </c>
      <c r="AB31" s="6">
        <v>2.3E-2</v>
      </c>
      <c r="AC31" s="6">
        <v>2.3E-2</v>
      </c>
      <c r="AD31" s="6">
        <v>1.7999999999999999E-2</v>
      </c>
      <c r="AF31" s="6">
        <v>1.7000000000000001E-2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83E17-4057-45E7-8DD4-3F2EE496A4D2}">
  <dimension ref="A1:J11"/>
  <sheetViews>
    <sheetView workbookViewId="0">
      <selection activeCell="J1" sqref="J1"/>
    </sheetView>
  </sheetViews>
  <sheetFormatPr defaultRowHeight="14.15" x14ac:dyDescent="0.35"/>
  <cols>
    <col min="1" max="1" width="9.140625" style="1"/>
    <col min="2" max="2" width="15.640625" style="1" customWidth="1"/>
    <col min="3" max="3" width="9.140625" style="1"/>
    <col min="4" max="4" width="16.140625" style="1" customWidth="1"/>
    <col min="5" max="5" width="9.140625" style="1"/>
    <col min="6" max="6" width="15.92578125" style="1" customWidth="1"/>
    <col min="7" max="7" width="9.140625" style="1"/>
    <col min="8" max="8" width="14.7109375" style="1" customWidth="1"/>
    <col min="9" max="9" width="9.140625" style="1"/>
    <col min="10" max="10" width="15.640625" style="1" customWidth="1"/>
  </cols>
  <sheetData>
    <row r="1" spans="1:10" x14ac:dyDescent="0.35">
      <c r="A1" s="6"/>
      <c r="B1" s="6"/>
      <c r="C1" s="6" t="s">
        <v>165</v>
      </c>
      <c r="D1" s="6" t="s">
        <v>272</v>
      </c>
      <c r="E1" s="6" t="s">
        <v>166</v>
      </c>
      <c r="F1" s="6" t="s">
        <v>272</v>
      </c>
      <c r="G1" s="6" t="s">
        <v>167</v>
      </c>
      <c r="H1" s="6" t="s">
        <v>272</v>
      </c>
      <c r="I1" s="6" t="s">
        <v>168</v>
      </c>
      <c r="J1" s="6" t="s">
        <v>272</v>
      </c>
    </row>
    <row r="2" spans="1:10" x14ac:dyDescent="0.35">
      <c r="A2" s="6" t="s">
        <v>157</v>
      </c>
      <c r="B2" s="6" t="s">
        <v>158</v>
      </c>
      <c r="C2" s="6">
        <v>1.9900500000000001</v>
      </c>
      <c r="D2" s="6">
        <v>0.73587999999999998</v>
      </c>
      <c r="E2" s="6">
        <v>2.8871600000000002</v>
      </c>
      <c r="F2" s="6">
        <v>1.12599</v>
      </c>
      <c r="G2" s="6">
        <v>5.8312299999999997</v>
      </c>
      <c r="H2" s="6">
        <v>0.75421000000000005</v>
      </c>
      <c r="I2" s="6">
        <v>8.1527799999999999</v>
      </c>
      <c r="J2" s="6">
        <v>0.95235000000000003</v>
      </c>
    </row>
    <row r="3" spans="1:10" x14ac:dyDescent="0.35">
      <c r="A3" s="6" t="s">
        <v>159</v>
      </c>
      <c r="B3" s="6" t="s">
        <v>158</v>
      </c>
      <c r="C3" s="6">
        <v>1.94194</v>
      </c>
      <c r="D3" s="6">
        <v>0.75358000000000003</v>
      </c>
      <c r="E3" s="6">
        <v>2.8308300000000002</v>
      </c>
      <c r="F3" s="6">
        <v>1.16249</v>
      </c>
      <c r="G3" s="6">
        <v>5.7267000000000001</v>
      </c>
      <c r="H3" s="6">
        <v>0.66003999999999996</v>
      </c>
      <c r="I3" s="6">
        <v>8.0686999999999998</v>
      </c>
      <c r="J3" s="6">
        <v>0.92720000000000002</v>
      </c>
    </row>
    <row r="4" spans="1:10" x14ac:dyDescent="0.35">
      <c r="A4" s="6" t="s">
        <v>160</v>
      </c>
      <c r="B4" s="6" t="s">
        <v>158</v>
      </c>
      <c r="C4" s="6">
        <v>1.8859600000000001</v>
      </c>
      <c r="D4" s="6">
        <v>0.77888000000000002</v>
      </c>
      <c r="E4" s="6">
        <v>2.75162</v>
      </c>
      <c r="F4" s="6">
        <v>1.17242</v>
      </c>
      <c r="G4" s="6">
        <v>5.5796599999999996</v>
      </c>
      <c r="H4" s="6">
        <v>0.67308999999999997</v>
      </c>
      <c r="I4" s="6">
        <v>7.9417200000000001</v>
      </c>
      <c r="J4" s="6">
        <v>0.90195000000000003</v>
      </c>
    </row>
    <row r="5" spans="1:10" x14ac:dyDescent="0.35">
      <c r="A5" s="6" t="s">
        <v>161</v>
      </c>
      <c r="B5" s="6" t="s">
        <v>158</v>
      </c>
      <c r="C5" s="6">
        <v>1.8449800000000001</v>
      </c>
      <c r="D5" s="6">
        <v>0.71182999999999996</v>
      </c>
      <c r="E5" s="6">
        <v>2.7225600000000001</v>
      </c>
      <c r="F5" s="6">
        <v>1.1169899999999999</v>
      </c>
      <c r="G5" s="6">
        <v>5.5064399999999996</v>
      </c>
      <c r="H5" s="6">
        <v>0.67730000000000001</v>
      </c>
      <c r="I5" s="6">
        <v>7.9271599999999998</v>
      </c>
      <c r="J5" s="6">
        <v>0.88734999999999997</v>
      </c>
    </row>
    <row r="6" spans="1:10" x14ac:dyDescent="0.35">
      <c r="A6" s="6" t="s">
        <v>162</v>
      </c>
      <c r="B6" s="6" t="s">
        <v>158</v>
      </c>
      <c r="C6" s="6">
        <v>1.9262300000000001</v>
      </c>
      <c r="D6" s="6">
        <v>0.76680999999999999</v>
      </c>
      <c r="E6" s="6">
        <v>2.7562099999999998</v>
      </c>
      <c r="F6" s="6">
        <v>1.17119</v>
      </c>
      <c r="G6" s="6">
        <v>5.7103700000000002</v>
      </c>
      <c r="H6" s="6">
        <v>0.67630999999999997</v>
      </c>
      <c r="I6" s="6">
        <v>8.2013800000000003</v>
      </c>
      <c r="J6" s="6">
        <v>0.94828999999999997</v>
      </c>
    </row>
    <row r="7" spans="1:10" x14ac:dyDescent="0.35">
      <c r="A7" s="6" t="s">
        <v>157</v>
      </c>
      <c r="B7" s="6" t="s">
        <v>163</v>
      </c>
      <c r="C7" s="6">
        <v>1.7544900000000001</v>
      </c>
      <c r="D7" s="6">
        <v>0.79886999999999997</v>
      </c>
      <c r="E7" s="6">
        <v>2.5400200000000002</v>
      </c>
      <c r="F7" s="6">
        <v>1.0061500000000001</v>
      </c>
      <c r="G7" s="6">
        <v>2.1183999999999998</v>
      </c>
      <c r="H7" s="6">
        <v>0.54771999999999998</v>
      </c>
      <c r="I7" s="6">
        <v>2.3410199999999999</v>
      </c>
      <c r="J7" s="6">
        <v>0.74914000000000003</v>
      </c>
    </row>
    <row r="8" spans="1:10" x14ac:dyDescent="0.35">
      <c r="A8" s="6" t="s">
        <v>159</v>
      </c>
      <c r="B8" s="6" t="s">
        <v>163</v>
      </c>
      <c r="C8" s="6">
        <v>1.7439800000000001</v>
      </c>
      <c r="D8" s="6">
        <v>0.85768</v>
      </c>
      <c r="E8" s="6">
        <v>2.4230800000000001</v>
      </c>
      <c r="F8" s="6">
        <v>1.04935</v>
      </c>
      <c r="G8" s="6">
        <v>2.0375399999999999</v>
      </c>
      <c r="H8" s="6">
        <v>0.51424999999999998</v>
      </c>
      <c r="I8" s="6">
        <v>2.21305</v>
      </c>
      <c r="J8" s="6">
        <v>0.74763000000000002</v>
      </c>
    </row>
    <row r="9" spans="1:10" x14ac:dyDescent="0.35">
      <c r="A9" s="6" t="s">
        <v>160</v>
      </c>
      <c r="B9" s="6" t="s">
        <v>163</v>
      </c>
      <c r="C9" s="6">
        <v>1.65991</v>
      </c>
      <c r="D9" s="6">
        <v>0.84711999999999998</v>
      </c>
      <c r="E9" s="6">
        <v>2.3191999999999999</v>
      </c>
      <c r="F9" s="6">
        <v>1.00081</v>
      </c>
      <c r="G9" s="6">
        <v>1.9298</v>
      </c>
      <c r="H9" s="6">
        <v>0.51248000000000005</v>
      </c>
      <c r="I9" s="6">
        <v>2.0897100000000002</v>
      </c>
      <c r="J9" s="6">
        <v>0.79281999999999997</v>
      </c>
    </row>
    <row r="10" spans="1:10" x14ac:dyDescent="0.35">
      <c r="A10" s="6" t="s">
        <v>161</v>
      </c>
      <c r="B10" s="6" t="s">
        <v>163</v>
      </c>
      <c r="C10" s="6">
        <v>1.6081099999999999</v>
      </c>
      <c r="D10" s="6">
        <v>0.73602000000000001</v>
      </c>
      <c r="E10" s="6">
        <v>2.2999499999999999</v>
      </c>
      <c r="F10" s="6">
        <v>0.95116999999999996</v>
      </c>
      <c r="G10" s="6">
        <v>1.8819900000000001</v>
      </c>
      <c r="H10" s="6">
        <v>0.46335999999999999</v>
      </c>
      <c r="I10" s="6">
        <v>1.99424</v>
      </c>
      <c r="J10" s="6">
        <v>0.68581999999999999</v>
      </c>
    </row>
    <row r="11" spans="1:10" x14ac:dyDescent="0.35">
      <c r="A11" s="6" t="s">
        <v>162</v>
      </c>
      <c r="B11" s="6" t="s">
        <v>163</v>
      </c>
      <c r="C11" s="6">
        <v>1.67963</v>
      </c>
      <c r="D11" s="6">
        <v>0.82599</v>
      </c>
      <c r="E11" s="6">
        <v>2.2982300000000002</v>
      </c>
      <c r="F11" s="6">
        <v>0.95284999999999997</v>
      </c>
      <c r="G11" s="6">
        <v>2.0180799999999999</v>
      </c>
      <c r="H11" s="6">
        <v>0.54596</v>
      </c>
      <c r="I11" s="6">
        <v>2.57552</v>
      </c>
      <c r="J11" s="6">
        <v>0.47097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D4B1-00FB-4452-A0CD-CF1DDBC61808}">
  <dimension ref="A1:J11"/>
  <sheetViews>
    <sheetView workbookViewId="0">
      <selection sqref="A1:J11"/>
    </sheetView>
  </sheetViews>
  <sheetFormatPr defaultRowHeight="14.15" x14ac:dyDescent="0.35"/>
  <sheetData>
    <row r="1" spans="1:10" x14ac:dyDescent="0.35">
      <c r="C1" s="8" t="s">
        <v>165</v>
      </c>
      <c r="D1" s="8" t="s">
        <v>165</v>
      </c>
      <c r="E1" s="8" t="s">
        <v>166</v>
      </c>
      <c r="F1" s="8" t="s">
        <v>166</v>
      </c>
      <c r="G1" s="8" t="s">
        <v>167</v>
      </c>
      <c r="H1" s="8" t="s">
        <v>167</v>
      </c>
      <c r="I1" s="8" t="s">
        <v>168</v>
      </c>
      <c r="J1" s="8" t="s">
        <v>168</v>
      </c>
    </row>
    <row r="2" spans="1:10" x14ac:dyDescent="0.35">
      <c r="A2" s="8" t="s">
        <v>157</v>
      </c>
      <c r="B2" s="8" t="s">
        <v>158</v>
      </c>
      <c r="C2">
        <v>0.96779999999999999</v>
      </c>
      <c r="D2">
        <v>0.25997999999999999</v>
      </c>
      <c r="E2">
        <v>1.16198</v>
      </c>
      <c r="F2">
        <v>0.31752999999999998</v>
      </c>
      <c r="G2">
        <v>2.68066</v>
      </c>
      <c r="H2">
        <v>0.53810000000000002</v>
      </c>
      <c r="I2">
        <v>3.95241</v>
      </c>
      <c r="J2">
        <v>0.60550000000000004</v>
      </c>
    </row>
    <row r="3" spans="1:10" x14ac:dyDescent="0.35">
      <c r="A3" s="8" t="s">
        <v>159</v>
      </c>
      <c r="B3" s="8" t="s">
        <v>158</v>
      </c>
      <c r="C3">
        <v>0.89720999999999995</v>
      </c>
      <c r="D3">
        <v>0.26272000000000001</v>
      </c>
      <c r="E3">
        <v>1.07698</v>
      </c>
      <c r="F3">
        <v>0.29468</v>
      </c>
      <c r="G3">
        <v>2.48882</v>
      </c>
      <c r="H3">
        <v>0.47977999999999998</v>
      </c>
      <c r="I3">
        <v>3.86016</v>
      </c>
      <c r="J3">
        <v>0.66303000000000001</v>
      </c>
    </row>
    <row r="4" spans="1:10" x14ac:dyDescent="0.35">
      <c r="A4" s="8" t="s">
        <v>160</v>
      </c>
      <c r="B4" s="8" t="s">
        <v>158</v>
      </c>
      <c r="C4">
        <v>0.74765999999999999</v>
      </c>
      <c r="D4">
        <v>0.21124000000000001</v>
      </c>
      <c r="E4">
        <v>0.92891000000000001</v>
      </c>
      <c r="F4">
        <v>0.28436</v>
      </c>
      <c r="G4">
        <v>2.0771099999999998</v>
      </c>
      <c r="H4">
        <v>0.46710000000000002</v>
      </c>
      <c r="I4">
        <v>3.46732</v>
      </c>
      <c r="J4">
        <v>0.50275000000000003</v>
      </c>
    </row>
    <row r="5" spans="1:10" x14ac:dyDescent="0.35">
      <c r="A5" s="8" t="s">
        <v>161</v>
      </c>
      <c r="B5" s="8" t="s">
        <v>158</v>
      </c>
      <c r="C5">
        <v>0.80837999999999999</v>
      </c>
      <c r="D5">
        <v>0.25174999999999997</v>
      </c>
      <c r="E5">
        <v>1.0099100000000001</v>
      </c>
      <c r="F5">
        <v>0.36176000000000003</v>
      </c>
      <c r="G5">
        <v>2.1905199999999998</v>
      </c>
      <c r="H5">
        <v>0.41163</v>
      </c>
      <c r="I5">
        <v>3.4985900000000001</v>
      </c>
      <c r="J5">
        <v>0.41322999999999999</v>
      </c>
    </row>
    <row r="6" spans="1:10" x14ac:dyDescent="0.35">
      <c r="A6" s="8" t="s">
        <v>162</v>
      </c>
      <c r="B6" s="8" t="s">
        <v>158</v>
      </c>
      <c r="C6">
        <v>0.74307999999999996</v>
      </c>
      <c r="D6">
        <v>0.23368</v>
      </c>
      <c r="E6">
        <v>0.83008000000000004</v>
      </c>
      <c r="F6">
        <v>0.28977000000000003</v>
      </c>
      <c r="G6">
        <v>1.9257500000000001</v>
      </c>
      <c r="H6">
        <v>0.42621999999999999</v>
      </c>
      <c r="I6">
        <v>3.3894500000000001</v>
      </c>
      <c r="J6">
        <v>0.32596000000000003</v>
      </c>
    </row>
    <row r="7" spans="1:10" x14ac:dyDescent="0.35">
      <c r="A7" s="8" t="s">
        <v>157</v>
      </c>
      <c r="B7" s="8" t="s">
        <v>163</v>
      </c>
      <c r="C7">
        <v>0.83204</v>
      </c>
      <c r="D7">
        <v>0.29147000000000001</v>
      </c>
      <c r="E7">
        <v>1.1169800000000001</v>
      </c>
      <c r="F7">
        <v>0.34528999999999999</v>
      </c>
      <c r="G7">
        <v>1.0515699999999999</v>
      </c>
      <c r="H7">
        <v>0.20427000000000001</v>
      </c>
      <c r="I7">
        <v>1.2420800000000001</v>
      </c>
      <c r="J7">
        <v>0.29437000000000002</v>
      </c>
    </row>
    <row r="8" spans="1:10" x14ac:dyDescent="0.35">
      <c r="A8" s="8" t="s">
        <v>159</v>
      </c>
      <c r="B8" s="8" t="s">
        <v>163</v>
      </c>
      <c r="C8">
        <v>0.77915999999999996</v>
      </c>
      <c r="D8">
        <v>0.22681000000000001</v>
      </c>
      <c r="E8">
        <v>0.95891999999999999</v>
      </c>
      <c r="F8">
        <v>0.26730999999999999</v>
      </c>
      <c r="G8">
        <v>0.98211000000000004</v>
      </c>
      <c r="H8">
        <v>0.22277</v>
      </c>
      <c r="I8">
        <v>1.0646100000000001</v>
      </c>
      <c r="J8">
        <v>0.25109999999999999</v>
      </c>
    </row>
    <row r="9" spans="1:10" x14ac:dyDescent="0.35">
      <c r="A9" s="8" t="s">
        <v>160</v>
      </c>
      <c r="B9" s="8" t="s">
        <v>163</v>
      </c>
      <c r="C9">
        <v>0.64880000000000004</v>
      </c>
      <c r="D9">
        <v>0.21967</v>
      </c>
      <c r="E9">
        <v>0.87346999999999997</v>
      </c>
      <c r="F9">
        <v>0.24635000000000001</v>
      </c>
      <c r="G9">
        <v>0.83045000000000002</v>
      </c>
      <c r="H9">
        <v>0.19994999999999999</v>
      </c>
      <c r="I9">
        <v>0.80549999999999999</v>
      </c>
      <c r="J9">
        <v>0.19508</v>
      </c>
    </row>
    <row r="10" spans="1:10" x14ac:dyDescent="0.35">
      <c r="A10" s="8" t="s">
        <v>161</v>
      </c>
      <c r="B10" s="8" t="s">
        <v>163</v>
      </c>
      <c r="C10">
        <v>0.71569000000000005</v>
      </c>
      <c r="D10">
        <v>0.29048000000000002</v>
      </c>
      <c r="E10">
        <v>0.88532999999999995</v>
      </c>
      <c r="F10">
        <v>0.23866000000000001</v>
      </c>
      <c r="G10">
        <v>0.85397000000000001</v>
      </c>
      <c r="H10">
        <v>0.16777</v>
      </c>
      <c r="I10">
        <v>0.83842000000000005</v>
      </c>
      <c r="J10">
        <v>0.15651000000000001</v>
      </c>
    </row>
    <row r="11" spans="1:10" x14ac:dyDescent="0.35">
      <c r="A11" s="8" t="s">
        <v>162</v>
      </c>
      <c r="B11" s="8" t="s">
        <v>163</v>
      </c>
      <c r="C11">
        <v>0.61707000000000001</v>
      </c>
      <c r="D11">
        <v>0.23222000000000001</v>
      </c>
      <c r="E11">
        <v>0.74075999999999997</v>
      </c>
      <c r="F11">
        <v>0.12146</v>
      </c>
      <c r="G11">
        <v>0.7994</v>
      </c>
      <c r="H11">
        <v>0.21315000000000001</v>
      </c>
      <c r="I11">
        <v>1.08449</v>
      </c>
      <c r="J11">
        <v>0.14168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Figure 2</vt:lpstr>
      <vt:lpstr>Figure 3</vt:lpstr>
      <vt:lpstr>Figure 4a, b, c, d</vt:lpstr>
      <vt:lpstr>Figure 4e, f, g, h</vt:lpstr>
      <vt:lpstr>Figure 4i, j, k, l</vt:lpstr>
      <vt:lpstr>Figure 5a</vt:lpstr>
      <vt:lpstr>Figure 5b</vt:lpstr>
      <vt:lpstr>Figure 6a</vt:lpstr>
      <vt:lpstr>Figure 6b</vt:lpstr>
      <vt:lpstr>Figure 6c</vt:lpstr>
      <vt:lpstr>Figure 6d, e, f, g, h</vt:lpstr>
      <vt:lpstr>Figure 6i</vt:lpstr>
      <vt:lpstr>Figure 7a, b, c, d</vt:lpstr>
      <vt:lpstr>Figure 7e</vt:lpstr>
      <vt:lpstr>Figure 7f</vt:lpstr>
      <vt:lpstr>Figure 7g</vt:lpstr>
      <vt:lpstr>Figure 7h</vt:lpstr>
      <vt:lpstr>Figure 8a, b, c</vt:lpstr>
      <vt:lpstr>Figure 8d, e, f, g</vt:lpstr>
      <vt:lpstr>Figure 8h, i</vt:lpstr>
      <vt:lpstr>Figure 8j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zhang</dc:creator>
  <cp:lastModifiedBy>yan zhang</cp:lastModifiedBy>
  <dcterms:created xsi:type="dcterms:W3CDTF">2024-02-03T17:49:01Z</dcterms:created>
  <dcterms:modified xsi:type="dcterms:W3CDTF">2024-02-20T11:12:07Z</dcterms:modified>
</cp:coreProperties>
</file>