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gey2/Downloads/18C0056/"/>
    </mc:Choice>
  </mc:AlternateContent>
  <xr:revisionPtr revIDLastSave="0" documentId="13_ncr:1_{88832153-BE3A-674B-B11B-43AD9D3077F5}" xr6:coauthVersionLast="47" xr6:coauthVersionMax="47" xr10:uidLastSave="{00000000-0000-0000-0000-000000000000}"/>
  <bookViews>
    <workbookView xWindow="6500" yWindow="760" windowWidth="28400" windowHeight="17300" xr2:uid="{00000000-000D-0000-FFFF-FFFF00000000}"/>
  </bookViews>
  <sheets>
    <sheet name="Clindoc_Standard" sheetId="1" r:id="rId1"/>
  </sheets>
  <definedNames>
    <definedName name="_xlnm._FilterDatabase" localSheetId="0" hidden="1">Clindoc_Standard!$A$1:$M$594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alcChain>
</file>

<file path=xl/sharedStrings.xml><?xml version="1.0" encoding="utf-8"?>
<sst xmlns="http://schemas.openxmlformats.org/spreadsheetml/2006/main" count="4757" uniqueCount="1025">
  <si>
    <t>Document Date</t>
  </si>
  <si>
    <t>Document Name</t>
  </si>
  <si>
    <t>Document Text</t>
  </si>
  <si>
    <t>Cluster Name</t>
  </si>
  <si>
    <t>Cluster ID</t>
  </si>
  <si>
    <t>Cluster Group Name</t>
  </si>
  <si>
    <t>Cluster Group ID</t>
  </si>
  <si>
    <t>Initial Consent Date</t>
  </si>
  <si>
    <t>Data Source</t>
  </si>
  <si>
    <t>Warning</t>
  </si>
  <si>
    <t>Research Nurse Protocol Note</t>
  </si>
  <si>
    <t>Research Nurse Protocol - Note</t>
  </si>
  <si>
    <t>C524417657</t>
  </si>
  <si>
    <t>Research Note</t>
  </si>
  <si>
    <t>C524417431</t>
  </si>
  <si>
    <t>CC-CRIS</t>
  </si>
  <si>
    <t>Research Nurse Protocol Note-18c0056 off treatment</t>
  </si>
  <si>
    <t xml:space="preserve">
 General/Protocol Identification:
Reason for Visit:  Off-treatment note
Protocol Documentation:  Per direction of PI, Dr. Strauss, patient will be taken off treatment from 18c0056 for radiographic disease progression demonstrated on 9/9/20 scans. 
Adverse events updated/corrected as listed today
Protocol Adverse Event:
Adverse Event:  FATIGUE
Start Date:  8/15/19
Grade:  1
Intervention?:  No
Disease Related?:  Possible
Drug/Device Intervention?:  Possible (m7824)
Comments:  expected
Protocol Adverse Event:
Adverse Event:  ARTHRALGIA
Start Date:  9/9/20
Grade:  2
Disease Related?:  Unlikely
Drug/Device Intervention?:  Possible
Intervention:  m7824
Related to Other?:  Probable
Related to:  med hx
Comments:  corrected from prior AE grade 1, which was removed as it is baseline
Protocol Adverse Event:
Adverse Event:  PERINEAL PAIN
Start Date:  11/5/19
Grade:  2
Intervention?:  No
Disease Related?:  Unlikely
Drug/Device Intervention?:  Unrelated (m7824)
Related to Other?:  Possible (surgical site scar tissue irritation)
Comments:  expected; condyloma lesion; wound healing
Protocol Adverse Event:
Adverse Event:  ARTHRALGIA
Start Date:  5/5/20
Stop Date:  9/9/20
Grade:  1
Intervention?:  Yes
Intervention Details:  steroid taper continues
Disease Related?:  Unlikely
Drug/Device Intervention?:  Possible (m7824)
Intervention:  m7824
Related to Other?:  Probable (baseline condition)
Related to:  med hx
Comments:  Removed as AE--baseline condition
Protocol Adverse Event:
Adverse Event:  HYPOTHYROIDISM
Start Date:  2/11/20
Grade:  2
Intervention?:  Yes
Intervention Details:  thyroid replacement medication prescribed
Disease Related?:  Unlikely
Drug/Device Intervention?:  Possible (m7824)
Comments:  expected
Protocol Adverse Event:
Adverse Event:  WEIGHT LOSS
Start Date:  3/10/20
Grade:  1
Intervention?:  No
Disease Related?:  Possible
Drug/Device Intervention?:  Unlikely (m7824)
Related to Other?:  Possible (surgical healing)
Comments:  expected
Electronic Signatures:
Lamping, Elizabeth A (RN)  (Signed 09/17/2020 12:12)
	Authored: Protocol Note, Adverse Events
Last Updated: 09/17/2020 12:12 by Lamping, Elizabeth A (RN)</t>
  </si>
  <si>
    <t>Research Nurse Protocol Note-week 51 18c0056</t>
  </si>
  <si>
    <t xml:space="preserve">
General/Protocol Information:
Reason For Visit	week 51 18c0056	
Protocol  Documentation	Patient seen in clinic for week 51 &amp; restaging on 18c0056. Abnormal labs and symptoms noted but none clinically significant unless otherwise noted in current documentation. All AEs and attributions reviewed and approved by attending physician.  Patient with no new complaints but with on-going previously noted AEs. See prescriber note dated today for updates. Patient with notable unconfirmed disease progression on todays scans; future treatment options discussed with patient by attending physician. Patient plans to review options with her primary oncologist and will inform study team of her decision in near future.   Patient  states she has study team contact information, should any new issues or concerns develop in the interim.	
PROTOCOL ADVERSE EVENT:
ADVERSE EVENT: FATIGUE	
Started: 8/15/19	
Grade: 1	
Intervention: No	
Disease Related?: Possible	
Drug/Device Intervention?: Possible  m7824	
Comments: expected	
ADVERSE EVENT: PERINEAL PAIN	
Started: 11/5/19	
Grade: 2	
Intervention: No	
Disease Related?: Unlikely	
Drug/Device Intervention?: Unrelated  m7824	
Related To Other?: Possible  surgical site scar tissue irritation	
Comments: expected; condyloma lesion; wound healing	
ADVERSE EVENT: ARTHRALGIA	
Started: 5/5/20	
Grade: 1	
Intervention: Yes...	
Intervention Details: steroid taper continues	
Disease Related?: Unlikely	
Drug/Device Intervention?: Possible  m7824	
Related To Other?: Possible  baseline condition	
ADVERSE EVENT: HYPOTHYROIDISM	
Started: 2/11/20	
Grade: 2	
Intervention: Yes...	
Intervention Details: thyroid replacement medication prescribed	
Disease Related?: Unlikely	
Drug/Device Intervention?: Possible  m7824	
Comments: expected	
ADVERSE EVENT: WEIGHT LOSS	
Started: 3/10/20	
Grade: 1	
Intervention: No	
Disease Related?: Possible	
Drug/Device Intervention?: Unlikely  m7824	
Related To Other?: Possible  surgical healing	
Comments: expected	
Electronic Signatures:
Lamping, Elizabeth A (RN)  (Signed 07/28/2020 16:01)
	Authored: Protocol Note, Protocol Adverse Events
Last Updated: 07/28/2020 16:01 by Lamping, Elizabeth A (RN)</t>
  </si>
  <si>
    <t>Research Nurse Protocol Note-Wk. 45 18c0056 late re-stage</t>
  </si>
  <si>
    <t xml:space="preserve">
General/Protocol Information:
Reason For Visit	wk. 45 18c0056	
Protocol  Documentation	Patient seen in clinic for week 45 &amp; late restaging for wk. 43 of 18c0056. Abnormal labs and symptoms noted but none clinically significant unless otherwise noted in current documentation. All AEs and attributions reviewed and approved by attending physician.  Patient had skin infection x 2 over past weeks (related to past medical history)  and had 2 courses of antibiotics (Keflex), which she finished ~1 1/2 weeks ago. Per physician, infection sites (Right upper chest at port site &amp; Left upper anterior chest wall) appear to be resolving currently. No new antibiotic regimen prescribed.  Schedule and plan reviewed with patient, who verbalized understanding. Patient will have week 45 treatment continue to be held due to risk of adverse event recurrence (arthralgia) and stable disease on scan at this time. Patient will not return to NIH again until next restaging scans, scheduled for late July 2020, due to continuing covid-19 precautions at this time.    Patient aware of next appointment scheduled for 6 weeks from now and states has study team contact information, should any new issues or concerns develop in the interim.	
PROTOCOL ADVERSE EVENT:
ADVERSE EVENT: FATIGUE	
Started: 8/15/19	
Grade: 1	
Intervention: No	
Disease Related?: Possible	
Drug/Device Intervention?: Possible  m7824	
Comments: expected	
ADVERSE EVENT: 	
ADVERSE EVENT: PERINEAL PAIN	
Started: 11/5/19	
Grade: 2	
Intervention: No	
Disease Related?: Unlikely	
Drug/Device Intervention?: Unrelated  m7824	
Related To Other?: Possible  surgical site scar tissue irritation	
Comments: expected; condyloma lesion; wound healing	
ADVERSE EVENT: ARTHRALGIA	
Started: 5/5/20	
Grade: 1	
Intervention: Yes...	
Intervention Details: steroid taper continues	
Disease Related?: Unlikely	
Drug/Device Intervention?: Possible  m7824	
Related To Other?: Possible  baseline condition	
ADVERSE EVENT: HYPOTHYROIDISM	
Started: 2/11/20	
Grade: 2	
Intervention: Yes...	
Intervention Details: thyroid replacement medication prescribed	
Disease Related?: Unlikely	
Drug/Device Intervention?: Possible  m7824	
Comments: expected	
ADVERSE EVENT: WEIGHT LOSS	
Started: 3/10/20	
Grade: 1	
Intervention: No	
Disease Related?: Possible	
Drug/Device Intervention?: Unlikely  m7824	
Related To Other?: Possible  surgical healing	
Comments: expected	
Electronic Signatures:
Lamping, Elizabeth A (RN)  (Signed 06/16/2020 13:30)
	Authored: Protocol Note, Protocol Adverse Events
Last Updated: 06/16/2020 13:30 by Lamping, Elizabeth A (RN)</t>
  </si>
  <si>
    <t>Research Nurse Protocol Note-wk. 41 deferred</t>
  </si>
  <si>
    <t xml:space="preserve">
General/Protocol Information:
Reason For Visit	wk. 41 deferred	
Protocol  Documentation	Patient has chosen to defer NIH visit until 6/16/20 at next restaging time point, due to Covid-19 precautions in effect at this time.	
Electronic Signatures:
Lamping, Elizabeth A (RN)  (Signed 05/19/2020 11:18)
	Authored: Protocol Note
Last Updated: 05/19/2020 11:18 by Lamping, Elizabeth A (RN)</t>
  </si>
  <si>
    <t>Research Nurse Protocol Note-week 37 18c0056</t>
  </si>
  <si>
    <t xml:space="preserve">
General/Protocol Information:
Reason For Visit	week 37 18c0056	
Protocol  Documentation	Patient seen in clinic for week 37 of 18c0056. Abnormal labs and symptoms noted but none clinically significant unless otherwise noted in current documentation. All AEs and attributions reviewed and approved by attending physician.  Schedule and plan reviewed with patient, who verbalized understanding. Patient will have week 37 treatment continue to be held due to Arthralgia and steroid taper. Patient will not return to NIH again until next restaging scans, scheduled for mid-June, due to continuing covid-19 precautions at this time.    Patient aware of next appointment scheduled for 6 weeks from now and states has study team contact information, should any new issues or concerns develop in the interim.	
PROTOCOL ADVERSE EVENT:
Disease Related?: Probable	
ADVERSE EVENT: FATIGUE	
Started: 8/15/19	
Grade: 1	
Intervention: No	
Disease Related?: Possible	
Drug/Device Intervention?: Possible  m7824	
Comments: expected	
ADVERSE EVENT: ORAL HEMORRHAGE	
Started: 8/15/19	
Stopped: 5/5/20	
Grade: 1	
Intervention: No	
Disease Related?: Unlikely	
Drug/Device Intervention?: Possible  m7824	
Comments: intermittent when brushing teeth; expected	
ADVERSE EVENT: PERINEAL PAIN	
Started: 11/5/19	
Grade: 2	
Intervention: No	
Disease Related?: Unlikely	
Drug/Device Intervention?: Unrelated  m7824	
Related To Other?: Possible  surgical site scar tissue irritation	
Comments: expected; condyloma lesion; wound healing	
ADVERSE EVENT: ARTHRALGIA	
Started: 5/5/20	
Grade: 1	
Intervention: Yes...	
Intervention Details: steroid taper continues	
Disease Related?: Unlikely	
Drug/Device Intervention?: Possible  m7824	
Related To Other?: Possible  baseline condition	
ADVERSE EVENT: HYPOTHYROIDISM	
Started: 2/11/20	
Grade: 2	
Intervention: Yes...	
Intervention Details: thyroid replacement medication prescribed	
Disease Related?: Unlikely	
Drug/Device Intervention?: Possible  m7824	
Comments: expected	
ADVERSE EVENT: ARTHRALGIA	
Started: 3/2/20	
Stopped: 5/5/20	
Grade: 2	
Intervention: Yes...	
Intervention Details: steroids prescribed	
Disease Related?: Unlikely	
Drug/Device Intervention?: Possible  m7824	
Related To Other?: Possible  baseline condition	
Comments: expected	
ADVERSE EVENT: WEIGHT LOSS	
Started: 3/10/20	
Grade: 1	
Intervention: No	
Disease Related?: Possible	
Drug/Device Intervention?: Unlikely  m7824	
Related To Other?: Possible  surgical healing	
Comments: expected	
Electronic Signatures:
Lamping, Elizabeth A (RN)  (Signed 05/05/2020 15:35)
	Authored: Protocol Note, Protocol Adverse Events
Last Updated: 05/05/2020 15:35 by Lamping, Elizabeth A (RN)</t>
  </si>
  <si>
    <t>Research Nurse Protocol Note-week 35 18c0056</t>
  </si>
  <si>
    <t xml:space="preserve">
General/Protocol Information:
Reason For Visit	week 35 18c0056	
Protocol  Documentation	Patient has chosen to defer NIH visit until 5/5/20, due to Covid-19 precautions in effect at this time	
Electronic Signatures:
Lamping, Elizabeth A (RN)  (Signed 04/20/2020 08:08)
	Authored: Protocol Note
Last Updated: 04/20/2020 08:08 by Lamping, Elizabeth A (RN)</t>
  </si>
  <si>
    <t>Research Nurse Protocol Note-wk. 33 missed visit 18c0056</t>
  </si>
  <si>
    <t xml:space="preserve">
General/Protocol Information:
Reason For Visit	wk. 33 missed visit 18c0056	
Protocol  Documentation	Patient missed visit week 33 on 18c0056 due to social distancing policies r/t CoVid-19. Patient had f/u telephone evaluation performed by provider. See provider free text PN dated 3/24/20 for details.   Patient will continue to be evaluated remotely until 4/20/20, when she is scheduled for restaging scans per protocol.	
PROTOCOL ADVERSE EVENT:
Disease Related?: Probable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PERINEAL PAIN	
Started: 11/5/19	
Grade: 2	
Intervention: No	
Disease Related?: Unlikely	
Drug/Device Intervention?: Unrelated  m7824	
Related To Other?: Possible  surgical site scar tissue irritation	
Comments: expected; condyloma lesion; wound healing	
ADVERSE EVENT: HYPOTHYROIDISM	
Started: 2/11/20	
Grade: 2	
Intervention: Yes...	
Intervention Details: thyroid replacement medication prescribed	
Disease Related?: Unlikely	
Drug/Device Intervention?: Possible  m7824	
Comments: expected	
ADVERSE EVENT: ARTHRALGIA	
Started: 3/2/20	
Grade: 2	
Intervention: Yes...	
Intervention Details: steroids prescribed	
Disease Related?: Unlikely	
Drug/Device Intervention?: Possible  m7824	
Related To Other?: Possible  baseline condition	
Comments: expected	
ADVERSE EVENT: WEIGHT LOSS	
Started: 3/10/20	
Grade: 1	
Intervention: No	
Disease Related?: Possible	
Drug/Device Intervention?: Unlikely  m7824	
Related To Other?: Possible  surgical healing	
Comments: expected	
Electronic Signatures:
Lamping, Elizabeth A (RN)  (Signed 03/26/2020 10:20)
	Authored: Protocol Note, Protocol Adverse Events
Last Updated: 03/26/2020 10:20 by Lamping, Elizabeth A (RN)</t>
  </si>
  <si>
    <t>Research Nurse Protocol Note-week 31 18c0056</t>
  </si>
  <si>
    <t xml:space="preserve">
General/Protocol Information:
Reason For Visit	week 31 18c0056	
Protocol  Documentation	Patient seen in clinic for week 31 on 18c0056. Abnormal labs and symptoms noted but none clinically significant unless otherwise noted in physician-reviewed AE report.   Patient is continuing wound healing at home currently. Complains of continued pain and discomfort at surgical site, although has had slow improvement. Patient study drug infusion will be held today due to wound healing and steroid taper at this time.  Patient  states she has study team contact information, should any new issues develop during interim. RTC in 2 weeks, with rheumatology consult scheduled for 3/24/20.	
PROTOCOL ADVERSE EVENT:
Disease Related?: Probable	
ADVERSE EVENT: 	
Started: 	
Stopped: 	
Grade: 	
Intervention: 	
Disease Related?: 	
Drug/Device Intervention?: 	
Related To Other?: 	
Comments: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Stopped: 3/10/20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condyloma lesion; wound healing	
ADVERSE EVENT: 	
Started: 	
Stopped: 	
Grade: 	
Intervention: 	
Disease Related?: 	
Drug/Device Intervention?: 	
Comments: 	
ADVERSE EVENT: HYPOTHYROIDISM	
Started: 2/11/20	
Grade: 2	
Intervention: Yes...	
Intervention Details: thyroid replacement medication prescribed	
Disease Related?: Unlikely	
Drug/Device Intervention?: Possible  m7824	
Comments: expected	
ADVERSE EVENT: ARTHRALGIA	
Started: 3/2/20	
Grade: 2 	
Intervention: Yes... 	
Intervention Details: steroids prescribed	
Disease Related?: Unlikely 	
Drug/Device Intervention?: Possible  m7824 	
Related To Other?: Possible  baseline condition 	
Comments: expected	
ADVERSE EVENT: WEIGHT LOSS	
Started: 3/10/20	
Grade: 1 	
Intervention: No 	
Disease Related?: Possible 	
Drug/Device Intervention?: Unlikely  m7824 	
Related To Other?: Possible  surgical healing 	
Comments: expected	
Electronic Signatures:
Lamping, Elizabeth A (RN)  (Signed 03/11/2020 15:44)
	Authored: Protocol Note, Protocol Adverse Events
Last Updated: 03/11/2020 15:44 by Lamping, Elizabeth A (RN)</t>
  </si>
  <si>
    <t>Research Nurse Protocol Note-week 29 missed visit</t>
  </si>
  <si>
    <t xml:space="preserve">
General/Protocol Information:
Reason For Visit	week 29 missed visit	
Protocol  Documentation	Patient is continuing wound healing at home currently and will miss week 29 protocol visit, as discussed with PI/AI at previous visit.  Patient will return to clinic in 2 weeks for scheduled restaging visit.	
Electronic Signatures:
Lamping, Elizabeth A (RN)  (Signed 02/25/2020 14:26)
	Authored: Protocol Note
Last Updated: 02/25/2020 14:26 by Lamping, Elizabeth A (RN)</t>
  </si>
  <si>
    <t>Research Nurse Protocol Note-18c0056 wk.27</t>
  </si>
  <si>
    <t xml:space="preserve">
General/Protocol Information:
Reason For Visit	18c0056 wk.27	
Protocol  Documentation	Patient seen in clinic for week 27 on 18c0056. Abnormal labs and symptoms noted but none clinically significant unless otherwise noted in physician-reviewed AE report.   Patient is continuing wound healing at home currently. Complains of continued pain and discomfort at surgical site. Patient study drug infusion will be held today due to wound healing.  Patient started on thyroid replacement medication, see prescriber note for details.  Patient will not return to NIH until 4 weeks from now due to treatment being held for wound healing. Patient  states she has study team contact information, should any new issues develop during interim. RTC in 4 weeks.	
PROTOCOL ADVERSE EVENT:
ADVERSE EVENT: 	
Started: 	
Stopped: 	
Grade: 	
Intervention: 	
Intervention Details: 	
Disease Related?: Probable	
Drug/Device Intervention?: 	
Comments: 	
ADVERSE EVENT: LYMPHOCYTE COUNT DECREASED	
Started: 1/28/20	
Stopped: 2/11/20	
Grade: 2	
Intervention: No	
Disease Related?: Unrelated	
Drug/Device Intervention?: Unrelated  m7824	
Related To Other?: Probable  baseline	
Comments: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condyloma lesion; wound healing	
ADVERSE EVENT: HYPOTHYROIDISM	
Started: 1/28/20	
Stopped: 2/11/20	
Grade: 1	
Intervention: No	
Disease Related?: Unlikely	
Drug/Device Intervention?: Possible  m7824	
Comments: expected	
ADVERSE EVENT: HYPOTHYROIDISM	
Started: 2/11/20	
Grade: 2 	
Intervention: Yes... 	
Intervention Details: thyroid replacement medication prescribed	
Disease Related?: Unlikely 	
Drug/Device Intervention?: Possible  m7824 	
Comments: expected	
Electronic Signatures:
Lamping, Elizabeth A (RN)  (Signed 02/11/2020 14:26)
	Authored: Protocol Note, Protocol Adverse Events
Last Updated: 02/11/2020 14:26 by Lamping, Elizabeth A (RN)</t>
  </si>
  <si>
    <t>Research Nurse Protocol Note-wk. 25 18c0056</t>
  </si>
  <si>
    <t xml:space="preserve">
General/Protocol Information:
Reason For Visit	wk. 25 18c0056	
Protocol  Documentation	Patient seen in clinic for week 25 on 18c0056. Abnormal labs and symptoms noted but none clinically significant unless otherwise noted in physician-reviewed AE report.   Patient states she had surgical de-bulking procedure done on 1/17/20-1/18/20 and is continuing wound healing at home currently. Complains of continued pain and discomfort at surgical site. Patient study drug infusion will be held today due to wound healing.  Patient  states she has study team contact information, should any new issues develop during interim. RTC in 2 weeks per protocol.	
PROTOCOL ADVERSE EVENT:
ADVERSE EVENT: SURGICAL AND MEDICAL PROCEDURES, OTHER: surgical de-bulking condyloma	
Started: 1/17/20	
Stopped: 1/18/20	
Grade: 3	
Intervention: Yes...	
Intervention Details: hospitalized	
Disease Related?: Probable	
Drug/Device Intervention?: Unrelated  m7824	
Comments: expected; not an SAE; wk.25 study drug infusion held due to wound healing	
ADVERSE EVENT: LYMPHOCYTE COUNT DECREASED	
Started: 1/28/20	
Grade: 2	
Intervention: No	
Disease Related?: Unrelated	
Drug/Device Intervention?: Unrelated  m7824	
Related To Other?: Probable  baseline	
Comments: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condyloma lesion; wound healing	
ADVERSE EVENT: HYPOTHYROIDISM	
Started: 1/28/20	
Grade: 1	
Intervention: No	
Disease Related?: Unlikely	
Drug/Device Intervention?: Possible  m7824	
Comments: expected	
Electronic Signatures:
Lamping, Elizabeth A (RN)  (Signed 01/29/2020 13:18)
	Authored: Protocol Note, Protocol Adverse Events
Last Updated: 01/29/2020 13:18 by Lamping, Elizabeth A (RN)</t>
  </si>
  <si>
    <t>Research Nurse Protocol Note-week 23 18c0056 missed</t>
  </si>
  <si>
    <t xml:space="preserve">
General/Protocol Information:
Reason For Visit	week 23 18c0056 missed	
Protocol  Documentation	Patient communicated with research study team that she would not be coming in for her scheduled week 23 protocol date as she is preparing for surgery at the end of this week and is still suffering a great deal of pain from her condylomas.  Patient is scheduled for palliative surgery on 1/17/20 for Perianal wide local excision of her painful condyloma. Patient agrees to keep study team updated as to her status after surgery.	
Electronic Signatures:
Lamping, Elizabeth A (RN)  (Signed 01/14/2020 10:51)
	Authored: Protocol Note
Last Updated: 01/14/2020 10:51 by Lamping, Elizabeth A (RN)</t>
  </si>
  <si>
    <t>Research Nurse Protocol Note-week 21 18c0056</t>
  </si>
  <si>
    <t xml:space="preserve">
General/Protocol Information:
Reason For Visit	week 21 18c0056	
Protocol  Documentation	Patient seen in clinic for week 21 on 18c0056. Abnormal labs and symptoms noted but none clinically significant unless otherwise noted in physician-reviewed AE report.   Patient states her breathing is better but she continues with perineal pain from condyloma, which seems to be getting worse. She is to see her primary surgeon at home in near future to discuss having de-bulking surgery of condylomas as soon as possible. In view of possible surgery in near future, patient study drug infusion will be held at this time point. Patients pain regimen reviewed and updated with physician and patient will be discharged from clinic to home, to return in 2 weeks per protocol schedule.    Patient  states she has study team contact information, should any new issues develop during interim.	
PROTOCOL ADVERSE EVENT:
ADVERSE EVENT: PRURITUS	
Started: 9/24/19	
Stopped: 11/25/19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condyloma lesion	
Electronic Signatures:
Lamping, Elizabeth A (RN)  (Signed 12/30/2019 12:41)
	Authored: Protocol Note, Protocol Adverse Events
Last Updated: 12/30/2019 12:41 by Lamping, Elizabeth A (RN)</t>
  </si>
  <si>
    <t>Research Nurse Protocol Note-week 19 18c0056</t>
  </si>
  <si>
    <t xml:space="preserve">
General/Protocol Information:
Reason For Visit	week 19 18c0056	
Protocol  Documentation	Patient seen in clinic for week 19 &amp; restaging on 18c0056. Abnormal labs and symptoms noted but none clinically significant unless otherwise noted in physician-reviewed AE report.   Patient missed week 17 evaluation and treatment due to on-going asthma exacerbation and holiday travel plans. Patient states she is now feeling much better, breathing is better but she continues with perineal pain from condyloma.   Schedule and plan reviewed with patient, who verbalized understanding. Patient will be discharged to 3SES day hospital for week 19 study drug infusion.   Patient aware of next appointment scheduled for 2 weeks from now and states has study team contact information, should any new issues develop during interim.	
PROTOCOL ADVERSE EVENT:
ADVERSE EVENT: PRURITUS	
Started: 9/24/19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condyloma lesion	
ADVERSE EVENT: DYSPNEA	
Started: 11/17/19	
Stopped: 12/17/19	
Grade: 2	
Intervention: Yes...	
Intervention Details: oral steroid course prescribed	
Disease Related?: Unlikely	
Drug/Device Intervention?: Possible  m7824	
Related To Other?: Possible  asthma exacerbation	
Comments: expected; week 15 treatment hold	
Electronic Signatures:
Lamping, Elizabeth A (RN)  (Signed 12/18/2019 21:20)
	Authored: Protocol Note, Protocol Adverse Events
Last Updated: 12/18/2019 21:20 by Lamping, Elizabeth A (RN)</t>
  </si>
  <si>
    <t>Research Nurse Protocol Note-wk. 15 18c0056</t>
  </si>
  <si>
    <t xml:space="preserve">
General/Protocol Information:
Reason For Visit	wk. 15 18c0056	
Protocol  Documentation	Patient seen in clinic for week 15 on 18c0056. Abnormal labs and symptoms noted but none clinically significant unless otherwise noted in physician-reviewed AE report.   Patient complaint of increasing perineal pain at site of previous surgical resection of a lesion. Surgical biopsy plan in place, patient will keep study team informed of plan.  Increased dyspnea with possible asthma exacerbation or recurrent bronchial inflammation; oral steroid course prescribed by PI/AI. Week 15 study drug infusion will be held related to dyspnea.  Schedule and plan reviewed with patient, who verbalized understanding. Patient will be discharged home.   Patient aware of next appointment scheduled for 2 weeks from now and states has study team contact information, should any new issues develop during interim.	
PROTOCOL ADVERSE EVENT:
ADVERSE EVENT: PRURITUS	
Started: 9/24/19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condyloma lesion	
ADVERSE EVENT: DYSPNEA	
Started: 11/6/19	
Stopped: 11/11/19	
Grade: 2	
Intervention: Yes...	
Intervention Details: steroids &amp; antibiotic, 2nd course	
Disease Related?: Unlikely	
Drug/Device Intervention?: Possible  m7824	
Related To Other?: Possible  asthma exacerbation; bronchial infection	
Comments: expected	
ADVERSE EVENT: DYSPNEA	
Started: 11/17/19	
Grade: 2	
Intervention: Yes...	
Intervention Details: oral steroid course prescribed	
Disease Related?: Unlikely	
Drug/Device Intervention?: Possible  m7824	
Related To Other?: Possible  asthma exacerbation	
Comments: expected; week 15 treatment hold	
Electronic Signatures:
Lamping, Elizabeth A (RN)  (Signed 11/21/2019 11:56)
	Authored: Protocol Note, Protocol Adverse Events
Last Updated: 11/21/2019 11:56 by Lamping, Elizabeth A (RN)</t>
  </si>
  <si>
    <t>Research Nurse Protocol Note-18c0056 wk. 13</t>
  </si>
  <si>
    <t xml:space="preserve">
General/Protocol Information:
Reason For Visit	18c0056 wk. 13	
Protocol  Documentation	Patient seen in clinic for week 13 + restaging on 18c0056. Abnormal labs and symptoms noted but none clinically significant unless otherwise noted in physician-reviewed AE report.   Patient complaint of increasing perineal pain at site of previous surgical resection of a lesion. Will seek surgical follow up at home for now.  Schedule and plan reviewed with patient, who verbalized understanding. Patient is to report to the day hospital for week 13 treatment.   Patient aware of next appointment scheduled for 2 weeks from now and states has study team contact information, should any new issues develop during interim.	
PROTOCOL ADVERSE EVENT:
ADVERSE EVENT: PERINEAL PAIN	
Started: 9/24/19	
Stopped: 11/5/19	
Grade: 1	
Intervention: Yes...	
Intervention Details: wound care consult requested	
Disease Related?: Unlikely	
Drug/Device Intervention?: Unrelated  m7824	
Related To Other?: Possible  surgical site scar tissue irritation	
Comments: expected	
ADVERSE EVENT: PRURITUS	
Started: 9/24/19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PERINEAL PAIN	
Started: 11/5/19	
Grade: 2	
Intervention: No	
Disease Related?: Unlikely	
Drug/Device Intervention?: Unrelated  m7824	
Related To Other?: Possible  surgical site scar tissue irritation	
Comments: expected	
ADVERSE EVENT: BRONCHIAL INFECTION	
Started: 10/8/19	
Stopped: 10/22/19	
Grade: 2	
Intervention: Yes...	
Intervention Details: antibiotic &amp; steroid	
Disease Related?: Unlikely	
Drug/Device Intervention?: Unlikely  m7824	
Related To Other?: Probable  infection	
Comments: expected	
Electronic Signatures:
Lamping, Elizabeth A (RN)  (Signed 11/07/2019 09:47)
	Authored: Protocol Note, Protocol Adverse Events
Last Updated: 11/07/2019 09:47 by Lamping, Elizabeth A (RN)</t>
  </si>
  <si>
    <t xml:space="preserve">
General/Protocol Information:
Reason For Visit	week 11 18c0056	
Protocol  Documentation	Patient seen in clinic for week 11 of 18c0056. Abnormal labs and symptoms noted but none clinically significant unless otherwise noted in physician-reviewed AE report.   Patient does not want to re-schedule dental evaluation at NIH dental clinic as the sore on tongue has resolved at this time. Patient has fully recovered from recent episode of bronchitis.   Schedule and plan reviewed with patient, who verbalized understanding. Patient is to report to the day hospital for week 11 treatment.   Patient aware of next appointment scheduled for 2 weeks from now and states has study team contact information, should any new issues develop during interim.	
PROTOCOL ADVERSE EVENT:
ADVERSE EVENT: PRURITUS	
Started: 9/24/19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MUCOSITIS ORAL	
Started: 10/8/19	
Stopped: 10/22/19	
Grade: 1	
Intervention: No	
Disease Related?: Unlikely	
Drug/Device Intervention?: Possible  m7824	
Comments: 1 tongue fissure, sores on soft palate	
ADVERSE EVENT: BRONCHIAL INFECTION	
Started: 10/8/19	
Stopped: 10/22/19	
Grade: 2	
Intervention: Yes...	
Intervention Details: antibiotic &amp; steroid	
Disease Related?: Unlikely	
Drug/Device Intervention?: Unlikely  m7824	
Related To Other?: Probable  infection	
Comments: expected	
Electronic Signatures:
Lamping, Elizabeth A (RN)  (Signed 10/25/2019 18:30)
	Authored: Protocol Note, Protocol Adverse Events
Last Updated: 10/25/2019 18:30 by Lamping, Elizabeth A (RN)</t>
  </si>
  <si>
    <t>Research Nurse Protocol Note-week 9 18c0056</t>
  </si>
  <si>
    <t xml:space="preserve">
General/Protocol Information:
Reason For Visit	week 9 18c0056	
Protocol  Documentation	Patient seen in clinic for week 9 of 18c0056. Abnormal labs and symptoms noted but none clinically significant unless otherwise noted in physician-reviewed AE report.   Patient describes continued mild, intermittent gum bleeding when brushing teeth. States her arthralgia, while still present, is improved without intermittent doses of tumeric PRN since her last study drug dose. Patient describes chronic perianal abraded skin which is chronically exacerbated by ADL and vaginal moisture slightly improved with wound care recommendations from last visit. Patient c/o new mouth sores; evaluated by dermatology at todays visit. Patient to have dental appointment today for evaluation.   Schedule and plan reviewed with patient, who verbalized understanding. Patient is to report to the day hospital for week 9 treatment.   Patient aware of next appointment scheduled for 2 weeks from now and states has study team contact information, should any new issues develop during interim.	
PROTOCOL ADVERSE EVENT:
ADVERSE EVENT: ARTHRALGIA	
Started: 8/15/19	
Stopped: 10/8/19	
Grade: 2	
Intervention: Yes...	
Intervention Details: NSAIDs, tumeric	
Disease Related?: Unlikely	
Drug/Device Intervention?: Possible  m7824	
Related To Other?: Possible  baseline symptom	
Comments: expected	
ADVERSE EVENT: PRURITUS	
Started: 9/24/19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ADVERSE EVENT: MUCOSITIS ORAL	
Started: 10/8/19	
Grade: 1	
Intervention: No	
Disease Related?: Unlikely	
Drug/Device Intervention?: Possible  m7824	
Comments: 1 tongue fissure, sores on soft palate	
Electronic Signatures:
Lamping, Elizabeth A (RN)  (Signed 10/17/2019 08:54)
	Authored: Protocol Note, Protocol Adverse Events
Last Updated: 10/17/2019 08:54 by Lamping, Elizabeth A (RN)</t>
  </si>
  <si>
    <t>Research Nurse Protocol Note-18c0056, week 7</t>
  </si>
  <si>
    <t xml:space="preserve">
General/Protocol Information:
Reason For Visit	18c0056, week 7	
Protocol  Documentation	Patient seen in clinic for week 7 of 18c0056. Abnormal labs and symptoms noted but none clinically significant unless otherwise noted in physician-reviewed AE report.   Patient describes continued mild, intermittent gum bleeding when brushing teeth. States her arthralgia, while still present, is improved without intermittent doses of tumeric PRN since her last study drug dose. Patient describes chronic perianal abraded skin which is chronically exacerbated by ADL and vaginal moisture. Wound care consult requested for recommendations of possible treatments or therapies available.   Schedule and plan reviewed with patient, who verbalized understanding. Patient is to report to the day hospital for week 7 treatment.   Patient aware of next appointment scheduled for 2 weeks from now and states has study team contact information, should any new issues develop during interim.	
PROTOCOL ADVERSE EVENT:
ADVERSE EVENT: ARTHRALGIA	
Started: 8/15/19	
Grade: 2	
Intervention: Yes...	
Intervention Details: NSAIDs, tumeric	
Disease Related?: Unlikely	
Drug/Device Intervention?: Possible  m7824	
Related To Other?: Possible  baseline symptom	
Comments: expected	
ADVERSE EVENT: PRURITUS	
Started: 9/24/19	
Grade: 1 	
Intervention: Yes... 	
Intervention Details: po medication	
Disease Related?: Unlikely 	
Drug/Device Intervention?: Possible  m7824 	
Related To Other?: Possible  psoriasis flare 	
Comments: generalized over body;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occasional episodes when blowing nose in tissue	
Electronic Signatures:
Lamping, Elizabeth A (RN)   (Signed 09/24/2019 15:24)
	Authored: Protocol Note, Protocol Adverse Events
Strauss, Julius Y (MD)   (Signed 09/24/2019 18:24)
	Co-Signer: Protocol Note, Protocol Adverse Events
Last Updated: 09/24/2019 18:24 by Strauss, Julius Y (MD)
</t>
  </si>
  <si>
    <t>Research Nurse Protocol Note-AE clarification note</t>
  </si>
  <si>
    <t xml:space="preserve">
General/Protocol Information:
Reason For Visit	AE clarification note	
Protocol  Documentation	After discussion with study team, it has been determined that VAGINAL HEMORRHAGE Grade 1 AE is to be removed from AEs list, as this is a baseline condition captured at time of enrollment. 2 episodes--start date 8/15/19 and end date 8/18/19; start date 8/28/19 and unresolved.	
Protocol Identification:
Institute: NCI	
PROTOCOL ADVERSE EVENT:
ADVERSE EVENT: ARTHRALGIA	
Started: 8/15/19	
Grade: 2	
Intervention: Yes...	
Intervention Details: NSAIDs, tumeric	
Disease Related?: Unlikely	
Drug/Device Intervention?: Possible  m7824	
Related To Other?: Possible  baseline symptom	
Comments: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single episode	
Electronic Signatures:
Gatti-Mays, Margaret (MD)   (Signed 09/17/2019 08:40)
	Co-Signer: Protocol Note, Protocol Adverse Events
Lamping, Elizabeth A (RN)   (Signed 09/10/2019 16:55)
	Authored: Protocol Note, Protocol Adverse Events
Strauss, Julius Y (MD)   (Signed 09/10/2019 18:28)
	Co-Signer: Protocol Note, Protocol Adverse Events
Last Updated: 09/17/2019 08:40 by Gatti-Mays, Margaret (MD)
</t>
  </si>
  <si>
    <t>Research Nurse Protocol Note_v1-18c0056 week 5</t>
  </si>
  <si>
    <t xml:space="preserve">
General/Protocol Information:
Reason For Visit	week 5	
Protocol  Documentation	Patient seen in clinic for week 5 of 18c0056. Abnormal labs and symptoms noted but none clinically significant unless otherwise noted in physician-reviewed AE report.   Patient c/o vaginal bleeding since last dose of study drug, persistent, and continued intermittent gum bleeding. States her arthralgia, while still present, is relieved with intermittent doses of tumeric PRN and her fatigue was slightly less than she noted  after first dose study drug.  Schedule and plan reviewed with patient, who verbalized understanding. Patient is to report to the day hospital for week 5 treatment.   Patient aware of next appointment scheduled for 2 weeks from now and states has study team contact information, should any new issues develop during interim.	
PROTOCOL ADVERSE EVENT:
ADVERSE EVENT: ARTHRALGIA	
Started: 8/15/19	
Grade: 2	
Intervention: Yes	
Intervention Details: NSAIDs, tumeric	
Disease Related?: Unlikely	
Drug/Device Intervention?: Possible  m7824	
Related To Other?: Possible  baseline symptom	
Comments: expected	
ADVERSE EVENT: VAGINAL HEMORRHAGE	
Started: 8/28/19	
Grade: 1	
Intervention: No	
Disease Related?: Possible	
Drug/Device Intervention?: Possible  m7824	
Related To Other?: Possible  baseline	
Comments: intermittent, 1-2 pads daily,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ADVERSE EVENT: EPISTAXIS	
Started: 8/28/19	
Grade: 1	
Intervention: No	
Disease Related?: Unlikely	
Drug/Device Intervention?: Possible  m7824	
Comments: intermittent; single episode	
Electronic Signatures:
Lamping, Elizabeth A (RN)  (Signed 01/07/2022 12:01)
	Authored: Protocol Note, Protocol Adverse Events
Last Updated: 01/07/2022 12:01 by Lamping, Elizabeth A (RN)</t>
  </si>
  <si>
    <t>Research Nurse Protocol Note-week 3</t>
  </si>
  <si>
    <t xml:space="preserve">
General/Protocol Information:
Reason For Visit	wk. 3	
Protocol  Documentation	Patient seen in clinic for week 3 of 18c0056. Abnormal labs and symptoms noted but none clinically significant unless otherwise noted in physician-reviewed AE report.   Patient c/o increasing arthralgia since stopping tumeric and receiving 1st dose study drug. Also some fatigue , gum bleeding with teeth brushing and 3 days of vaginal spotting which has since resolved.   Schedule and plan reviewed with patient, who verbalized understanding. Patient is to report to the day hospital for week 3 treatment.   Patient aware of next appointment scheduled for 2 weeks from now and states has study team contact information, should any new issues develop during interim.	
PROTOCOL ADVERSE EVENT:
ADVERSE EVENT: ARTHRALGIA	
Started: 8/15/19	
Grade: 2	
Intervention: Yes...	
Intervention Details: NSAIDs, tumeric	
Disease Related?: Unlikely	
Drug/Device Intervention?: Possible  m7824	
Related To Other?: Possible  baseline symptom	
Comments: expected	
ADVERSE EVENT: VAGINAL HEMORRHAGE	
Started: 8/15/19	
Stopped: 8/18/19	
Grade: 1	
Intervention: No	
Disease Related?: Possible	
Drug/Device Intervention?: Possible  m7824	
Comments: intermittent, expected	
ADVERSE EVENT: FATIGUE	
Started: 8/15/19	
Grade: 1	
Intervention: No	
Disease Related?: Possible	
Drug/Device Intervention?: Possible  m7824	
Comments: expected	
ADVERSE EVENT: ORAL HEMORRHAGE	
Started: 8/15/19	
Grade: 1	
Intervention: No	
Disease Related?: Unlikely	
Drug/Device Intervention?: Possible  m7824	
Comments: intermittent when brushing teeth; expected	
Electronic Signatures:
Lamping, Elizabeth A (RN)  (Signed 08/28/2019 14:19)
	Authored: Protocol Note, Protocol Adverse Events
Last Updated: 08/28/2019 14:19 by Lamping, Elizabeth A (RN)</t>
  </si>
  <si>
    <t>Research Nurse Protocol Note-Consent, week 1</t>
  </si>
  <si>
    <t xml:space="preserve">
General/Protocol Information:
Reason For Visit	consent, week 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calculation=130.3ccs/min Wgt=91kg age=43yo Cr=0.80mg/dL    Baseline Symptoms/Conditions:  2009 Hysterectomy, unrelated to Dx 2015 Baseline: BM=3-4 daily, loose unformed, managed with Imodium PRN, not related to Dx 2015 Acneiform Rash, grade 1, Not related to Dx 2015 Dysphagia, grade 1, not related to Dx ~1991 Warts, on feet, knees, not related to Dx 2015 Vaginal hemorrhage, intermittent, grade 1, not related to Dx 2015 Rectal hemorrhage, intermittent spotting on tissue paper, grade 1, not related to Dx 2015 Arthralgia, grade 1, in bilateral hands, lower legs, left shoulder, not related to Dx 8/13/19 Hyperglycemia, grade 1, not related to Dx 8/13/19 Hypocalcemia, grade 1, not related to Dx 8/13/19 Lymphocyte count decreased, grade 1, not related to Dx	
Electronic Signatures:
Lamping, Elizabeth A (RN)  (Signed 08/13/2019 14:11)
	Authored: Protocol Note
Last Updated: 08/13/2019 14:11 by Lamping, Elizabeth A (RN)</t>
  </si>
  <si>
    <t xml:space="preserve">
General/Protocol Information:
Reason For Visit	On-study note	
Protocol  Documentation	Patient signed on tissue procurement study 16C0061 on 7/31/19 by Dr Norberg for research biopsy today 8/1/19. Patient agreed to give 6 tubes of blood for research, will be drawn 8/2/19.	
Protocol Identification:
Institute: NCI	
Protocol Number: 2016-C-0061	
Electronic Signatures:
Ferraro, Erin W (RN)  (Signed 08/01/2019 12:56)
	Authored: Protocol Note
Last Updated: 08/01/2019 12:56 by Ferraro, Erin W (RN)</t>
  </si>
  <si>
    <t>Research Nurse Protocol Note-Follow up visit</t>
  </si>
  <si>
    <t>Research Nurse Protocol Note-Follow Up visit</t>
  </si>
  <si>
    <t>Research Nurse Protocol Note-Week # 37 Visit</t>
  </si>
  <si>
    <t>Research Nurse Protocol Note-Week # 35 Visit</t>
  </si>
  <si>
    <t>Research Nurse Protocol Note-Week # 33 Visit</t>
  </si>
  <si>
    <t>Research Nurse Protocol Note-Week # 29 Visit</t>
  </si>
  <si>
    <t>Research Nurse Protocol Note-Week # 27 Visit</t>
  </si>
  <si>
    <t>Research Nurse Protocol Note-Week #25 Visit</t>
  </si>
  <si>
    <t>Research Nurse Protocol Note-Week #21 Visit</t>
  </si>
  <si>
    <t>Research Nurse Protocol Note-Week #19</t>
  </si>
  <si>
    <t>Research Nurse Protocol Note-Week #17 Visit</t>
  </si>
  <si>
    <t>Research Nurse Protocol Note-Week #15 Visit</t>
  </si>
  <si>
    <t>Research Nurse Protocol Note-Week # 13 Visit</t>
  </si>
  <si>
    <t>Research Nurse Protocol Note-Week #11 Visit</t>
  </si>
  <si>
    <t>Research Nurse Protocol Note-Week # 9 Visit</t>
  </si>
  <si>
    <t>Research Nurse Protocol Note-Week # 7 Visit</t>
  </si>
  <si>
    <t>Research Nurse Protocol Note-Week # 5</t>
  </si>
  <si>
    <t>Research Nurse Protocol Note-Week # 3</t>
  </si>
  <si>
    <t>Research Nurse Protocol Note-Week # 1 Visit</t>
  </si>
  <si>
    <t>Research Nurse Protocol Note-Week # 43 Visit</t>
  </si>
  <si>
    <t xml:space="preserve">
General/Protocol Identification:
Reason for Visit:  Treatment note (Week 43)
Protocol Documentation:  Patient presented to clinic, accompanied by her daughter for week #43 clinic and restaging scan; required scan and labs were completed.  Dr. Odeny reconciled home medications, assessed for adverse events, and performed the physical exam.  His findings are documented in the patient progress note.  The M7824 study drug hold continues due to diagnosis of Adrenal Insufficiency (AI) related to the drug.  Patient continues with Hydrocortisone treatment for AI.  
Dr. Sater and research nurse met with Dr. Odeny and patient via virtual teleconference.  Dr. Sater reviewed the labs, CT scan results, adverse events, and patients current status.  He advised the patient and her daughter that there is disease progression on her scans; he discussed the next steps in her treatment, including enrollment on protocol 20-C-0045.  The patient reports that since the beginning of the month, she has noticed the smell of cigarette smoke around her; but no one in her home smokes and smoking is not allowed at her job.  Dr. Sater and Dr. Odeny discussed that this change in smell may be residual changed from her prior COVID-19 infection.  Her labs results show elevated TSH; which prompted Dr. Sater to increase her dose of Synthyroid; patient states she has being taking the drug as prescribed and has not missed any doses. Patient also confirmed she is taking her Hydrocortisone medication as prescribed.   She denies any symptoms related to the elevated TSH, her other lab results are within normal limits.  Patient and her daughter will review the consent for 20-C-0045 and call research nurse with their decision; with plan to start treatment in 2 weeks.  Research nurse reinforced that patient should contact research team if her status changes.
Dr. Houssein Abdul Sater reviewed all adverse events.
Study Medications:  Missed doses
Details On Missed Doses:  Week # 43 M7824 dose held due to AI diagnosis 
Protocol Title:  18-C-0056: Phase II Trial of M7824 in Subjects with HPV Associated Malignancies PI: Strauss
Protocol Adverse Event:
Adverse Event:  Hypothyroidism
Start Date:  1/28/20
Grade:  2
Intervention?:  Yes
Intervention Details:  Synthroid prescribed
Disease Related?:  Unrelated
Drug/Device Intervention?:  Probable
Intervention:  M7824
Comments:  Not SAE or AESI
Protocol Adverse Event:
Adverse Event:  Adrenal Insufficiency 
Start Date:  05/26/20
Grade:  2
Intervention?:  Yes
Intervention Details:  Hydrocortisone prescribed
Disease Related?:  Unrelated
Drug/Device Intervention?:  Probable
Intervention:  M7824
Comments:  Not SAE or AESI
Protocol Adverse Event:
Adverse Event:  Anosmia
Start Date:  08/01/20
Grade:  1
Intervention?:  No
Disease Related?:  Unrelated
Drug/Device Intervention?:  Unrelated
Intervention:  M7824
Related to Other?:  Probable
Related to:  Residual of COVID-19 infection
Comments:  Not SAE or AESI
Electronic Signatures for Addendum Section: 
Francis, Deneise C (RN) (Signed Addendum 09/10/2020 17:31)
	Patient taken off effective 08/25/20 due to disease progression; her last dose of M7824 was on 05/19/20.  This visit, 08/25/20, will be her End of Treatment and Safety follow up visit, all adverse events were reviewed and documented.	
Electronic Signatures:
Abdul Sater, Houssein (MD)  (Signed 08/27/2020 07:08)
	Co-Signer: Adverse Events
Francis, Deneise C (RN)  (Signed 09/10/2020 17:24)
	Authored: Protocol Note, Adverse Events
Last Updated: 09/10/2020 17:31 by Francis, Deneise C (RN)</t>
  </si>
  <si>
    <t xml:space="preserve">
General/Protocol Information:
Reason For Visit	Week #39 AE	
PROTOCOL ADVERSE EVENT:
ADVERSE EVENT: Hypothyroidism	
Started: 01/28/20	
Grade: 2	
Intervention: Yes...	
Intervention Details: Levothyroxine prescribe started on 2/12/2	
Disease Related?: Unrelated	
Drug/Device Intervention?: Probable  M7824	
Comments: Not AESI or SAE	
ADVERSE EVENT: Rash - acneiform face, macular-papular arms, legs	
Started: 05/19/20	
Stopped: 07/14/20	
Grade: 1	
Intervention: Yes...	
Intervention Details: Retinoid ointment  and ammonium lactate ointment prescribed by Dermatology, some improvement	
Disease Related?: Unrelated	
Drug/Device Intervention?: Probable  M7824	
Comments: Not AESI or SAE	
ADVERSE EVENT: Epistaxis - intermittent	
Started: 05/13/20	
Stopped: 6/02/20	
Grade: 1	
Intervention: Yes...	
Intervention Details: Apply pressure to area only	
Disease Related?: Unrelated	
Drug/Device Intervention?: Probable  M7824	
Comments: Not AESI or SAE	
ADVERSE EVENT: Adrenal Insufficiency (AI)	
Started: 05/26/20	
Grade: 2	
Intervention: Yes...	
Intervention Details: Dx 05/26/20, started on Hydrocortisone daily	
Disease Related?: Unrelated	
Drug/Device Intervention?: Probable  M7824 Drug Held	
Comments: Not AESI or SAE AI symptoms - nausea, vomiting, abdominal pain, myalgia, fatigue, anorexia, weight loss	
Electronic Signatures:
Redmond, Erica Y (RN)  (Signed 07/28/2020 13:26)
	Authored: Protocol Note, Protocol Adverse Events
Last Updated: 07/28/2020 13:26 by Redmond, Erica Y (RN)</t>
  </si>
  <si>
    <t>Research Nurse Protocol Note-Week #37 Visit</t>
  </si>
  <si>
    <t xml:space="preserve">
General/Protocol Information:
Reason For Visit	Treatment note; Week #37	
Protocol  Documentation	Patient accompanied by her daughter, presented for week # 37 of treatment, required restaging scan and routine labs were completed.  Dr. Odeny reconciled home medications, assessed for adverse events, and performed the patients physical exam.  His findings are documented in the patients progress note.  The patients M7824 study drug hold continues due to her recent Adrenal Insufficiency diagnosis.  Dr. Strauss and research nurse spoke with patient via teleconference with Dr. Odeny.  Dr. Strauss reviewed preliminary scan results, labs results, adverse events and patients current status.  Dr. Strauss discussed the results of her scan, which remain stable based on her last scan.  Her labs results  are within normal limits, any abnormalities, if not addressed are not clinically significant or are stable per baseline. The plan is to continue to hold the M7824 and continues the Hydrocortisone replacement.  Will plan for patient to have Cortisol Stim test next Tuesday, 7/21 in the Day Hospital, she will be notified of time and when to hold the Hydrocortisone prior to the test.   Research nurse reinforced to patient and her daughter to call the research team if her status changes.  Patient will return to clinic in 2 weeks for week # 39 clinic visit.    All adverse events were reviewed with Dr. Strauss	
Study Medications	Missed doses..., Week 35 and Week 37	
Details On Missed Doses	M7824 on hold due to Adrenal Insufficiency dx	
Protocol Identification:
Progress Note Protocol Selection: Please see below for associated protocol.	
Protocol Title: 18-C-0056: Phase II Trial of M7824 in Subjects with HPV Associated Malignancies PI: Strauss	
PROTOCOL ADVERSE EVENT:
ADVERSE EVENT: Hypothyroidism	
Started: 01/28/20	
Grade: 2	
Intervention: Yes...	
Intervention Details: Levothyroxine prescribe started on 2/12/2	
Disease Related?: Unrelated	
Drug/Device Intervention?: Probable  M7824	
Comments: Not AESI or SAE	
ADVERSE EVENT: Rash - acneiform face, macular-papular arms, legs	
Started: 05/19/20	
Stopped: 07/14/20	
Grade: 1	
Intervention: Yes...	
Intervention Details: Retinoid ointment  and ammonium lactate ointment prescribed by Dermatology, some improvement	
Disease Related?: Unrelated	
Drug/Device Intervention?: Probable  M7824	
Comments: Not AESI or SAE	
ADVERSE EVENT: Epistaxis - intermittent	
Started: 05/13/20	
Grade: 1	
Intervention: Yes...	
Intervention Details: Apply pressure to area only	
Disease Related?: Unrelated	
Drug/Device Intervention?: Probable  M7824	
Comments: Not AESI or SAE	
ADVERSE EVENT: Adrenal Insufficiency (AI)	
Started: 05/26/20	
Grade: 2	
Intervention: Yes...	
Intervention Details: Dx 05/26/20, started on Hydrocortisone daily	
Disease Related?: Unrelated	
Drug/Device Intervention?: Probable  M7824 Drug Held	
Comments: Not AESI or SAE AI symptoms - nausea, vomiting, abdominal pain, myalgia, fatigue, anorexia, weight loss	
Electronic Signatures:
Francis, Deneise C (RN)   (Signed 07/18/2020 20:24)
	Authored: Protocol Note, Protocol Adverse Events
Strauss, Julius Y (MD)   (Signed 07/20/2020 12:29)
	Co-Signer: Protocol Adverse Events
Last Updated: 07/20/2020 12:29 by Strauss, Julius Y (MD)
</t>
  </si>
  <si>
    <t>Research Nurse Protocol Note-Week # 33 Telehealth Visit</t>
  </si>
  <si>
    <t xml:space="preserve">
General/Protocol Information:
Reason For Visit	Treatment note; Week #33	
Protocol  Documentation	Patients clinic visit for week # 33 was changed to a virtual Telehealth visit because patient is under self quarantine since 6/3/20 for possible Sars-cov-2 exposure from her daughter and daughters boyfriend who both tested positive for COVID-19. The patient, who did have some symptoms, refused to come to NIH to be tested as documented in research nurse telephone note on 6/8/20; all have resolved as of todays call.  The patient had a rapid Sars-cov-2 test on 5/26/20, which was negative.  Dr. Hu performed Telehealth visit, reconciled her home medications, and assessed for adverse events, his findings are documented in the patient progress note.  There were no labs collected because of patients self quarantine and not making trip to NIH.  Her M7824 study drug hold will continue while she continues on hydrocortisone treatment for her recently diagnosed adrenal insufficiency.   The plan is for patient to return to clinic in 2 weeks for restaging scan and week # 35 clinic visit.  Will contact HES regarding if she will required Sars-cov-2 testing prior to this clinic visit.  All adverse events were reviewed by Dr. Strauss.	
Protocol Identification:
Progress Note Protocol Selection: Please see below for associated protocol.	
Protocol Title: 18-C-0056: Phase II Trial of M7824 in Subjects with HPV Associated Malignancies PI: Strauss	
PROTOCOL ADVERSE EVENT:
ADVERSE EVENT: Hypothyroidism	
Started: 01/28/20	
Grade: 2	
Intervention: Yes...	
Intervention Details: Levothyroxine prescribe started on 2/12/2	
Disease Related?: Unrelated	
Drug/Device Intervention?: Probable  M7824	
Comments: Not AESI or SAE	
ADVERSE EVENT: Rash - acneiform face, macular-papular arms, legs	
Started: 05/19/20	
Grade: 1	
Intervention: Yes...	
Intervention Details: Retinoid ointment  and ammonium lactate ointment prescribed by Dermatology, some improvement	
Disease Related?: Unrelated	
Drug/Device Intervention?: Probable  M7824	
Comments: Not AESI or SAE	
ADVERSE EVENT: Epistaxis - intermittent	
Started: 05/13/20	
Grade: 1	
Intervention: Yes...	
Intervention Details: Apply pressure to area only	
Disease Related?: Unrelated	
Drug/Device Intervention?: Probable  M7824	
Comments: Not AESI or SAE	
ADVERSE EVENT: Adrenal Insufficiency (AI)	
Started: 05/26/20	
Grade: 2	
Intervention: Yes...	
Intervention Details: Dx 05/26/20, started on Hydrocortisone daily	
Disease Related?: Unrelated	
Drug/Device Intervention?: Probable  M7824 Drug Held	
Comments: Not AESI or SAE AI symptoms - nausea, vomiting, abdominal pain, myalgia, fatigue, anorexia, weight loss	
ADVERSE EVENT: Headache	
Started: 06/02/20	
Stopped: 06/16/20	
Grade: 1	
Intervention: Yes...	
Intervention Details: Increased hydrocortisone dose to 30 mg daily from 15 mg daily	
Disease Related?: Unrelated	
Drug/Device Intervention?: Unrelated  M7824	
Related To Other?: Possible  Suspicious for possible COVID-19 infection	
Comments: Not AESI or SAE	
ADVERSE EVENT: Cough	
Started: 06/02/20	
Stopped: 06/16/20	
Grade: 1	
Intervention: Yes...	
Intervention Details: Increased hydrocortisone dose to 30 mg daily from 15 mg daily	
Disease Related?: Unrelated	
Drug/Device Intervention?: Unrelated  M7824	
Related To Other?: Possible  Suspicious for possible COVID-19 infection	
Comments: Not AESI or SAE	
ADVERSE EVENT: Fever - mild, intermittent	
Started: 06/02/20	
Stopped: 06/16/20	
Grade: 1	
Intervention: Yes...	
Intervention Details: Increased hydrocortisone dose to 30 mg daily from 15 mg daily	
Disease Related?: Unrelated	
Drug/Device Intervention?: Unrelated  M7824	
Related To Other?: Possible  Suspicious for possible COVID-19 infection	
Comments: Not AESI or SAE	
ADVERSE EVENT: Dysgeusia	
Started: 06/02/20	
Stopped: 06/16/20	
Grade: 1 	
Intervention: Yes... 	
Intervention Details: Increased hydrocortisone dose to 30 mg daily from 15 mg daily	
Disease Related?: Unrelated 	
Drug/Device Intervention?: Unrelated 	
Related To Other?: Possible  Suspicious for possible COVID-19 infection 	
Comments: Not AESI or SAE	
Electronic Signatures:
Francis, Deneise C (RN)   (Signed 06/22/2020 18:52)
	Authored: Protocol Note, Protocol Adverse Events
Strauss, Julius Y (MD)   (Signed 06/22/2020 20:55)
	Co-Signer: Protocol Adverse Events
Last Updated: 06/22/2020 20:55 by Strauss, Julius Y (MD)
</t>
  </si>
  <si>
    <t>Research Nurse Protocol Note-Telephone contact 6/5/20</t>
  </si>
  <si>
    <t xml:space="preserve">
General/Protocol Information:
Protocol  Documentation	Patients daughter contacted with research nurse on Friday, 6/5/20, via text and telephone to advise that her mother may have had COVID-19 exposure.  The patient lives with her daughter and her daughters boyfriend who was recently diagnosed  COVID-19 positive last Tuesday, 6/2/20.  The patients daughter was in the process of trying to get herself tested.  She advised that her and her boyfriend were trying to self quarantine in their room and her Mom was self quarantined in her own room.  She advised that her Mom was fine, the only symptom her Mom reported was an cough.  Research nurse advised Dr. Strauss and Dr. Abdul Sater of the patients daughters contact and this new development.  They advised that with the risk of possible exposure, the patient should increase her Hydrocortisone dose from 15 mg daily to 30 mg daily. Reinforced that patient should monitor her symptoms and call the after hours on-call Fellow to report any change in her status.  Research nurse relayed this message to patients daughter.	
Electronic Signatures:
Francis, Deneise C (RN)  (Signed 06/08/2020 19:32)
	Authored: Protocol Note
Last Updated: 06/08/2020 19:32 by Francis, Deneise C (RN)</t>
  </si>
  <si>
    <t>Research Nurse Protocol Note-Week # 31 Visit</t>
  </si>
  <si>
    <t xml:space="preserve">
General/Protocol Information:
Reason For Visit	Treatment note; Week 31	
Protocol  Documentation	Patient accompanied by her daughter, presented for week # 31 of treatment, required restaging scan and routine labs were completed.  Dr. Adams reconciled home medications, assessed for adverse events, and performed the patient's physical exam.  Her findings are documented in the patient's progress note.    Dr. Abdul Sater and research nurse spoke with patient via teleconference with Dr. Adams.  Dr. Strauss reviewed preliminary scan results, labs results, adverse events and patient's current status.  Dr. Sater discussed the results of her scan, which showed growth of a lymph node that  is not measurable, but was on a prior scan. He discussed restaging her in 4 week to evaluate the lymph node.  She continues to have symptoms associated with Adrenal Insufficiency (AI), which was diagnosed on 05/26/20 at an off scheduled visit. Per Dr. Abdul Sater's notes on 5/26/20, the AI is probably related to the M7824 study drug. These AI symptoms include; Fatigue, nausea/vomiting, myalgias, anorexia, weight loss, abdominal pain.  She was started on hydrocortisone 15 mg (10 mg in am and 5 mg in pm) daily for her AI on 05/26/20.   Her labs results  are within normal limits, any abnormalities, if not addressed are not clinically significant or are stable per baseline.  Based on current status and her AI symptoms Dr. Sater advised patient that her M7824 will be held today and possible subsequent visits, while her AI is controlled.    Research nurse reinforced to patient and her daughter to call the research team if her status changes.  Dr. Adams provided patient with a handout on AI and how to monitor her symptoms at home. She was also prescribed an emergency kit with hydrocortisone injection.  Patient will return to clinic in 2 weeks for week # 33 clinic visit.    All adverse events were reviewed with Dr. Abdul Sater.	
Study Medications	Missed doses..., Week 31	
Details On Missed Doses	M7824 on hold due to Adrenal Insufficiency dx	
Protocol Identification:
Progress Note Protocol Selection: Please see below for associated protocol.	
Protocol Title: 18-C-0056: Phase II Trial of M7824 in Subjects with HPV Associated Malignancies PI: Strauss	
PROTOCOL ADVERSE EVENT:
ADVERSE EVENT: Hypothyroidism	
Started: 01/28/20	
Grade: 2	
Intervention: Yes...	
Intervention Details: Synthroid prescribed	
Disease Related?: Unrelated	
Drug/Device Intervention?: Probable  M7824	
Comments: Not SAE	
ADVERSE EVENT: Rash - acneiform face, macular-papular arms, legs	
Started: 04/07/20	
Stopped: 05/21/20	
Grade: 2	
Intervention: Yes...	
Intervention Details: Dermatology consult, skin biopsy performed on arm, Retinoid ointment prescribed	
Disease Related?: Unrelated	
Drug/Device Intervention?: Probable  M7824	
Comments: Not SAE or AESI	
ADVERSE EVENT: Rash - acneiform face, macular-papular arms, legs	
Started: 05/21/20	
Grade: 1	
Intervention: Yes...	
Intervention Details: Retinoid ointment  and ammonium lactate ointment prescribed by Dermatology	
Disease Related?: Unrelated	
Drug/Device Intervention?: Probable  M7824	
Comments: Not SAE or AESI	
ADVERSE EVENT: Epistaxis - intermittent	
Started: 05/13/20	
Grade: 1	
Intervention: Yes...	
Intervention Details: Apply pressure to area only	
Disease Related?: Unrelated	
Drug/Device Intervention?: Probable  M7824	
Comments: Not SAE or AESI	
ADVERSE EVENT: Myalgia - intermittent, bilateral calf	
Started: 05/13/20	
Stopped: 05/26/20	
Grade: 1	
Intervention: No	
Disease Related?: Unrelated	
Drug/Device Intervention?: Possible  M7824	
Comments: Not SAE or AESI	
ADVERSE EVENT: Adrenal Insufficiency (AI)	
Started: 05/26/20	
Grade: 2	
Intervention: Yes...	
Intervention Details: Dx 05/26/20, started on Hydrocortisone daily	
Disease Related?: Unrelated	
Drug/Device Intervention?: Probable  M7824	
Comments: Not AESI or SAE  AI symptoms - nausea, vomiting, abdominal pain, myalgia, fatigue, anorexia, weight loss	
Electronic Signatures:
Abdul Sater, Houssein (MD)   (Signed 06/09/2020 08:35)
	Co-Signer: Protocol Adverse Events
Francis, Deneise C (RN)   (Signed 06/08/2020 19:33)
	Authored: Protocol Note, Protocol Adverse Events
Last Updated: 06/09/2020 08:35 by Abdul Sater, Houssein (MD)
</t>
  </si>
  <si>
    <t>Research Nurse Protocol Note-Week #29 Visit</t>
  </si>
  <si>
    <t xml:space="preserve">
General/Protocol Information:
Reason For Visit	Treatment note; Week # 29	
Protocol  Documentation	Patient accompanied by her daughter, presented for week # 29 of treatment, required routine labs were completed.  Dr. Jenkins reconciled home medications, assessed for adverse events, and performed the patients physical exam.  Her findings are documented in the patients progress note.   Dr. Strauss and research nurse spoke with patient via teleconference with Dr. Jenkins.  Dr. Strauss reviewed labs results, adverse events and patients current status.  Patient had complaint of 3 separate episodes of epistaxis, onset last Wednesday, 05/13/20. She also reports intermittent bilateral calf soreness, onset also last Wednesday; soreness only with ambulation or activity.  Her labs results  are within normal limits, any abnormalities, if not addressed are not clinically significant or are stable per baseline.  Based on current status Dr. Strauss has approved todays week 29 dose of M7824.   Research nurse reinforced to patient  to call the research team if her status changes.  Patient will return to clinic in 2 weeks for week # 31 restaging scans and treatment visit.    All adverse events were reviewed with Dr. Strauss.	
Protocol Identification:
Progress Note Protocol Selection: Please see below for associated protocol.	
Protocol Title: 18-C-0056: Phase II Trial of M7824 in Subjects with HPV Associated Malignancies PI: Strauss	
PROTOCOL ADVERSE EVENT:
ADVERSE EVENT: Hypothyroidism	
Started: 01/28/20	
Grade: 2	
Intervention: Yes...	
Intervention Details: Synthroid prescribed	
Disease Related?: Unrelated	
Drug/Device Intervention?: Probable  M7824	
Comments: Not SAE	
ADVERSE EVENT: Rash - acneiform face, macular-papular arms, legs	
Started: 04/07/20	
Stopped: 05/21/20	
Grade: 2	
Intervention: Yes...	
Intervention Details: Dermatology consult, skin biopsy performed on arm, Retinoid ointment prescribed	
Disease Related?: Unrelated	
Drug/Device Intervention?: Probable  M7824	
Comments: Not SAE	
ADVERSE EVENT: Rash - acneiform face	
Started: 05/21/20	
Grade: 1	
Intervention: Yes...	
Intervention Details: Retinoid ointment  and ammonium lactate ointment prescribed	
Disease Related?: Unrelated	
Drug/Device Intervention?: Probable  M7824	
Comments: Not SAE or AESI	
ADVERSE EVENT: Epistaxis - intermittent	
Started: 05/13/20	
Grade: 1	
Intervention: No	
Disease Related?: Unrelated	
Drug/Device Intervention?: Probable  M7824	
Comments: Not SAE or AESI	
ADVERSE EVENT: Myalgia - intermittent, bilateral calf	
Started: 05/13/20	
Grade: 1	
Intervention: No	
Disease Related?: Unrelated	
Drug/Device Intervention?: Possible  M7824	
Comments: Not SAE or AESI	
Electronic Signatures:
Francis, Deneise C (RN)   (Signed 05/21/2020 17:35)
	Authored: Protocol Note, Protocol Adverse Events
Strauss, Julius Y (MD)   (Signed 05/22/2020 14:31)
	Co-Signer: Protocol Adverse Events
Last Updated: 05/22/2020 14:31 by Strauss, Julius Y (MD)
</t>
  </si>
  <si>
    <t xml:space="preserve">
General/Protocol Information:
Reason For Visit	Treatment note; Week # 27	
Protocol  Documentation	Patient accompanied by her daughter, presented for week # 27 of treatment, required routine labs were completed.  Dr. Jenkins reconciled home medications, assessed for adverse events, and performed the patients physical exam.  Her findings are documented in the patients progress note.   Dr. Strauss and research nurse spoke with patient via teleconference with Dr. Jenkins.  Dr. Strauss reviewed labs results, adverse events and patients current status.  The facial rash has improved from the last visit, but is still present.  Patient was advised to continue using prescribed creams.  Her labs results  are within normal limits, any abnormalities, if not addressed are not clinically significant or are stable per baseline.  Based on current status Dr. Strauss has approved todays week 27 dose of M7824.   Research nurse reinforced to patient  to call the research team if her status changes.  Patient will return to clinic in 2 weeks for week # 29 treatment visit.  All adverse events were reviewed with Dr. Strauss.	
Protocol Identification:
Progress Note Protocol Selection: Please see below for associated protocol.	
Protocol Title: 18-C-0056: Phase II Trial of M7824 in Subjects with HPV Associated Malignancies PI: Strauss	
PROTOCOL ADVERSE EVENT:
ADVERSE EVENT: Epistaxis - one episode	
Started: 04/30/20	
Stopped: 04/30/20	
Grade: 1	
Intervention: No	
Disease Related?: Unrelated	
Drug/Device Intervention?: Possible  M7824	
Comments: Not SAE or AESI	
ADVERSE EVENT: Hypothyroidism	
Started: 01/28/20	
Grade: 2	
Intervention: Yes...	
Intervention Details: Synthroid prescribed	
Disease Related?: Unrelated	
Drug/Device Intervention?: Probable  M7824	
Comments: Not SAE	
ADVERSE EVENT: Rash - acneiform face, macular-papular arms, legs	
Started: 04/07/20	
Grade: 2	
Intervention: Yes...	
Intervention Details: Dermatology consult, skin biopsy performed on arm, Retinoid ointment prescribed	
Disease Related?: Unrelated	
Drug/Device Intervention?: Probable  M7824	
Comments: Not SAE	
Electronic Signatures:
Francis, Deneise C (RN)   (Signed 05/06/2020 16:12)
	Authored: Protocol Note, Protocol Adverse Events
Strauss, Julius Y (MD)   (Signed 05/07/2020 13:11)
	Co-Signer: Protocol Adverse Events
Last Updated: 05/07/2020 13:11 by Strauss, Julius Y (MD)
</t>
  </si>
  <si>
    <t xml:space="preserve">
General/Protocol Information:
Reason For Visit	Treatment note; Week #25	
Protocol  Documentation	Patient accompanied by her daughter, presented for week # 25 of treatment, required routine labs and restaging CT scan were completed.  Dr. Pegna reconciled home medications, assessed for adverse events, and performed the patients physical exam.  His findings are documented in the patients progress note.    Dr. Strauss and research nurse spoke with patient via teleconference with Dr. Pegna.  Dr. Strauss reviewed labs results, adverse events and patients current status. He discussed the result of her restaging scan, which are stable, with no change.  Dr. Brownell from dermatology was called and was able to view the patients face, and limbs.  The facial rash has improved from the last visit.  An additional lotion Lac-hydrin was added for her to apply to her limbs, she will continue to use the retinol cream to her face. She will also continue to use the Triamcinolone cream.  Her labs results  are within normal limits, any abnormalities, if not addressed are not clinically significant or are stable per baseline.  Based on current status and improvement in facial rash, Dr. Strauss has approved todays week 25 dose of M7824.   Research nurse reinforced to patient  to call the research team if her status changes.  Patient will return to clinic in 2 weeks for week # 27 treatment visit.  All adverse events were reviewed with Dr. Strauss.	
Protocol Identification:
Progress Note Protocol Selection: Please see below for associated protocol.	
Protocol Title: 18-C-0056: Phase II Trial of M7824 in Subjects with HPV Associated Malignancies PI: Strauss	
PROTOCOL ADVERSE EVENT:
ADVERSE EVENT: Hypothyroidism	
Started: 01/28/20	
Grade: 2	
Intervention: Yes...	
Intervention Details: Synthroid prescribed	
Disease Related?: Unrelated	
Drug/Device Intervention?: Probable  M7824	
Comments: Not SAE	
ADVERSE EVENT: Rash - acneiform face, macular-papular arms, legs	
Started: 04/07/20	
Grade: 2	
Intervention: Yes...	
Intervention Details: Dermatology consult, skin biopsy performed on arm, Retinoid ointment prescribed	
Disease Related?: Unrelated	
Drug/Device Intervention?: Probable  M7824	
Comments: Not SAE	
Electronic Signatures:
Francis, Deneise C (RN)   (Signed 04/23/2020 11:36)
	Authored: Protocol Note, Protocol Adverse Events
Strauss, Julius Y (MD)   (Signed 04/27/2020 12:58)
	Co-Signer: Protocol Adverse Events
Last Updated: 04/27/2020 12:58 by Strauss, Julius Y (MD)
</t>
  </si>
  <si>
    <t>Research Nurse Protocol Note-Week #23 Visit</t>
  </si>
  <si>
    <t xml:space="preserve">
General/Protocol Information:
Reason For Visit	Treatment note; Week # 23	
Protocol  Documentation	Patient presented for week # 23 of treatment, required routine labs were completed.  Dr. Jenkins reconciled home medications, assessed for adverse events, and performed the patient's physical exam.  Her findings are documented in the patient's progress note.    Dr. Strauss and research nurse spoke with patient via teleconference with Dr. Jenkins.  Dr. Strauss reviewed labs results, adverse events and patient's current status.  Patient continues to have facial rash, which has not improved with prior topical steroid treatment; rash is hypersensitive to touch.  Dr. Strauss advised her the he wanted the Dermatologist to reassess her rash, pictures taken by Dr. Jenkins were sent to Dr. Brownell.  He arranged for and performed a biopsy and recommended new topical treatment. All her lab results were within normal limits; any abnormalities were not clinically significant or were stable as at baseline.  Based on her facial rash, which has not improved with prior topical prescriptions, Dr. Strauss advised patient he will hold her week # 23 dose of M7824.  The patient will return to clinic in 2 weeks for her restaging scan and clinic  visit for week #25.   Research nurse reinforced to patient  to call the research team if her status changes.  CT contrast allergy pre-medications prescription was refilled for her next visit.   All adverse events were reviewed with Dr. Strauss.	
Study Medications	Missed doses..., Week # 23	
Details On Missed Doses	Facial Rash	
Protocol Identification:
Progress Note Protocol Selection: Please see below for associated protocol.	
Protocol Title: 18-C-0056: Phase II Trial of M7824 in Subjects with HPV Associated Malignancies PI: Strauss	
PROTOCOL ADVERSE EVENT:
ADVERSE EVENT: Rash - acneiform face &amp; ears	
Started: 01/14/20	
Stopped: 04/07/20	
Grade: 1	
Intervention: Yes...	
Intervention Details: Triamcinolone cream only for face	
Disease Related?: Unrelated	
Drug/Device Intervention?: Probable  M7824	
Comments: Not SAE	
ADVERSE EVENT: Hypothyroidism	
Started: 01/28/20	
Grade: 2	
Intervention: Yes...	
Intervention Details: Synthroid prescribed	
Disease Related?: Unrelated	
Drug/Device Intervention?: Probable  M7824	
Comments: Not SAE	
ADVERSE EVENT: Rash - acneiform face, macular-papular arms, legs	
Started: 04/07/20	
Grade: 2	
Intervention: Yes...	
Intervention Details: Dermatology consult, skin biopsy performed on arm, Retinoid ointment prescribed	
Disease Related?: Unrelated	
Drug/Device Intervention?: Probable  M7824	
Comments: Not SAE	
Electronic Signatures:
Francis, Deneise C (RN)  (Signed 04/21/2020 11:31)
	Authored: Protocol Note, Protocol Adverse Events
Strauss, Julius Y (MD)  (Signed 04/12/2020 01:57)
	Co-Signer: Protocol Adverse Events
Last Updated: 04/21/2020 11:31 by Francis, Deneise C (RN)</t>
  </si>
  <si>
    <t xml:space="preserve">
General/Protocol Information:
Reason For Visit	Treatment note; Week # 21	
Protocol  Documentation	Patient presented for week # 21 of treatment, required routine labs were completed.  Dr. Pang reconciled home medications, assessed for adverse events, and performed the patient's physical exam.  Her findings are documented in the patient's progress note.    Dr. Gatti-Mays and research spoke with patient via teleconference. Dr. Gatti-Mays reviewed labs results, adverse events and patient's current status.  Patient continues to tolerate the study drug well.  All her lab results were within normal limits; any abnormalities were not clinically significant or were stable as at baseline.  Dr. Gatti-Mays has approved week #21 dose of M7824.  The patient will return to clinic in 2 weeks for week #23 clinic and treatment.   Research nurse reinforced to patient  to call the research team if her status changes.  All adverse events were reviewed with Dr. Gatti-Mays.	
Protocol Identification:
Progress Note Protocol Selection: Please see below for associated protocol.	
Protocol Title: 18-C-0056: Phase II Trial of M7824 in Subjects with HPV Associated Malignancies PI: Strauss	
PROTOCOL ADVERSE EVENT:
ADVERSE EVENT: Rash - acneiform face &amp; ears	
Started: 01/14/20	
Grade: 1	
Intervention: Yes...	
Intervention Details: Triamcinolone cream only for face	
Disease Related?: Unrelated	
Drug/Device Intervention?: Probable  M7824	
Comments: Not SAE	
ADVERSE EVENT: Hypothyroidism	
Started: 01/28/20	
Grade: 2	
Intervention: Yes...	
Intervention Details: Synthroid prescribed	
Disease Related?: Unrelated	
Drug/Device Intervention?: Probable  M7824	
Comments: Not SAE	
ADVERSE EVENT: Rash - keratotic papules, arms, thighs, upper back	
Started: 01/30/20	
Stopped: 03/24/20	
Grade: 2	
Intervention: Yes...	
Intervention Details: Dermatology consult, steroid cream prescribed	
Disease Related?: Unrelated	
Drug/Device Intervention?: Probable  M7824	
Comments: Not SAE	
ADVERSE EVENT: 	
Started: 	
Grade: 	
Intervention: 	
Intervention Details: 	
Disease Related?: 	
Drug/Device Intervention?: 	
Comments: 	
Electronic Signatures:
Francis, Deneise C (RN)  (Signed 06/02/2020 12:51)
	Authored: Protocol Note, Protocol Adverse Events
Gatti-Mays, Margaret (MD)  (Signed 03/30/2020 14:25)
	Co-Signer: Protocol Adverse Events
Last Updated: 06/02/2020 12:51 by Francis, Deneise C (RN)</t>
  </si>
  <si>
    <t>Research Nurse Protocol Note-Week #19 Visit</t>
  </si>
  <si>
    <t xml:space="preserve">
General/Protocol Information:
Reason For Visit	Treatment note; Week #19	
Protocol  Documentation	Patient, accompanied by her daughter, presented for week # 19 of treatment, required routine labs and restaging CT scans were completed.  Dr. Wooley reconciled home medications, assessed for adverse events, and performed the patients physical exam.  His findings are documented in the patients progress note.    Dr. Redman met with patient, reviewed labs results, adverse events and patients current status. Dr. Redman discussed her scan results which continue to be stable. Her lab results are within normal limits, any abnormal results, if not addressed are not clinically significant.  Dr. Redman has approved week #19 treatment.  Patient will return to clinic in 2 weeks for week #21 clinic and treatment.   Research nurse reinforced to patient and her daughter to call the research team if her status changes.	
Protocol Identification:
Institute: NCI	
Protocol Number: 2018-C-0056	
PROTOCOL ADVERSE EVENT:
ADVERSE EVENT: Rash - acneiform face &amp; ears	
Started: 01/14/20	
Grade: 1	
Intervention: Yes...	
Intervention Details: Derm consult 2/11/20, steroid cream ordered	
Disease Related?: Unrelated	
Drug/Device Intervention?: Probable  M7824	
Comments: Not SAE	
ADVERSE EVENT: Hypothyroidism	
Started: 01/28/20	
Grade: 2	
Intervention: Yes...	
Intervention Details: Synthroid prescribed	
Disease Related?: Unrelated	
Drug/Device Intervention?: Probable  M7824	
Comments: Not SAE	
ADVERSE EVENT: Rash - keratotic papules, arms, thighs, upper back	
Started: 01/30/20	
Grade: 2	
Intervention: Yes...	
Intervention Details: Dermatology consult, steroid cream prescribed	
Disease Related?: Unrelated	
Drug/Device Intervention?: Probable  M7824	
Comments: Not SAE	
Electronic Signatures:
Francis, Deneise C (RN)   (Signed 03/12/2020 16:47)
	Authored: Protocol Note, Protocol Adverse Events
Redman, Jason M (MD)   (Signed 03/13/2020 10:10)
	Co-Signer: Protocol Adverse Events
Last Updated: 03/13/2020 10:10 by Redman, Jason M (MD)
</t>
  </si>
  <si>
    <t>Research Nurse Protocol Note-Week #17, treatment re-start</t>
  </si>
  <si>
    <t xml:space="preserve">
General/Protocol Information:
Reason For Visit	Treatment note; Week #17 treatment re-start	
Protocol  Documentation	Patient, accompanied by her daughter, presented for week # 17 of treatment, required routine labs were collected.  Dr. Chihara reconciled home medications, assessed for adverse events, and performed the patient's physical exam.  His findings are documented in the patient's progress note. Dr. Strauss reviewed labs and anything not captured is deemed not clinically significant.  Dr. Strauss met with patient, reviewed labs results, adverse events and patient's current status. Patient's rash has improved since last visit, patchy rash only still persistent on upper extremities. Per Dr. Strauss, in the setting of improved rash, will resume treatment with M7824. Dr. Strauss discussed the possibility of rash returning after re-starting treatment, and advised of continued use of prescribed creams. Pt stated understanding and is agreeable to treatment start today. Since last visit, patient has started taking Synthroid medication, with no new complaints. Patient will return to clinic in 2 weeks for week #19 and re-staging scans.  Research nurse reinforced to patient and her daughter to call the research team if her status changes.	
Study Medications	Week # 17 M7824 re-start	
Protocol Identification:
Institute: NCI	
Protocol Number: 2018-C-0056	
PROTOCOL ADVERSE EVENT:
ADVERSE EVENT: Rash - acneiform face &amp; ears	
Started: 01/14/20	
Grade: 1	
Intervention: Yes...	
Intervention Details: Derm consult 2/11/20, steroid cream ordered	
Disease Related?: Unrelated	
Drug/Device Intervention?: Probable  M7824	
Comments: Not SAE	
ADVERSE EVENT: Hypothyroidism	
Started: 01/28/20	
Grade: 2	
Intervention: Yes...	
Intervention Details: Synthroid prescribed	
Disease Related?: Unrelated	
Drug/Device Intervention?: Probable  M7824	
Comments: Not SAE	
ADVERSE EVENT: Rash - keratotic papules, arms, thighs, upper back	
Started: 01/30/20	
Grade: 2	
Intervention: Yes...	
Intervention Details: Dermatology consult, steroid cream prescribed	
Disease Related?: Unrelated	
Drug/Device Intervention?: Probable  M7824	
Comments: Not SAE	
Electronic Signatures:
Redmond, Erica Y (RN)  (Signed 02/25/2020 16:57)
	Authored: Protocol Note, Protocol Adverse Events
Last Updated: 02/25/2020 16:57 by Redmond, Erica Y (RN)</t>
  </si>
  <si>
    <t xml:space="preserve">
General/Protocol Information:
Reason For Visit	Treatment note; Week # 15	
Protocol  Documentation	Patient accompanied by her daughter, presented for week # 15 of treatment, required routine labs were collected.  Dr. Simard reconciled home medications, assessed for adverse events, and performed the patient's physical exam.  Her findings are documented in the patient's progress note.   Dr. Gatti-Mays met with patient, reviewed labs results, adverse events and patient's current status.  She assessed patient's complaint of new areas of rash, onset 3 days after her last dose of M7824 on 01/28/19.  Dr. Brownell from Dermatology was called for a consult.  He assessed patient's new areas of outbreak (upper arms, upper back, thighs) and her face, his findings and recommendations are documented in the patient progress note for this visit.  Patient's lab results are within normal limits; any abnormalities are not clinically significant or are stable per baseline.  Dr. Gatti-Mays advised patient the M7824 study drug will be held this week due to this new rash to her limbs, upper back and her prior reported facial rash not resolving.  Patient will receive prescribed steroid creams for her face and torso/limbs.  She will also start her Synthroid tomorrow, she did not pick it up 2 weeks ago when first ordered.   Patient will return to clinic in 2 weeks for week #17clinic and reassessment to restart treatment based on status of the rash.   Research nurse reinforced to patient and her daughter to call the research team if her status changes.  Baseline full body photography ordered for today.  All adverse events were reviewed with Dr. Gatti-Mays.	
Study Medications	Missed doses..., Week # 15 M7824 held	
Details On Missed Doses	Inflammatory rash	
Protocol Identification:
Institute: NCI	
Protocol Number: 2018-C-0056	
PROTOCOL ADVERSE EVENT:
ADVERSE EVENT: Rash - acneiform face &amp; ears	
Started: 01/14/20	
Grade: 1	
Intervention: Yes...	
Intervention Details: Derm consult 2/11/20, steroid cream ordered	
Disease Related?: Unrelated	
Drug/Device Intervention?: Probable  M7824	
Comments: Not SAE	
ADVERSE EVENT: Hypothyroidism	
Started: 01/28/20	
Grade: 2	
Intervention: Yes...	
Intervention Details: Synthroid prescribed	
Disease Related?: Unrelated	
Drug/Device Intervention?: Probable  M7824	
Comments: Not SAE	
ADVERSE EVENT: Rash - keratotic papules, arms, thighs, upper back	
Started: 01/30/20	
Grade: 2	
Intervention: Yes...	
Intervention Details: Dermatology consult, steroid cream prescribed	
Disease Related?: Unrelated	
Drug/Device Intervention?: Probable  M7824	
Comments: Not SAE	
Electronic Signatures:
Francis, Deneise C (RN)   (Signed 02/11/2020 19:02)
	Authored: Protocol Note, Protocol Adverse Events
Gatti-Mays, Margaret (MD)   (Signed 02/12/2020 12:10)
	Co-Signer: Protocol Adverse Events
Last Updated: 02/12/2020 12:10 by Gatti-Mays, Margaret (MD)
</t>
  </si>
  <si>
    <t>Research Nurse Protocol Note-Week #13 Visit</t>
  </si>
  <si>
    <t xml:space="preserve">
General/Protocol Information:
Reason For Visit	Treatment note; Week # 13	
Protocol  Documentation	Patient accompanied by her daughter, presented for week # 13 of treatment, required restaging scans and routine labs were collected.  Dr. Rechache reconciled home medications, assessed for adverse events, and performed the patients physical exam.  His findings are documented in the patients progress note. A spanish interpreter was present, however patient states she did not need one at this time.   Dr. Redman met with patient, reviewed labs results, adverse events and patients current status.  He discussed the preliminary scan results, which are stable.  Her lab results are within normal limits; any abnormalities are not clinically significant or are stable per baseline.  Dr. Redman has approved todays dose of M7824.   Patient will return to clinic in 2 weeks for week #15 clinic and treatment.   Research nurse reinforced to patient and her daughter to call the research team if her status changes.  All adverse events were reviewed with Dr. Redman.	
Protocol Identification:
Institute: NCI	
Protocol Number: 2018-C-0056	
PROTOCOL ADVERSE EVENT:
ADVERSE EVENT: Hyperthyroidism	
Started: 12/17/19	
Stopped: 01/28/20	
Grade: 1	
Intervention: No	
Disease Related?: Unrelated	
Drug/Device Intervention?: Possible  M7824	
Comments: Not SAE or AESI	
ADVERSE EVENT: Rash maculopapular bilateral ankles	
Started: 12/01/19	
Stopped: 12/31/19	
Grade: 1	
Intervention: Yes...	
Intervention Details: Hydrocortisone 1% ointment	
Disease Related?: Unrelated	
Drug/Device Intervention?: Possible  M7824	
Comments: Not SAE or AESI	
ADVERSE EVENT: Edema Limbs - Bilateral Ankles	
Started: 12/31/19	
Stopped: 01/28/20	
Grade: 1	
Intervention: No	
Disease Related?: Possible	
Drug/Device Intervention?: Unrelated  M7824	
Related To Other?: Possible  Impaired lymphatic drainage	
Comments: Not SAE or AESI	
ADVERSE EVENT: Rash Acneiform - face, ears	
Started: 01/09/20	
Grade: 1	
Intervention: No	
Disease Related?: Unrelated	
Drug/Device Intervention?: Possible  M7824	
Comments: Not AESI or SAE	
ADVERSE EVENT: Hypothyroidism	
Started: 01/28/20	
Grade: 2	
Intervention: Yes...	
Intervention Details: Levothyroxine started today	
Disease Related?: Unrelated	
Drug/Device Intervention?: Possible  M7824	
Electronic Signatures:
Francis, Deneise C (RN)   (Signed 01/30/2020 15:35)
	Authored: Protocol Note, Protocol Adverse Events
Redman, Jason M (MD)   (Signed 01/31/2020 15:38)
	Co-Signer: Protocol Adverse Events
Last Updated: 01/31/2020 15:38 by Redman, Jason M (MD)
</t>
  </si>
  <si>
    <t>Research Nurse Protocol Note-Week # 11 Visit</t>
  </si>
  <si>
    <t xml:space="preserve">
General/Protocol Information:
Reason For Visit	Treatment note; Week # 11	
Protocol  Documentation	Patient accompanied by her daughter, presented for week # 11 of treatment, required routine labs were collected.  Patients Port was flushing but scant blood return.  Her Port has TPA in the past; will request a Cathetergram to assess patency. Dr. Pang reconciled home medications, assessed for adverse events, and performed the patients physical exam.  Her findings are documented in the patients progress note.  A Spanish interpreter was present for exam.     Dr. Redman met with patient, reviewed labs results, adverse events and patients current status.  Patient has new onset of facial rash five days ago, denies itching or discomfort. She continues to tolerate M7824 infusion well.  Her lab results are within normal limits; abnormal results that were not addressed are stable per baseline or are not clinically significant.   Dr. Redman has approved todays dose of M7824.   Patient will return to clinic in 2 weeks for week #13 restaging scan, clinic and treatment.   Research nurse reinforced to patient and her daughter to call the research team if her status changes.  All adverse events were reviewed with Dr. Redman.	
Protocol Identification:
Institute: NCI	
Protocol Number: 2018-C-0056	
PROTOCOL ADVERSE EVENT:
ADVERSE EVENT: Hyperthyroidism	
Started: 12/17/19	
Grade: 1	
Intervention: No	
Disease Related?: Unrelated	
Drug/Device Intervention?: Possible  M7824	
Comments: Not SAE or AESI	
ADVERSE EVENT: Rash maculopapular bilateral ankles	
Started: 12/01/19	
Grade: 1	
Intervention: Yes...	
Intervention Details: Hydrocortisone 1% ointment	
Disease Related?: Unrelated	
Drug/Device Intervention?: Possible  M7824	
Comments: Not SAE or AESI	
ADVERSE EVENT: Edema Limbs - Bilateral Ankles	
Started: 12/31/19	
Grade: 1	
Intervention: No	
Disease Related?: Possible	
Drug/Device Intervention?: Unrelated  M7824	
Related To Other?: Possible  Impaired lymphatic drainage	
Comments: Not SAE or AESI	
ADVERSE EVENT: Rash Acneiform - face, ears	
Started: 01/09/20	
Grade: 1	
Intervention: No	
Disease Related?: Unrelated	
Drug/Device Intervention?: Possible  M7824	
Comments: Not AESI or SAE	
Electronic Signatures:
Francis, Deneise C (RN)   (Signed 01/15/2020 15:27)
	Authored: Protocol Note, Protocol Adverse Events
Redman, Jason M (MD)   (Signed 01/16/2020 11:22)
	Co-Signer: Protocol Adverse Events
Last Updated: 01/16/2020 11:22 by Redman, Jason M (MD)
</t>
  </si>
  <si>
    <t xml:space="preserve">
General/Protocol Information:
Reason For Visit	Treatment note; Week #9	
Protocol  Documentation	Patient accompanied by her daughter, presented for week # 9 of treatment, required routine labs were collected.  Dr. Colling reconciled home medications, assessed for adverse events, and performed the patient's physical exam.  Her findings are documented in the patient's progress note.  A Spanish interpreter not required per patient's request.    Dr. Gatti-Mays met with patient, reviewed labs results, adverse events and patient's current status.  Patient has no new complaints at this time.  Her lab results are within normal limits; abnormal results that were not addressed are stable per baseline or are not clinically significant.   Dr. Gatti-Mays has approved today's dose of M7824.   Patient will return to clinic in 2 weeks for week #11 clinic and treatment.   Research nurse reinforced to patient and her daughter to call the research team if her status changes.  All adverse events were reviewed with Dr. Gatti Mays.	
Protocol Identification:
Institute: NCI	
Protocol Number: 2018-C-0056	
PROTOCOL ADVERSE EVENT:
ADVERSE EVENT: Hyperthyroidism	
Started: 12/17/19	
Grade: 1	
Intervention: No	
Disease Related?: Unrelated	
Drug/Device Intervention?: Possible  M7824	
Comments: Not SAE or AESI	
ADVERSE EVENT: Rash maculopapular bilateral ankles	
Started: 12/01/19	
Stopped: 	
Grade: 1	
Intervention: Yes...	
Intervention Details: Hydrocortisone 1% ointment	
Disease Related?: Unrelated	
Drug/Device Intervention?: Possible  M7824	
Comments: Not SAE or AESI	
ADVERSE EVENT: Edema Limbs - Bilateral Ankles	
Started: 12/31/19	
Grade: 1	
Intervention: No	
Disease Related?: Possible	
Drug/Device Intervention?: Unrelated  M7824	
Related To Other?: Possible  Impaired lymphatic drainage	
Comments: Not SAE or AESI	
Electronic Signatures:
Francis, Deneise C (RN)  (Signed 01/15/2020 15:29)
	Authored: Protocol Note, Protocol Adverse Events
Gatti-Mays, Margaret (MD)  (Signed 01/06/2020 11:18)
	Co-Signer: Protocol Adverse Events
Last Updated: 01/15/2020 15:29 by Francis, Deneise C (RN)</t>
  </si>
  <si>
    <t>Research Nurse Protocol Note-18c0056 wk. 7</t>
  </si>
  <si>
    <t xml:space="preserve">
General/Protocol Information:
Reason For Visit	18c0056 wk. 7	
Protocol  Documentation	Patient accompanied by her daughter, presented for week # 7 of treatment, and restaging.   Required routine labs &amp; restaging scans were obtained. Physician findings are documented in the patients progress note.  A Spanish interpreter was present for this clinic visit.  Patient continues to report very mild, raised, red rash at the top of both ankles but which patient states continues to improve.  Her lab results are all within normal limits.  Dr. Gatti Mays reports patient has unconfirmed partial response per scans today and has approved patients week # 7 dosing of the M7824.  Patient will return to clinic in 2 weeks for week #9 clinic and treatment.   Research nurse reinforced to patient and her daughter to call the research team if her status changes.  All adverse events were reviewed with Dr. Gatti Mays.	
Protocol Identification:
Institute: NCI	
Protocol Number: 2018-C-0056	
PROTOCOL ADVERSE EVENT:
ADVERSE EVENT: Rash maculopapular bilateral ankles	
Started: 12/01/19	
Grade: 1	
Intervention: Yes...	
Intervention Details: Hydrocortisone 1% ointment	
Disease Related?: Unrelated	
Drug/Device Intervention?: Possible  M7824	
Comments: Not SAE	
Electronic Signatures:
Lamping, Elizabeth A (RN)  (Signed 12/18/2019 10:03)
	Authored: Protocol Note, Protocol Adverse Events
Last Updated: 12/18/2019 10:03 by Lamping, Elizabeth A (RN)</t>
  </si>
  <si>
    <t>Research Nurse Protocol Note-Week #5 Visit</t>
  </si>
  <si>
    <t xml:space="preserve">
General/Protocol Information:
Reason For Visit	Treatment note; Week # 5	
Protocol  Documentation	Patient accompanied by her daughter, presented for week # 5 of treatment with M7824; required routine labs were collected.  Dr. Takahashi reconciled her home medications, assessed for adverse events, and performed her physical assessment.  His findings are documented in the patient's progress note.  A Spanish interpreter was present for this clinic visit.   Dr. Strauss reviewed her labs, discussed adverse events, and her current status.  Patient states she has recovered from a cold/flu like symptoms, onset was 11/24/19, resolved by this past Sunday.  She does have a raised, red rash at the top of both ankles, she feels it was due to boots she wore a few days ago rubbing on the area.  Dr. Strauss discuss the possibility of the study drug causing a rash.  He advised we will continue to monitor her rash.  He recommended just topical steroid ointment at this time, which was ordered.   Her lab results are all within normal limits.  Dr. Strauss has approved her week # 5 dosing of the M7824.  She will return to clinic in 2 weeks for week #7 restaging scan, clinic and treatment.   Her pre-medication for her IV contrast allergies will be ordered for her to pick up at the pharmacy. Research nurse reinforced to patient and her daughter to call the research team if her status changes.  All adverse events were reviewed with Dr. Strauss.	
Protocol Identification:
Institute: NCI	
Protocol Number: 2018-C-0056	
PROTOCOL ADVERSE EVENT:
ADVERSE EVENT: Flu like symptoms - cold	
Started: 11/24/19	
Stopped: 12/01/19	
Grade: 1	
Intervention: Yes...	
Intervention Details: Routine oral fluids and rest	
Disease Related?: Unrelated	
Drug/Device Intervention?: Unrelated  M7824	
Related To Other?: Probable  Viral	
Comments: Not SAE	
ADVERSE EVENT: Rash maculopapular bilateral ankles	
Started: 12/01/19	
Grade: 1	
Intervention: Yes...	
Intervention Details: Hydrocortisone 1% ointment	
Disease Related?: Unrelated	
Drug/Device Intervention?: Possible  M7824	
Comments: Not SAE	
Electronic Signatures:
Francis, Deneise C (RN)  (Signed 12/05/2019 11:10)
	Authored: Protocol Note, Protocol Adverse Events
Last Updated: 12/05/2019 11:10 by Francis, Deneise C (RN)</t>
  </si>
  <si>
    <t>Research Nurse Protocol Note-Week # 3 Visit</t>
  </si>
  <si>
    <t xml:space="preserve">
General/Protocol Information:
Reason For Visit	Treatment note; Week # 3	
Protocol  Documentation	Patient accompanied by her daughter, presented for week # 3 of treatment with M7824; required routine and research labs were collected.  Dr. Wooley reconciled her home medications, assessed for adverse events, and performed her physical assessment.  His findings are documented in the patients progress note.  Patient refused the use of the Spanish interpreter for this clinic visit, her English has improved and she communicated with the team.   Dr. Strauss reviewed her labs, discussed adverse events, and her current status.  Patient tolerated her week #1 infusion well, and currently has no complaints at this time.  Her lab results are all within normal limits.  Dr. Strauss has approved her week # 3 dosing of the M7824.  She will return to clinic in 2 weeks for week #5 clinic and treatment.  Research nurse reinforced to patient and her daughter to call the research team if her status changes.  All adverse events were reviewed with Dr. Strauss.	
Protocol Identification:
Institute: NCI	
Protocol Number: 2018-C-0056	
PROTOCOL ADVERSE EVENT:
ADVERSE EVENT: Diarrhea x 1 episode	
Started: 11/07/19	
Stopped: 11/07/19	
Grade: 1	
Intervention: No	
Disease Related?: Unrelated	
Drug/Device Intervention?: Unlikely	
Related To Other?: Possible  Dietary/Food, GI irritation	
Comments: Not AESI or SAE	
Electronic Signatures:
Francis, Deneise C (RN)   (Signed 11/21/2019 18:30)
	Authored: Protocol Note, Protocol Adverse Events
Strauss, Julius Y (MD)   (Signed 11/26/2019 09:30)
	Co-Signer: Protocol Adverse Events
Last Updated: 11/26/2019 09:30 by Strauss, Julius Y (MD)
</t>
  </si>
  <si>
    <t xml:space="preserve">
General/Protocol Information 
Reason For Visit	On-study note; Week # 1	
Protocol  Documentation	Patient accompanied by her daughter, presented for week # 1 of treatment with M7824 investigational drug product. Patient has been deemed eligible for protocol 18-C-0056, she signed the inform consent document, Spanish short form with a Social Work Spanish interpreter also acting as witness.   Protocol eligibility checklist reviewed and verified by Dr. Julius Strauss.  The calculated Cockcroft-Gault creatinine clearance is 96 ml/min, based on current height, weight, and serum creatinine from 10/15/19 screening labs.   Dr. Desai  performed her physical exam, reviewed medical history including current symptoms, and reconciled home medications. His findings are documented in the patient progress note.   Dr. Strauss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All prior adverse events from prior clinical trial 11-C-0225 have all resolved, thus no new baseline symptoms or findings to report for he start of protocol 18-C-0056.	
Protocol Identification 
Institute: NCI	
Protocol Number: 2018-C-0056	
Electronic Signatures for Addendum Section: 
Francis, Deneise C (RN) (Signed Addendum 04/15/2020 12:24)
	For protocol 11-C-0225, patient is off study, with initiation of and enrollment on a new clinical trial.	
Electronic Signatures:
Francis, Deneise C (RN)  (Signed 11/06/2019 11:06)
	Authored: Protocol Note
Last Updated: 04/15/2020 12:24 by Francis, Deneise C (RN)</t>
  </si>
  <si>
    <t xml:space="preserve">
General/Protocol Information:
Reason For Visit	On-study note; Week # 1	
Protocol  Documentation	Patient accompanied by her daughter, presented for week # 1 of treatment with M7824 investigational drug product. Patient has been deemed eligible for protocol 18-C-0056, she signed the inform consent document, Spanish short form with a Social Work Spanish interpreter also acting as witness.   Protocol eligibility checklist reviewed and verified by Dr. Julius Strauss.  The calculated Cockcroft-Gault creatinine clearance is 96 ml/min, based on current height, weight, and serum creatinine from 10/15/19 screening labs.   Dr. Desai  performed her physical exam, reviewed medical history including current symptoms, and reconciled home medications. His findings are documented in the patient progress note.   Dr. Strauss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All prior adverse events from prior clinical trial 11-C-0225 have all resolved, thus no new baseline symptoms or findings to report for he start of protocol 18-C-0056.	
Protocol Identification:
Institute: NCI	
Protocol Number: 2018-C-0056	
Electronic Signatures:
Francis, Deneise C (RN)  (Signed 11/06/2019 11:06)
	Authored: Protocol Note
Last Updated: 11/06/2019 11:06 by Francis, Deneise C (RN)</t>
  </si>
  <si>
    <t>Research Nurse Protocol Note-Day 99 EOT Visit</t>
  </si>
  <si>
    <t xml:space="preserve">
General/Protocol Information:
Reason For Visit	Off-treatment note; Day 99	
Protocol  Documentation	Patient accompanied by her daughter, presented for Day #99 of treatment with NHS-IL12 investigational drug product. Required routine and research labs, were completed. Dr. DeMaria performed the physical exam, reconciled home medications, and reviewed adverse events with patient.  His findings are documented in the patient progress note.  A spanish interpreter was not required for this visit.   Dr. Strauss and Dr. DeMaria reviewed the results of patient's most recent restaging scan. She does have disease progression and today will be her end of treatment visit for the NHS-IL12 clinical trial.  They discussed patient's decision to enroll on the 18C0056 clinical trial for HPV associated malignancies.   Her last injection on the study was 10/15/19; there are no required end of treatment labs or research labs per protocol calendar of events.  The last research labs were collected on 10/15/19, as part of her restaging visit.   The patient has no adverse events to report at this time.  She will return to clinic in one week for enrollment on 18C0056 to receive week #1 treatment.  The protocol requires a 30 day safety follow up visit based on the last dose which was 10/15/19; this can be done during her visit for the new study.   No adverse events to report for this visit, and all prior reported adverse events have resolved.	
Protocol Identification:
Institute: NCI	
Protocol Number: 2011-C-0225	
Electronic Signatures:
Francis, Deneise C (RN)  (Signed 10/31/2019 14:48)
	Authored: Protocol Note
Last Updated: 10/31/2019 14:48 by Francis, Deneise C (RN)</t>
  </si>
  <si>
    <t>Research Nurse Protocol Note-Day # 85 Visit</t>
  </si>
  <si>
    <t xml:space="preserve">
General/Protocol Information:
Reason For Visit	Treatment note; Day # 85	
Protocol  Documentation	Patient accompanied by her daughter, presented for Day #85 of treatment with NHS-IL12 investigational drug product. Required routine and research labs, were completed. Her urine pregnancy test was negative.  Dr. Puthiamadathil performed the physical exam, reconciled home medications, and reviewed adverse events with patient.  His findings are documented in the patient progress note.  A spanish interpreter from the Social Work department was present for this clinic visit.   Dr. Gatti-Mays met with patient, reviewed the lab result, reviewed adverse events and her current status.  Patient continues to tolerate the NHS-IL12 well, had no side effects post the last dose.   Patients current labs results are within normal limits; with any abnormal result not being clinically significant if not addressed.  Dr. Gatti-Mays discussed the patients rising tumor marker, specifically her CA19-9; she discussed the possibility that the patient may have to start another clinical trial, due to possible disease progression.  Dr. Gatti-Mays advised patient that Dr. Strauss and the radiologist will review her restaging scan, and let her know their findings. The patient and her daughter were given a copy of the 18C0056 informed consent to review; patient verbalized she wants time to think about switching treatment.   Based on patients current status, Dr. Gatti-Mays has approved Day #85 NHS-IL12 injection.  Patient will return to clinic in 2 weeks for next clinic and treatment visit.  No adverse events to report for this visit.	
Protocol Identification:
Institute: NCI	
Protocol Number: 2011-C-0225	
Electronic Signatures:
Francis, Deneise C (RN)  (Signed 10/18/2019 11:08)
	Authored: Protocol Note
Last Updated: 10/18/2019 11:08 by Francis, Deneise C (RN)</t>
  </si>
  <si>
    <t>Research Nurse Protocol Note-Day # 15 Visit</t>
  </si>
  <si>
    <t>Research Nurse Protocol Note-wk. 43 18c0056 &amp; Off Tx</t>
  </si>
  <si>
    <t xml:space="preserve">
 General/Protocol Identification:
Reason for Visit:   (wk. 43 18c0056 &amp; off treatment)
Protocol Documentation:  Patient seen in clinic for week 43 &amp; PD confirmatory restaging on study 18c0056. Abnormal labs and symptoms noted but none clinically significant unless otherwise noted in physician-reviewed AEs. 
Physician evaluation in clinic (please see physician note today's date for details).  Patient will be taken off treatment for progressive disease today and is considering enrolling on another trial for different therapy at this time.
Patient states he has study team contact information, should any new or concerning issues arise in near future. Patient agreeable to long term follow up per protocol for survival. 
Protocol Adverse Event:
Adverse Event:  LYMPHOCYTE COUNT DECREASED
Start Date:  12/1/20
Stop Date:  1/5/21
Grade:  2
Intervention?:  No
Disease Related?:  Possible
Drug/Device Intervention?:  Unrelated
Intervention:  m7824
Related to Other?:  Possible
Related to:  prior chemoradiation therapies
Comments:  expected
Protocol Adverse Event:
Adverse Event:  LYMPHOCYTE COUNT DECREASED
Start Date:  1/5/21
Grade:  3
Intervention?:  No
Disease Related?:  Possible
Drug/Device Intervention?:  Unrelated
Intervention:  m7824
Related to Other?:  Possible
Related to:  prior chemoradiation therapies
Comments:  expected
Protocol Adverse Event:
Adverse Event:  FATIGUE
Start Date:  4/14/20
Grade:  1
Intervention?:  No
Disease Related?:  Possible
Drug/Device Intervention?:  Possible
Intervention:  m7824
Comments:  expected
Protocol Adverse Event:
Adverse Event:  SKIN PAPILLOMA
Start Date:  5/12/20
Grade:  1
Intervention?:  No
Disease Related?:  Unlikely
Drug/Device Intervention?:  Unlikely
Intervention:  m7824
Comments:  expected; Wart, L anterior nose
Protocol Adverse Event:
Adverse Event:  NEOPLASMS BENIGN, MALIGNANT AND UNSPECIFIED (INCL CYSTS AND POLYPS) - OTHER: Keratoacanthoma
Start Date:  5/26/20
Grade:  1
Disease Related?:  Unlikely
Drug/Device Intervention?:  Probable
Intervention:  m7824
Comments:  Clinical diagnosis; forearms, right ear, upper chest, left posterior shoulder, lower legs
Protocol Adverse Event:
Adverse Event:  DRY MOUTH
Start Date:  7/7/20
Grade:  1
Intervention?:  No
Disease Related?:  Unlikely
Drug/Device Intervention?:  Unrelated
Intervention:  m7824
Related to Other?:  Probable
Related to:  neck radiation
Comments:  xerostomia; expected
Protocol Adverse Event:
Adverse Event:  WEIGHT LOSS
Start Date:  8/17/20
Grade:  2
Intervention?:  No
Disease Related?:  Unlikely
Drug/Device Intervention?:  Unrelated
Intervention:  m7824
Related to Other?:  Probable
Related to:  neck radiation therapy
Comments:  expected
Protocol Adverse Event:
Adverse Event:  DYSGUESIA
Start Date:  9/1/20
Grade:  1
Intervention?:  No
Disease Related?:  Unlikely
Drug/Device Intervention?:  Unrelated
Intervention:  m7824
Related to Other?:  Probable
Related to:  radiation therapy
Comments:  expected
Protocol Adverse Event:
Adverse Event:  ESOPHAGITIS
Start Date:  9/1/20
Stop Date:  1/5/21
Grade:  1
Disease Related?:  Unlikely
Drug/Device Intervention?:  Unrelated
Intervention:  m7824
Related to Other?:  Definite
Related to:  radiation therapy
Comments:  expected
Protocol Adverse Event:
Adverse Event:  DYSPHAGIA
Start Date:  9/1/20
Stop Date:  1/5/21
Grade:  1
Intervention?:  No
Disease Related?:  Possible
Drug/Device Intervention?:  Unrelated
Intervention:  m7824
Related to Other?:  Definite
Related to:  esophagitis
Comments:  expected
Electronic Signatures:
Lamping, Elizabeth A (RN)  (Signed 01/06/2021 12:56)
	Authored: Protocol Note, Adverse Events, Adverse Events 11-20
Last Updated: 01/06/2021 12:56 by Lamping, Elizabeth A (RN)</t>
  </si>
  <si>
    <t>Research Nurse Protocol Note-wk 37 (late) 18c0056</t>
  </si>
  <si>
    <t xml:space="preserve">
 General/Protocol Identification:
Reason for Visit:   (wk 37 (late) 18c0056; 6 week F/U)
Protocol Documentation:  Patient seen in clinic for week 37 &amp; restaging on study 18c0056. Abnormal labs and symptoms noted but none clinically significant unless otherwise noted in physician-reviewed AEs. 
Physician evaluation in clinic (please see physician note today's date for details). RN reviewed schedule and plan with patient, who verbalized understanding. Patient treatment continues on hold due to clinical diagnosis of KA and palliative radiation therapy recovery. 
Patient to return to clinic in 6 weeks for on-going disease monitoring.  Patient states he has study team contact information and will let study team know what date(s) he would prefer to schedule next scans &amp; clinic. 
Protocol Adverse Event:
Adverse Event:  TUMOR PAIN
Start Date:  3/31/20
Stop Date:  9/1/20
Grade:  1
Intervention?:  No
Disease Related?:  Unlikely
Drug/Device Intervention?:  Possible
Intervention:  m7824
Comments:  L post auricular/upper posterior triangle nodes - neck; tender to palpation. Expected
Protocol Adverse Event:
Adverse Event:  DRY SKIN
Start Date:  4/14/20
Stop Date:  9/1/20
Grade:  1
Intervention?:  No
Disease Related?:  Unlikely
Drug/Device Intervention?:  Possible
Intervention:  m7824
Comments:  Forehead; expected
Protocol Adverse Event:
Adverse Event:  FATIGUE
Start Date:  4/14/20
Grade:  1
Intervention?:  No
Disease Related?:  Possible
Drug/Device Intervention?:  Possible
Intervention:  m7824
Comments:  expected
Protocol Adverse Event:
Adverse Event:  SKIN PAPILLOMA
Start Date:  5/12/20
Grade:  1
Intervention?:  No
Disease Related?:  Unlikely
Drug/Device Intervention?:  Unlikely
Intervention:  m7824
Comments:  expected; Wart, L anterior nose
Protocol Adverse Event:
Adverse Event:  NEOPLASMS BENIGN, MALIGNANT AND UNSPECIFIED (INCL CYSTS AND POLYPS) - OTHER: Keratoacanthoma
Start Date:  5/26/20
Grade:  1
Disease Related?:  Unlikely
Drug/Device Intervention?:  Probable
Intervention:  m7824
Comments:  Clinical diagnosis; forearms, right ear, upper chest, left posterior shoulder, lower legs
Protocol Adverse Event:
Adverse Event:  DRY MOUTH
Start Date:  7/7/20
Grade:  1
Intervention?:  No
Disease Related?:  Unlikely
Drug/Device Intervention?:  Unrelated
Intervention:  m7824
Related to Other?:  Probable
Related to:  neck radiation
Comments:  xerostomia; expected
Protocol Adverse Event:
Adverse Event:  SOFT TISSUE INFECTION
Start Date:  7/21/20
Stop Date:  9/1/20
Grade:  2
Intervention?:  Yes
Intervention Details:  oral antibiotic
Disease Related?:  Unlikely
Drug/Device Intervention?:  Unrelated
Intervention:  m7824
Comments:  Left hand=staff aureus infection. Expected
Protocol Adverse Event:
Adverse Event:  WEIGHT LOSS
Start Date:  8/17/20
Grade:  2
Intervention?:  No
Disease Related?:  Unlikely
Drug/Device Intervention?:  Unrelated
Intervention:  m7824
Related to Other?:  Probable
Related to:  neck radiation therapy
Comments:  expected
Protocol Adverse Event:
Adverse Event:  DYSGUESIA
Start Date:  9/1/20
Grade:  1
Intervention?:  No
Disease Related?:  Unlikely
Drug/Device Intervention?:  Unrelated
Intervention:  m7824
Related to Other?:  Probable
Related to:  radiation therapy
Comments:  expected
Protocol Adverse Event:
Adverse Event:  ESOPHAGITIS
Start Date:  9/1/20
Grade:  1
Disease Related?:  Unlikely
Drug/Device Intervention?:  Unrelated
Intervention:  m7824
Related to Other?:  Definite
Related to:  radiation therapy
Comments:  expected
Protocol Adverse Event:
Adverse Event:  DYSPHAGIA
Start Date:  9/1/20
Grade:  1
Intervention?:  No
Disease Related?:  Possible
Drug/Device Intervention?:  Unrelated
Intervention:  m7824
Related to Other?:  Definite
Related to:  esophagitis
Comments:  expected
Electronic Signatures:
Lamping, Elizabeth A (RN)  (Signed 12/09/2020 08:32)
	Authored: Protocol Note, Adverse Events, Adverse Events 11-20
Last Updated: 12/09/2020 08:32 by Lamping, Elizabeth A (RN)</t>
  </si>
  <si>
    <t xml:space="preserve">
 General/Protocol Identification:
Reason for Visit:   (Dermatology consult)
Protocol Documentation:  Patient seen in clinic for week 25 of 18c0056. Abnormal labs and symptoms noted but none clinically significant unless otherwise noted in physician-reviewed AEs. 
Physician evaluation in clinic (please see physician note today's date for details). RN reviewed schedule and plan with patient, who verbalized understanding. Patient treatment continues on hold due to clinical diagnosis of KA and palliative radiation therapy recovery. 
Patient to return to clinic in 2-3 months for disease monitoring.  Patient states he has study team contact information and will let study team know what date(s) he would prefer to schedule next scans &amp; clinic. 
Protocol Adverse Event:
Adverse Event:  TUMOR PAIN
Start Date:  3/31/20
Grade:  1
Intervention?:  No
Disease Related?:  Unlikely
Drug/Device Intervention?:  Possible
Intervention:  m7824
Comments:  L post auricular/upper posterior triangle nodes - neck; tender to palpation. Expected
Protocol Adverse Event:
Adverse Event:  DRY SKIN
Start Date:  4/14/20
Grade:  1
Intervention?:  No
Disease Related?:  Unlikely
Drug/Device Intervention?:  Possible
Intervention:  m7824
Comments:  Forehead; expected
Protocol Adverse Event:
Adverse Event:  FATIGUE
Start Date:  4/14/20
Grade:  1
Intervention?:  No
Disease Related?:  Possible
Drug/Device Intervention?:  Possible
Intervention:  m7824
Comments:  expected
Protocol Adverse Event:
Adverse Event:  SKIN PAPILLOMA
Start Date:  5/12/20
Grade:  1
Intervention?:  No
Disease Related?:  Unlikely
Drug/Device Intervention?:  Unlikely
Intervention:  m7824
Comments:  expected
Protocol Adverse Event:
Adverse Event:  NEOPLASMS BENIGN, MALIGNANT AND UNSPECIFIED (INCL CYSTS AND POLYPS) - OTHER: Keratoacanthoma
Start Date:  5/26/20
Grade:  1
Disease Related?:  Unlikely
Drug/Device Intervention?:  Probable
Intervention:  m7824
Comments:  Clinical diagnosis; forearms, right ear, upper chest, left posterior shoulder, lower legs
Protocol Adverse Event:
Adverse Event:  DYSPHAGIA
Start Date:  7/7/20
Stop Date:  9/1/20
Grade:  2
Intervention?:  No
Disease Related?:  Possible
Drug/Device Intervention?:  Unrelated
Intervention:  M7824
Related to Other?:  Definite
Related to:  Esophagitis
Comments:  Difficulty swallowing. Expected
Protocol Adverse Event:
Adverse Event:  ESOPHAGITIS	
Start Date:  7/7/20
Stop Date:  9/1/20
Grade:  2
Intervention?:  No
Disease Related?:  Unlikely
Drug/Device Intervention?:  Unrelated
Intervention:  M7824
Related to Other?:  Definite
Related to:  NECK RADIATION
Comments:  odynophagia; expected
Protocol Adverse Event:
Adverse Event:  DRY MOUTH
Start Date:  7/7/20
Grade:  1
Intervention?:  No
Disease Related?:  Unlikely
Drug/Device Intervention?:  Unrelated
Intervention:  m7824
Related to Other?:  Probable
Related to:  neck radiation
Comments:  xerostomia; expected
Protocol Adverse Event:
Adverse Event:  SOFT TISSUE INFECTION
Start Date:  7/21/20
Grade:  2
Intervention?:  Yes
Intervention Details:  oral antibiotic
Disease Related?:  Unlikely
Drug/Device Intervention?:  Unrelated
Intervention:  m7824
Comments:  Left hand=staff aureus infection. Expected
Protocol Adverse Event:
Adverse Event:  DYSGUESIA
Start Date:  7/21/20
Stop Date:  9/1/20
Grade:  2
Intervention?:  No
Disease Related?:  Unlikely
Drug/Device Intervention?:  Unrelated
Intervention:  m7824
Related to Other?:  Probable
Related to:  radiation therapy
Comments:  altered taste r/t radiation therapy=resultant decreased appetite. Expected
Protocol Adverse Event:
Adverse Event:  NAUSEA
Start Date:  7/21/20
Stop Date:  9/1/20
Grade:  1
Intervention?:  No
Disease Related?:  Unlikely
Drug/Device Intervention?:  Unrelated
Intervention:  m7824
Related to Other?:  Probable
Related to:  radiation therapy
Comments:  Expected; intermittent. 
Protocol Adverse Event:
Adverse Event:  VOMITING
Start Date:  7/21/20
Stop Date:  9/1/20
Grade:  1
Intervention?:  No
Disease Related?:  Unlikely
Drug/Device Intervention?:  Unrelated
Intervention:  m7824
Related to Other?:  Probable
Related to:  radiation therapy
Comments:  Expected; Intermittent
Protocol Adverse Event:
Adverse Event:  WEIGHT LOSS
Start Date:  7/7/20
Stop Date:  8/17/20
Grade:  1
Disease Related?:  Unlikely
Drug/Device Intervention?:  Unrelated
Intervention:  m7824
Related to Other?:  Probable
Related to:  radiation therapy
Comments:  Expected
Protocol Adverse Event:
Adverse Event:  DERMATITIS RADIATION
Start Date:  7/21/20
Stop Date:  9/1/20
Grade:  2
Intervention?:  No
Disease Related?:  Unrelated
Drug/Device Intervention?:  Unrelated
Intervention:  m7824
Related to Other?:  Probable
Related to:  radiation therapy
Comments:  Expected; Base of neck
Protocol Adverse Event:
Adverse Event:  WEIGHT LOSS
Start Date:  8/17/20
Grade:  2
Intervention?:  No
Disease Related?:  Unlikely
Drug/Device Intervention?:  Unrelated
Intervention:  m7824
Related to Other?:  Probable
Related to:  neck radiation therapy
Comments:  expected
Protocol Adverse Event:
Adverse Event:  DYSGUESIA
Start Date:  9/1/20
Grade:  1
Intervention?:  No
Disease Related?:  Unlikely
Drug/Device Intervention?:  Unrelated
Intervention:  m7824
Related to Other?:  Probable
Related to:  radiation therapy
Comments:  expected
Protocol Adverse Event:
Adverse Event:  ESOPHAGITIS
Start Date:  9/1/20
Grade:  1
Disease Related?:  Unlikely
Drug/Device Intervention?:  Unrelated
Intervention:  m7824
Related to Other?:  Definite
Related to:  radiation therapy
Comments:  expected
Protocol Adverse Event:
Adverse Event:  DYSPHAGIA
Start Date:  9/1/20
Disease Related?:  Possible
Drug/Device Intervention?:  Unrelated
Intervention:  m7824
Related to Other?:  Definite
Related to:  esophagitis
Comments:  expected
Electronic Signatures:
Lamping, Elizabeth A (RN)  (Signed 09/02/2020 17:26)
	Authored: Protocol Note, Adverse Events, Adverse Events 11-20
Last Updated: 09/02/2020 17:26 by Lamping, Elizabeth A (RN)</t>
  </si>
  <si>
    <t>Research Nurse Protocol Note-18c0056 week 19</t>
  </si>
  <si>
    <t xml:space="preserve">
General/Protocol Information:
Reason For Visit	18c0056 week 19	
Protocol  Documentation	Patient seen in clinic for week 19 of 18c0056. Abnormal labs and symptoms noted but none clinically significant unless otherwise noted in physician-reviewed AEs.   Physician evaluation in clinic (please see physician note today's date for details). RN reviewed schedule and plan with patient, who verbalized understanding. Patient treatment continues on hold due to clinical diagnosis of KA and palliative radiation therapy at this time on-going; patient states this radiation therapy will finish at end of July.  Patient aware of next appointment scheduled for 2 weeks from now but prefers due to ongoing radiation treatments and covid-19 precautions to not return to clinic until next re-staging time point on 9/1/2020. Patient states he has study team contact information, should any new issues develop during interim.	
PROTOCOL ADVERSE EVENT:
ADVERSE EVENT: TUMOR PAIN	
Started: 3/31/20	
Grade: 1	
Intervention: Yes...	
Intervention Details: oral pain medication	
Disease Related?: Possible	
Drug/Device Intervention?: Possible  m7824	
Comments: L post-auricular / upper posterior triangle nodes - neck; tender to palpation	
ADVERSE EVENT: DRY SKIN	
Started: 4/14/20	
Grade: 1	
Intervention: No	
Disease Related?: Unlikely	
Drug/Device Intervention?: Possible  m7824	
Comments: Forehead	
ADVERSE EVENT: FATIGUE	
Started: 4/14/20	
Grade: 1	
Intervention: No	
Disease Related?: Possible	
Drug/Device Intervention?: Possible  m7824	
ADVERSE EVENT: SKIN PAPILLOMA	
Started: 5/12/20	
Grade: 1	
Intervention: No	
Disease Related?: Unlikely	
Drug/Device Intervention?: Unlikely  m7824	
Comments: wart on left anterior nose	
ADVERSE EVENT: NEOPLASMS BENIGN, MALIGNANT &amp; UNSPECIFIED - OTHER: KERATOACANTHOMA	
Started: 5/26/20	
Grade: 1	
Intervention: No	
Disease Related?: Unlikely	
Drug/Device Intervention?: Probable  M7824	
Comments: Clinical diagnosis; right forearm, left forearm, right ear, upper chest, left posterior shoulder, lower legs	
ADVERSE EVENT: Dysphagia	
Started: 07/07/20	
Grade: 2	
Intervention: Yes...	
Intervention Details: Prescribed Magic Mouthwash	
Disease Related?: Possible	
Drug/Device Intervention?: Unrelated  M7824	
Related To Other?: Definite  Esophagitis	
Comments: Not SAE or AESI	
ADVERSE EVENT: Dry Mouth	
Started: 07/07/20	
Grade: 1	
Intervention: No	
Disease Related?: Unlikely	
Drug/Device Intervention?: Unrelated  M7824	
Related To Other?: Probable  Radiation therapy	
Comments: Not SAE or AESI	
PROTOCOL ADVERSE EVENT:
ADVERSE EVENT: Esophagitis	
Started: 07/07/20	
Grade: 2	
Intervention: Yes...	
Intervention Details: Prescribed Magic Mouthwash	
Disease Related?: Unlikely	
Drug/Device Intervention?: Unrelated  M7824	
Related To Other?: Definite  Radiation therapy	
Comments: Not SAE or AESI	
ADVERSE EVENT: SKIN INFECTION	
Started: 7/21/20	
Grade: 2 	
Intervention: Yes... 	
Intervention Details: dermatology consult &amp; antibiotics	
Disease Related?: Unlikely 	
Drug/Device Intervention?: Unrelated  m7824 	
Related To Other?: Probable  Staff aureus infection per dermatology 	
Comments: not an SAE; left hand lesion	
ADVERSE EVENT: DYSGUESIA	
Started: 7/21/20	
Grade: 1 	
Intervention: No 	
Disease Related?: Unlikely 	
Drug/Device Intervention?: Unrelated  m7824 	
Related To Other?: Probable  radiation therapy &amp; dry mouth 	
Comments: Not an SAE; Altered taste	
Electronic Signatures:
Lamping, Elizabeth A (RN)  (Signed 07/21/2020 16:18)
	Authored: Protocol Note, Protocol Adverse Events
Last Updated: 07/21/2020 16:18 by Lamping, Elizabeth A (RN)</t>
  </si>
  <si>
    <t>Research Nurse Protocol Note-Week # 15 Visit</t>
  </si>
  <si>
    <t xml:space="preserve">
General/Protocol Information:
Reason For Visit	Treatment note; Week # 15	
Protocol  Documentation	Patient presents for week 15 follow up, his M7824 study drug has been on hold related to Keratoacanthoma.  He is also at the half-way point of receiving radiation to lymph node in this neck. His routine blood work was completed; Dr. Cole reconciled his home medications, assessed his reported adverse events, and performed his physical exam.  Dr. Cole's findings are documented in the patient progress noted.  Dr. Floudas, met with patient, reviewed his labs, adverse events, and current status.  The patient's lab results are with in normal limits, abnormal labs are stable per baseline or are not clinically significant.  The plan is for the patient to return for follow up in 2 weeks and meet with Dermatology  at that visit to re-assess his KA lesions.    All adverse events were reviewed with Dr. Floudas.	
Study Medications	Missed doses..., Week # 15	
Details On Missed Doses	M7824 dose held due to Keratoacanthomas.	
Protocol Identification:
Progress Note Protocol Selection: Please see below for associated protocol.	
Protocol Title: 18-C-0056: Phase II Trial of M7824 in Subjects with HPV Associated Malignancies PI: Strauss	
PROTOCOL ADVERSE EVENT:
ADVERSE EVENT: ORAL HEMORRHAGE	
Started: 3/18/20	
Stopped: 07/07/20	
Grade: 1	
Intervention: No	
Disease Related?: Unlikely	
Drug/Device Intervention?: Possible  m7824	
Comments: Intermittent when brushing teeth	
ADVERSE EVENT: TUMOR PAIN	
Started: 3/31/20	
Grade: 1	
Intervention: Yes...	
Intervention Details: oral pain medication	
Disease Related?: Possible	
Drug/Device Intervention?: Possible  m7824	
Comments: L post-auricular / upper posterior triangle nodes - neck; tender to palpation	
ADVERSE EVENT: DRY SKIN	
Started: 4/14/20	
Grade: 1	
Intervention: No	
Disease Related?: Unlikely	
Drug/Device Intervention?: Possible  m7824	
Comments: Forehead	
ADVERSE EVENT: FATIGUE	
Started: 4/14/20	
Grade: 1	
Intervention: No	
Disease Related?: Possible	
Drug/Device Intervention?: Possible  m7824	
ADVERSE EVENT: SKIN PAPILLOMA	
Started: 5/12/20	
Grade: 1	
Intervention: No	
Disease Related?: Unlikely	
Drug/Device Intervention?: Unlikely  m7824	
Comments: wart on left anterior nose	
ADVERSE EVENT: NEOPLASMS BENIGN, MALIGNANT &amp; UNSPECIFIED - OTHER: KERATOACANTHOMA	
Started: 5/26/20	
Grade: 1	
Intervention: No	
Disease Related?: Unlikely	
Drug/Device Intervention?: Probable  M7824	
Comments: Clinical diagnosis; right forearm	
ADVERSE EVENT: Dysphagia	
Started: 07/07/20	
Grade: 2	
Intervention: Yes...	
Intervention Details: Prescribed Magic Mouthwash	
Disease Related?: Possible	
Drug/Device Intervention?: Unrelated  M7824	
Related To Other?: Definite  Esophagitis	
Comments: Not SAE or AESI	
ADVERSE EVENT: Dry Mouth	
Started: 07/07/20	
Grade: 1	
Intervention: No	
Disease Related?: Unlikely	
Drug/Device Intervention?: Unrelated  M7824	
Related To Other?: Probable  Radiation therapy	
Comments: Not SAE or AESI	
PROTOCOL ADVERSE EVENT:
ADVERSE EVENT: Esophagitis	
Started: 07/07/20	
Grade: 2 	
Intervention: Yes... 	
Intervention Details: Prescribed Magic Mouthwash	
Disease Related?: Unlikely 	
Drug/Device Intervention?: Unrelated  M7824 	
Related To Other?: Definite  Radiation therapy 	
Comments: Not ASE or AESI	
Electronic Signatures:
Floudas, Charalampos (MD)   (Signed 07/13/2020 08:35)
	Co-Signer: Protocol Adverse Events
Francis, Deneise C (RN)   (Signed 07/11/2020 12:26)
	Authored: Protocol Note, Protocol Adverse Events
Last Updated: 07/13/2020 08:35 by Floudas, Charalampos (MD)
</t>
  </si>
  <si>
    <t>Research Nurse Protocol Note-week 13 18c0056</t>
  </si>
  <si>
    <t xml:space="preserve">
General/Protocol Information:
Reason For Visit	week 13 18c0056	
Protocol  Documentation	Patient seen in clinic for week 13 of 18c0056. Abnormal labs and symptoms noted but none clinically significant unless otherwise noted in physician-reviewed AEs.   Physician evaluation in clinic (please see physician note todays date for details). RN reviewed schedule and plan with patient, who verbalized understanding. Patient treatment continues on hold due to clinical diagnosis of KA and possible disease progression; patient to start palliative radiation therapy with KP Radiation Oncology next week (6/16/20) for ~35 sessions.   Patient aware of next appointment scheduled for 2 weeks from now and states has study team contact information, should any new issues develop during interim. Patient will try to attend protocol scheduled appointments during radiation therapy but will contact study team with changes to plan, if necessary.	
PROTOCOL ADVERSE EVENT:
ADVERSE EVENT: ORAL HEMORRHAGE	
Started: 3/18/20	
Grade: 1	
Intervention: No	
Disease Related?: Unlikely	
Drug/Device Intervention?: Possible  m7824	
Comments: Intermittent when brushing teeth	
ADVERSE EVENT: EPISTAXIS	
Started: 3/18/20	
Stopped: 6/9/20	
Grade: 1	
Intervention: No	
Disease Related?: Unlikely	
Drug/Device Intervention?: Possible  m7824	
Comments: intermittent when blowing nose	
ADVERSE EVENT: TUMOR PAIN	
Started: 3/31/20	
Grade: 1	
Intervention: Yes...	
Intervention Details: oral pain medication	
Disease Related?: Possible	
Drug/Device Intervention?: Possible  m7824	
Comments: L post-auricular / upper posterior triangle nodes - neck; tender to palpation	
ADVERSE EVENT: DRY SKIN	
Started: 4/14/20	
Grade: 1	
Intervention: No	
Disease Related?: Unlikely	
Drug/Device Intervention?: Possible  m7824	
Comments: Forehead	
ADVERSE EVENT: FATIGUE	
Started: 4/14/20	
Grade: 1	
Intervention: No	
Disease Related?: Possible	
Drug/Device Intervention?: Possible  m7824	
ADVERSE EVENT: SKIN PAPILLOMA	
Started: 5/12/20	
Grade: 1	
Intervention: No	
Disease Related?: Unlikely	
Drug/Device Intervention?: Unlikely  m7824	
Comments: wart on left anterior nose	
ADVERSE EVENT: NEOPLASMS BENIGN, MALIGNANT &amp; UNSPECIFIED - OTHER: KERATOACANTHOMA	
Started: 5/26/20	
Grade: 1	
Intervention: No	
Disease Related?: Unlikely	
Drug/Device Intervention?: Probable  M7824	
Comments: Clinical diagnosis; right forearm	
Electronic Signatures:
Lamping, Elizabeth A (RN)  (Signed 06/12/2020 12:55)
	Authored: Protocol Note, Protocol Adverse Events
Last Updated: 06/12/2020 12:55 by Lamping, Elizabeth A (RN)</t>
  </si>
  <si>
    <t>Research Nurse Protocol Note-week 11 18c0056</t>
  </si>
  <si>
    <t xml:space="preserve">
General/Protocol Information:
Reason For Visit	week 11 18c0056	
Protocol  Documentation	Patient seen in clinic for week 11 of 18c0056. Abnormal labs and symptoms noted but none clinically significant unless otherwise noted in physician-reviewed AEs.   RN spoke with patient via telephone during physician evaluation in clinic (please see physician note today's date for details). Schedule and plan were reviewed with patient via telephone, who verbalized understanding. Patient will continue to PET scan this afternoon and then will be discharged home. Patient treatment on hold due to clinical diagnosis of KA and possible disease progression; patient awaiting consult contact in next few days from Radiation Oncology with recommendations.   Patient aware of next appointment scheduled for 2 weeks from now and states has study team contact information, should any new issues develop during interim.	
PROTOCOL ADVERSE EVENT:
ADVERSE EVENT: ORAL HEMORRHAGE	
Started: 3/18/20	
Grade: 1	
Intervention: No	
Disease Related?: Unlikely	
Drug/Device Intervention?: Possible  m7824	
Comments: Intermittent when brushing teeth	
ADVERSE EVENT: EPISTAXIS	
Started: 3/18/20	
Grade: 1	
Intervention: No	
Disease Related?: Unlikely	
Drug/Device Intervention?: Possible  m7824	
Comments: intermittent when blowing nose	
ADVERSE EVENT: TUMOR PAIN	
Started: 3/31/20	
Grade: 1	
Intervention: Yes...	
Intervention Details: oral pain medication	
Disease Related?: Possible	
Drug/Device Intervention?: Possible  m7824	
Comments: L post-auricular / upper posterior triangle nodes - neck; tender to palpation	
ADVERSE EVENT: DRY SKIN	
Started: 4/14/20	
Grade: 1	
Intervention: No	
Disease Related?: Unlikely	
Drug/Device Intervention?: Possible  m7824	
Comments: Forehead	
ADVERSE EVENT: FATIGUE	
Started: 4/14/20	
Grade: 1	
Intervention: No	
Disease Related?: Possible	
Drug/Device Intervention?: Possible  m7824	
ADVERSE EVENT: SKIN PAPILLOMA	
Started: 5/12/20	
Grade: 1	
Intervention: No	
Disease Related?: Unlikely	
Drug/Device Intervention?: Unlikely  m7824	
Comments: wart on left anterior nose	
ADVERSE EVENT: NEOPLASMS BENIGN, MALIGNANT &amp; UNSPECIFIED - OTHER: KERATOACANTHOMA	
Started: 5/26/20	
Grade: 1 	
Intervention: No 	
Disease Related?: Unlikely 	
Drug/Device Intervention?: Probable  M7824 	
Comments: Clinical diagnosis; right forearm	
Electronic Signatures:
Lamping, Elizabeth A (RN)  (Signed 05/26/2020 15:38)
	Authored: Protocol Note, Protocol Adverse Events
Last Updated: 05/26/2020 15:38 by Lamping, Elizabeth A (RN)</t>
  </si>
  <si>
    <t xml:space="preserve">
General/Protocol Information:
Reason For Visit	Treatment note; week 9 18c0056	
Protocol  Documentation	Patient seen in clinic for week 9 of 18c0056. Abnormal labs and symptoms noted but none clinically significant unless otherwise noted in physician-reviewed AEs.   It was determined by biopsy result that AE Mucositis oral was in fact tumor growth and therefore resolved at biopsy diagnosis.  RN spoke with patient via telephone after physician evaluation in clinic (please see physician note today's date for details). Schedule and plan were reviewed with patient via telephone, who verbalized understanding. Patient reported to the day hospital for week 9 study drug treatment.  Patient aware of next appointment scheduled for 2 weeks from now and states has study team contact information, should any new issues develop during interim.	
PROTOCOL ADVERSE EVENT:
ADVERSE EVENT: ORAL HEMORRHAGE	
Started: 3/18/20	
Grade: 1	
Intervention: No	
Disease Related?: Unlikely	
Drug/Device Intervention?: Possible  m7824	
Comments: Intermittent when brushing teeth	
ADVERSE EVENT: EPISTAXIS	
Started: 3/18/20	
Grade: 1	
Intervention: No	
Disease Related?: Unlikely	
Drug/Device Intervention?: Possible  m7824	
Comments: intermittent when blowing nose	
ADVERSE EVENT: TUMOR PAIN	
Started: 3/31/20	
Grade: 1	
Intervention: Yes...	
Intervention Details: oral pain medication	
Disease Related?: Possible	
Drug/Device Intervention?: Possible  m7824	
Comments: L post-auricular / upper posterior triangle nodes - neck; tender to palpation	
ADVERSE EVENT: MUCOSITIS ORAL	
Started: ~4/7/20	
Stopped: 4/28/20	
Grade: 1	
Intervention: No	
Disease Related?: Possible	
Drug/Device Intervention?: Possible  m7824	
Comments: Left tonsil lesion	
ADVERSE EVENT: DRY SKIN	
Started: 4/14/20	
Grade: 1	
Intervention: No	
Disease Related?: Unlikely	
Drug/Device Intervention?: Possible  m7824	
Comments: Forehead	
ADVERSE EVENT: FATIGUE	
Started: 4/14/20	
Grade: 1	
Intervention: No	
Disease Related?: Possible	
Drug/Device Intervention?: Possible  m7824	
ADVERSE EVENT: SKIN PAPILLOMA	
Started: 5/12/20	
Grade: 1	
Intervention: No	
Disease Related?: Unlikely	
Drug/Device Intervention?: Unlikely  m7824	
Comments: wart on left anterior nose	
Electronic Signatures:
Lamping, Elizabeth A (RN)  (Signed 05/13/2020 07:49)
	Authored: Protocol Note, Protocol Adverse Events
Last Updated: 05/13/2020 07:49 by Lamping, Elizabeth A (RN)</t>
  </si>
  <si>
    <t>Research Nurse Protocol Note-WK. 7 18C0056</t>
  </si>
  <si>
    <t xml:space="preserve">
General/Protocol Information:
Reason For Visit	WK. 7 18C0056	
Protocol  Documentation	Patient seen in clinic on 4/28 for week 7 of 18c0056. Abnormal labs and symptoms noted but none clinically significant unless otherwise noted in physician-reviewed AEs.   Patient reports he continues to have some pain at left neck tonsil area, denies any difficulty swallowing. No respiratory distress. Saw ENT consult  and had biopsy of left tonsil site; awaiting results.  Restaging scans show some increase in patient disease burden. Per PI/AI request, patient will have early restaging performed again in 4 weeks to monitor.  Schedule and plan reviewed with patient via telephone, who verbalized understanding. Patient reported to the day hospital for week 7 treatment and had study drug infusion without incident.   Patient aware of next appointment scheduled for 2 weeks from now and states has study team contact information, should any new issues develop during interim.	
PROTOCOL ADVERSE EVENT:
ADVERSE EVENT: ORAL HEMORRHAGE	
Started: 3/18/20	
Grade: 1	
Intervention: No	
Disease Related?: Unlikely	
Drug/Device Intervention?: Possible  m7824	
Comments: Intermittent when brushing teeth	
ADVERSE EVENT: EPISTAXIS	
Started: 3/18/20	
Grade: 1	
Intervention: No	
Disease Related?: Unlikely	
Drug/Device Intervention?: Possible  m7824	
Comments: intermittent when blowing nose	
ADVERSE EVENT: TUMOR PAIN	
Started: 3/31/20	
Grade: 1	
Intervention: No	
Disease Related?: Possible	
Drug/Device Intervention?: Possible  m7824	
Comments: L post-auricular / upper posterior triangle nodes - neck; tender to palpation	
ADVERSE EVENT: MUCOSITIS ORAL	
Started: ~4/7/20	
Grade: 1	
Intervention: No	
Disease Related?: Possible	
Drug/Device Intervention?: Possible  m7824	
Comments: Left tonsil lesion	
ADVERSE EVENT: DRY SKIN	
Started: 4/14/20	
Grade: 1	
Intervention: No	
Disease Related?: Unlikely	
Drug/Device Intervention?: Possible  m7824	
Comments: Forehead	
ADVERSE EVENT: FATIGUE	
Started: 4/14/20	
Grade: 1	
Intervention: No	
Disease Related?: Possible	
Drug/Device Intervention?: Possible  m7824	
Electronic Signatures:
Lamping, Elizabeth A (RN)  (Signed 04/29/2020 08:16)
	Authored: Protocol Note, Protocol Adverse Events
Last Updated: 04/29/2020 08:16 by Lamping, Elizabeth A (RN)</t>
  </si>
  <si>
    <t>Research Nurse Protocol Note-week 5 18c0056</t>
  </si>
  <si>
    <t xml:space="preserve">
General/Protocol Information:
Reason For Visit	week 5 18c0056	
Protocol  Documentation	Patient seen in clinic for week 5 of 18c0056. Abnormal labs and symptoms noted but none clinically significant unless otherwise noted in physician-reviewed AEs.   Patient has noted an oral lesion on left tonsil ~ 1 week ago, denies any pain or difficulty swallowing. No respiratory distress. Will schedule ENT consult at next protocol visit for further evaluation.   Schedule and plan reviewed with patient, who verbalized understanding. Patient is to report to the day hospital for week 5 treatment.   Patient aware of next appointment scheduled for 2 weeks from now and states has study team contact information, should any new issues develop during interim.	
PROTOCOL ADVERSE EVENT:
ADVERSE EVENT: ORAL HEMORRHAGE	
Started: 3/18/20	
Grade: 1	
Intervention: No	
Disease Related?: Unlikely	
Drug/Device Intervention?: Possible  m7824	
Comments: Intermittent when brushing teeth	
ADVERSE EVENT: EPISTAXIS	
Started: 3/18/20	
Grade: 1	
Intervention: No	
Disease Related?: Unlikely	
Drug/Device Intervention?: Possible  m7824	
Comments: intermittent when blowing nose	
ADVERSE EVENT: PAIN	
Started: 3/31/20	
Grade: 1	
Intervention: No	
Disease Related?: Unlikely	
Drug/Device Intervention?: Possible  m7824	
Comments: L post-auricular / upper posterior triangle nodes - neck; tender to palpation	
ADVERSE EVENT: MUCOSITIS ORAL	
Started: ~4/7/20	
Grade: 1	
Intervention: No	
Disease Related?: Possible	
Drug/Device Intervention?: Possible  m7824	
Comments: Left tonsil lesion	
ADVERSE EVENT: DRY SKIN	
Started: 4/14/20	
Grade: 1	
Intervention: No	
Disease Related?: Unlikely	
Drug/Device Intervention?: Possible  m7824	
Comments: Forehead	
Electronic Signatures:
Lamping, Elizabeth A (RN)  (Signed 04/14/2020 12:39)
	Authored: Protocol Note, Protocol Adverse Events
Last Updated: 04/14/2020 12:39 by Lamping, Elizabeth A (RN)</t>
  </si>
  <si>
    <t>Research Nurse Protocol Note-wk. 3 updates 18c0056</t>
  </si>
  <si>
    <t xml:space="preserve">
General/Protocol Information:
Reason For Visit	wk. 3 updates 18c0056	
Protocol  Documentation	Patient signed onto Protocol 18-c-0056 on 1/21/20, wk.1 by physician.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Patient received wk. 1 study drug infusion without incident at that time.  Creatinine clearance by Cockcroft Gault calculation=58.6ccs/min age=70yo wgt.=96.4kg CR=1.60mg/dL  BASELINE SYMPTOMS/CONDITIONS 10/2018 Peripheral sensory neuropathy gr.1; not r/t treatment 12/2019 Anxiety, mild, intermittent gr.2; not r/t disease  ~2010 Tinnitus, gr.1; not r/t disease 3/17/20 Creatinine increased, gr. 1; not r/t disease 3/17/20 Lymphocyte count decreased, gr. 1; related to disease  Patient seen in clinic by physician for week 3 treatment on protocol 18-c-0056.  Abnormal labs and/or symptoms noted but none clinically significant unless otherwise noted in physician-reviewed AE sheet. Please see prescriber note for details, as well.  Schedule and plan reviewed via teleconference with patient, who verbalized understanding. Patient is to report to the day hospital for week 3 treatment today.   Patient aware of next appointment scheduled for 2 weeks from now and states has study team contact information, should any new issues develop during interim	
PROTOCOL ADVERSE EVENT:
ADVERSE EVENT: ORAL HEMORRHAGE	
Started: 3/18/20	
Grade: 1 	
Intervention: No 	
Disease Related?: Unlikely 	
Drug/Device Intervention?: Possible  m7824 	
Comments: Intermittent when brushing teeth	
ADVERSE EVENT: EPISTAXIS	
Started: 3/18/20	
Grade: 1 	
Intervention: No 	
Disease Related?: Unlikely 	
Drug/Device Intervention?: Possible  m7824 	
Comments: intermittent when blowing nose	
ADVERSE EVENT: PAIN	
Started: 3/31/20	
Grade: 1 	
Intervention: No 	
Disease Related?: Unlikely 	
Drug/Device Intervention?: Possible  m7824 	
Comments: L post-auricular / upper posterior triangle nodes; tender to palpation	
Electronic Signatures:
Lamping, Elizabeth A (RN)  (Signed 04/14/2020 11:50)
	Authored: Protocol Note, Protocol Adverse Events
Last Updated: 04/14/2020 11:50 by Lamping, Elizabeth A (RN)</t>
  </si>
  <si>
    <t>Research Nurse Protocol Note-Adverse Events Summary</t>
  </si>
  <si>
    <t xml:space="preserve">
General/Protocol Information:
Reason For Visit	Adverse Events Summary	
Protocol  Documentation	All adverse events and SAEs reviewed with Dr. Abud Sater	
PROTOCOL ADVERSE EVENT:
ADVERSE EVENT: Pruritus - intermittent bilateral arms, elbow to wrist	
Started: 12/19/18	
Stopped: 12/31/18	
Grade: 1	
Intervention: No	
Disease Related?: Unrelated	
Drug/Device Intervention?: Possible  M7824	
Comments: AE not at level of AESI or SAE, not unexpected	
ADVERSE EVENT: Thromboembolic Event - Right LE	
Started: 12/19/19	
Grade: 2	
Intervention: Yes...	
Intervention Details: Ultra Sound on 12/21/19, confirmed diagnosis, Enoxaparin started, switched from Eliquis	
Disease Related?: Probable	
Drug/Device Intervention?: Unrelated	
Related To Other?: Definite  Baseline history of multiple DVT events	
Comments: AE not at level of AESI or SAE, not unexpected	
ADVERSE EVENT: ALT Increased	
Started: 12/31/18	
Stopped: 01/04/19	
Grade: 2	
Intervention: Yes...	
Intervention Details: Hold M7824 and stop Tylenol	
Disease Related?: Unlikely	
Drug/Device Intervention?: Possible	
Related To Other?: Possible  Tylenol - taking large doses for pain	
Comments: AE not at level of AESI or SAE, not unexpected	
ADVERSE EVENT: Hematuria	
Started: 01/04/19	
Stopped: 01/08/19	
Grade: 3	
Intervention: Yes...	
Intervention Details: Hospital admission, diagnosis of right side hydronephrosis	
Disease Related?: Definite	
Drug/Device Intervention?: Unrelated  M7824	
Related To Other?: Definite  Hydronephrosis	
Comments: Report as SAE, resolved with sequela	
ADVERSE EVENT: Flank Pain - right side	
Started: 01/04/19	
Stopped: 01/08/19	
Grade: 3	
Intervention: Yes...	
Intervention Details: Hospital admission, diagnosis of right side hydronephrosis	
Disease Related?: Definite	
Drug/Device Intervention?: Unrelated  M7824	
Related To Other?: Definite  Hydronephrosis	
Comments: Report as SAE, resolved with sequela	
ADVERSE EVENT: Urinary Tract Obstruction - right sided hydronephrosis	
Started: 01/04/19	
Stopped: 01/08/19	
Grade: 3	
Intervention: Yes...	
Intervention Details: Hospitalization; right percutaneous nephrostomy tube placed	
Disease Related?: Definite	
Drug/Device Intervention?: Unrelated  M7824	
Comments: Report as SAE, resolved with sequela	
ADVERSE EVENT: Hematuria	
Started: 01/09/19	
Grade: 2	
Intervention: Yes...	
Intervention Details: Patient choose to seek Hospice care, blood transfusions as needed	
Disease Related?: Definite	
Drug/Device Intervention?: Unrelated  M7824	
Comments: Prior SAE resolved with sequela	
ADVERSE EVENT: Flank Pain -right side	
Started: 01/09/19	
Grade: 2	
Intervention: Yes...	
Intervention Details: Oxycodone prescribed as needed	
Disease Related?: Definite	
Drug/Device Intervention?: Unrelated  M7824	
Comments: Prior SAE resolved with sequela	
Electronic Signatures:
Abdul Sater, Houssein (MD)  (Signed 01/14/2019 13:54)
	Co-Signer: Protocol Note, Protocol Adverse Events
Francis, Deneise C (RN)  (Signed 01/30/2019 15:56)
	Authored: Protocol Note, Protocol Adverse Events
Last Updated: 01/30/2019 15:56 by Francis, Deneise C (RN)</t>
  </si>
  <si>
    <t>Research Nurse Protocol Note-Off Treatment Note</t>
  </si>
  <si>
    <t xml:space="preserve">
General/Protocol Information:
Reason For Visit	Off-treatment note	
Protocol  Documentation	Per Dr. Abdul Sater's conversation with patient's primary oncologist and patient's husband (documented his progress note), the patient has made the decision not to return to NIH for treatment on the protocol and as of today will be off treatment.  Because of her decision, it is not feasible for her to complete the required end of treatment assessments, or the 28 day post treatment safety assessments.  The only adverse event that may have been related to the investigational drug product, has resolved as noted with the repeat of blood work on 1/4/19, to reassess her elevated liver enzyme.	
Electronic Signatures:
Francis, Deneise C (RN)  (Signed 01/30/2019 15:50)
	Authored: Protocol Note
Last Updated: 01/30/2019 15:50 by Francis, Deneise C (RN)</t>
  </si>
  <si>
    <t>Research Nurse Protocol Note-Cycle 1 Day 15 AE Summary</t>
  </si>
  <si>
    <t xml:space="preserve">
General/Protocol Information:
Reason For Visit	Adverse Events Summery C1 D15	
Protocol  Documentation	All adverse events were reviewed with Dr. Abdul Sater	
PROTOCOL ADVERSE EVENT:
ADVERSE EVENT: Muscle Cramp	
Started: 12/19/18	
Stopped: 12/31/18	
Grade: 2	
Intervention: Yes...	
Intervention Details: Baclofen	
Disease Related?: Unlikely	
Drug/Device Intervention?: Unlikely  M7824	
Related To Other?: Definite  Mechanical Muscle Strain	
Comments: AE not at level of AESI or SAE, not unexpected	
ADVERSE EVENT: Pruritus - intermittent bilateral arms, elbow to wrist	
Started: 12/19/18	
Stopped: 12/31/18	
Grade: 1	
Intervention: No	
Disease Related?: Unrelated	
Drug/Device Intervention?: Possible  M7824	
Comments: AE not at level of AESI or SAE, not unexpected	
ADVERSE EVENT: Thromboembolic Event - Right LE	
Started: 12/19/19	
Grade: 2	
Intervention: Yes...	
Intervention Details: Ultra Sound on 12/21/19, confirmed diagnosis, Enoxaparin started, switched form Eliquis	
Disease Related?: Probable	
Drug/Device Intervention?: Unrelated	
Related To Other?: Definite  Baseline history of multiple DVT events	
Comments: AE not at level of AESI or SAE, not unexpected	
ADVERSE EVENT: ALT Increased	
Started: 12/31/18	
Grade: 2	
Intervention: Yes...	
Intervention Details: Hold M7824 and stop Tylenol	
Disease Related?: Unlikely	
Drug/Device Intervention?: Possible	
Related To Other?: Possible  Tylenol - taking large doses for pain	
Comments: AE not at level of AESI or SAE, not unexpected	
Electronic Signatures:
Abdul Sater, Houssein (MD)  (Signed 01/11/2019 10:07)
	Co-Signer: Protocol Note, Protocol Adverse Events
Francis, Deneise C (RN)  (Signed 01/30/2019 15:58)
	Authored: Protocol Note, Protocol Adverse Events
Last Updated: 01/30/2019 15:58 by Francis, Deneise C (RN)</t>
  </si>
  <si>
    <t xml:space="preserve">
General/Protocol Information:
Reason For Visit	Treatment note; Week # 3	
Protocol  Documentation	Patient presents for week of treatment; required labs were collected.  Dr. Monge Bonilla performed patient's physical exam, her findings are documented in the patient progress note.  All concomitant medications were reviewed and reconciled.   Patient states she tolerated her week 1 day 1 of treatment well, she did not experience any infusional reactions.   As documented in prior telephone contact note with the research nurse, she did experience a possible muscle strain when standing to stretch on her flight home 2 weeks ago (12/19/18), which caused intermittent muscle spasms.  She also experienced increased swelling to her right lower extremity starting the day after she returned home.  She visited her primary oncologist for both complaints. An ultrasound was performed at a local urgent care center, she was diagnosed with new deep vein thrombosis to the right lower extremity.  Her oncologist discontinued her Eliquis and started her on Lovenox, he also prescribed Baclofen for her muscle spasms.  Dr. Abdul Sater reviewed today's lab result, patient does have an elevated ALT.  Based on further inquiry by Dr. Monge Bonilla, patient admits she has been taking significant daily doses of Tylenol for right groin pain related to her new lower extremity DVT.  Dr. Adul Sater advised patient that based on this elevation in her ALT, the protocol guidance is for her week 3 treatment to be held today.  She has to immediately stop taking Tylenol for pain; she does have a follow up with her oncologist this Friday.  Dr. Adbul Sater will contact him about other pain control options due to elevated ALT. The plan is for her to repeat the liver function panel at home in one week to re-evaluate level.  She will return to clinic in 2 weeks for her scheduled visit and week 5 of treatment if her labs are within normal limits.	
Protocol Identification:
Institute: NCI	
Protocol Number: 2018-C-0056	
Electronic Signatures:
Francis, Deneise C (RN)  (Signed 01/09/2019 17:41)
	Authored: Protocol Note
Last Updated: 01/09/2019 17:41 by Francis, Deneise C (RN)</t>
  </si>
  <si>
    <t xml:space="preserve">
General/Protocol Information:
Reason For Visit	Week #1 Treatment follow up telephone calll	
Protocol  Documentation	Research nurse spoke with patient, two days post her first infusion on the study, she states she tolerated the infusion well.  She states she has 3 items to discuss,  two of which she is trying to address with her local oncologist today:  Her history of right lower extremity lymphedema and  new right side/right rib cage area muscle spasms.  She also has new onset of pruritis to bilateral arms.  Right lower extremity lymphedema has be chronic since she developed her first DVT in 12/2016.  She has noticed within the last 4 months the swelling has increased.  Research nurse asked if patient wore compression hose while flying this week; she did not because she finds them uncomfortable.  She now has increased swelling and discomfort and just spoke with her local oncologist about coming in so they can assess her leg.  She states they did discuss ordering an Ultra Sound as part of this evaluation.  She states she is scheduled to meet the Lymphedema Therapist on 12/26/18.  She also reports a possible muscle strain, while standing and stretching on the flight back home yesterday, 12/19/18.  She started to experience intermittent muscle spasm to her right side and rib cage area, since returning home, and the duration has been frequent.  She just notified her oncologist office and they plan to call her back with a possible prescription of either pain medication or muscle relaxant.  She also reports new onset of itching to bilateral arms, from her wrist to her elbow; which started last night. The itching is intermittent, she denies pain, rash, or redness to her arms, denies chills or fever.  She had an episode last night and another this morning.  Research nurse advised patient to call her NIH treatment team if her status changes.  Advised her I will follow up with her next Monday, 12/24/18, to get an update on her status.	
Electronic Signatures:
Francis, Deneise C (RN)  (Signed 12/20/2018 18:28)
	Authored: Protocol Note
Last Updated: 12/20/2018 18:28 by Francis, Deneise C (RN)</t>
  </si>
  <si>
    <t xml:space="preserve">
General/Protocol Information:
Reason For Visit	On-study note	
Protocol  Documentation	Patient signed protocol  consent 18-C-0056 today, after being deemed eligible for enrolment.  Week 1 labs and EKG were completed.  Medical history, concomitant medications, and baseline symptoms were reviewed by physician. Patient was given handout with treatment teams contact information; reinforced calling to report side effects and symptoms. Provided and reviewed appointment calendar with future clinic and scan visits.    Creatinine Clearance calculation by Cockcroft Gault: 94 ml/min Cr: 0.59 mg/dl Age:  67 yo Wgt: 64.2 kg	
Protocol Identification:
Institute: NCI	
Protocol Number: 2018-C-0056	
Electronic Signatures:
Francis, Deneise C (RN)  (Signed 12/19/2018 16:19)
	Authored: Protocol Note
Last Updated: 12/19/2018 16:19 by Francis, Deneise C (RN)</t>
  </si>
  <si>
    <t>Research Nurse Protocol Note-wk.13 update patient status</t>
  </si>
  <si>
    <t xml:space="preserve">
General/Protocol Information:
Reason For Visit	wk.13 update patient status	
Protocol  Documentation	Communicated with patient fiancee about patient current status. She states patient could not unexpected come to schedule week 13 appointment due to continued weakness s/p multiple hospitalizations for pain, confusion, urinary retention.  Patient is currently at home and actively receiving PT at this time to help with strength building. Patient fiancee states she will send CD images of patients most recent scans to be reviewed by study team.	
Electronic Signatures:
Lamping, Elizabeth A (RN)  (Signed 02/04/2019 12:22)
	Authored: Protocol Note
Last Updated: 02/04/2019 12:22 by Lamping, Elizabeth A (RN)</t>
  </si>
  <si>
    <t>Research Nurse Protocol Note-wk.10 off sched. communication</t>
  </si>
  <si>
    <t xml:space="preserve">
General/Protocol Information:
Reason For Visit	wk.10 off sched. communication	
Protocol  Documentation	Patient fiancee contacted study team to inform that patient remains in hospital for pain management, stating his urinary symptoms and confusion had resolved but his pain returned again without relief. She states the hospitalist then re-started morphine pump but then patient again developed urinary retention and confusion.  Patient fiancee agrees to continue to update study team with any further developments.	
Electronic Signatures:
Lamping, Elizabeth A (RN)  (Signed 02/04/2019 12:14)
	Authored: Protocol Note
Last Updated: 02/04/2019 12:14 by Lamping, Elizabeth A (RN)</t>
  </si>
  <si>
    <t xml:space="preserve">
General/Protocol Information:
Reason For Visit	Off-study note	
Protocol  Documentation	Research nurse contacted Montgomery Hospice for current status on patient; the case worker advised that the patient expired on 12/02/19, at home.	
Electronic Signatures:
Francis, Deneise C (RN)  (Signed 12/05/2019 13:40)
	Authored: Protocol Note
Last Updated: 12/05/2019 13:40 by Francis, Deneise C (RN)</t>
  </si>
  <si>
    <t>Research Nurse Protocol Note-Week #6 Safety Visit</t>
  </si>
  <si>
    <t xml:space="preserve">
General/Protocol Information:
Reason For Visit	Treatment note; Week 6 Safety Visit AE Summary	
Protocol  Documentation	Patient presented accompanied by her husband for a safety visit after her husband contacted the treatment team regarding her deteriorating status since the last clinic visit.  Dr. Puthiamadathil performed her physical exam, reconciled her home medications, and assessed for adverse events.  His findings are documented in the patients progress note.  Dr. Abdul Sater assessed the patient and made the decision to call Rapid Response Team based on her status and her abnormal lab results, showing severe metabolic abnormalities. Patient was admitted to the ICU with acute kidney injury, hyperkalemia. and serve fatigue.   All adverse events were reviewed with Dr. Abdul Sater and Dr. Strauss.	
Protocol Identification:
Institute: NCI	
Protocol Number: 2018-C-0056	
PROTOCOL ADVERSE EVENT:
ADVERSE EVENT: Dehydration	
Started: 10/28/19	
Grade: 2	
Intervention: Yes...	
Intervention Details: IV hydration with Normal Saline as needed	
Disease Related?: Possible	
Drug/Device Intervention?: Unrelated  M7824	
Related To Other?: Probable  Decreased oral fluid intake	
Comments: Not SAE or AESI	
ADVERSE EVENT: Rectal Hemorrhage	
Started: 10/28/19	
Grade: 1	
Intervention: No	
Disease Related?: Possible	
Drug/Device Intervention?: Possible  M7824	
Comments: Not SAE or AESI	
ADVERSE EVENT: AST Increased	
Started: 10/28/19	
Stopped: 11/18/19	
Grade: 1	
Intervention: No	
Disease Related?: Probable	
Drug/Device Intervention?: Unlikely  M7824	
Comments: Stable based on baseline of 83 U/L Not SAE or AESI	
ADVERSE EVENT: Alkaline Phosphatase Increased	
Started: 10/28/19	
Grade: 1	
Intervention: No	
Disease Related?: Probable	
Drug/Device Intervention?: Unlikely  M7824	
Comments: Stable based on baseline of 185 U/L Not SAE or AESI	
ADVERSE EVENT: Abdominal Pain - distension	
Started: 10/31/19	
Grade: 2	
Intervention: Yes...	
Intervention Details: Now on pain regimen	
Disease Related?: Definite	
Drug/Device Intervention?: Unrelated  M7824	
Comments: No longer SAE, addressed	
PROTOCOL ADVERSE EVENT:
ADVERSE EVENT: Ascites	
Started: 11/05/19	
Grade: 2	
Intervention: Yes...	
Intervention Details: Paracentesis on 11/6	
Disease Related?: Definite	
Drug/Device Intervention?: Unrelated  M7824	
Comments: Not AESI or SAE	
ADVERSE EVENT: Gastritis	
Started: 11/06/19	
Grade: 2	
Intervention: Yes...	
Intervention Details: Dx during Upper Endoscopy, started on Omeprazole	
Disease Related?: Unlikely	
Drug/Device Intervention?: Unrelated	
Related To Other?: Definite  GI erosion	
Comments: Not AESI or SAE	
ADVERSE EVENT: Hyponatremia	
Started: 11/12/19	
Stopped: 11/18/19	
Grade: 2	
Intervention: Yes...	
Intervention Details: Encourage oral  high electrolyte fluids	
Disease Related?: Possible	
Drug/Device Intervention?: Unrelated  M7824	
Related To Other?: Probable  Electrolyte Imbalance	
Comments: Not AESI or SAE	
ADVERSE EVENT: Fatigue	
Started: 11/12/19	
Stopped: 11/18/19	
Grade: 2	
Intervention: No	
Disease Related?: Definite	
Drug/Device Intervention?: Unlikely  M7824	
Comments: Not AESI or SAE	
ADVERSE EVENT: Dyspnea - exertional	
Started: 11/12/19	
Grade: 2	
Intervention: Yes...	
Intervention Details: Now needing wheel chair for long distances	
Disease Related?: Probable	
Drug/Device Intervention?: Unrelated  M7824	
Comments: Not AESI or SAE	
ADVERSE EVENT: Fatigue	
Started: 11/18/19	
Grade: 3	
Intervention: Yes...	
Intervention Details: Hospital admission	
Disease Related?: Definite	
Drug/Device Intervention?: Unlikely  M7824	
Related To Other?: Probable  Dehydration/Poor oral intake/Metabolic Abnormalities	
Comments: Report as SAE	
ADVERSE EVENT: Hyperkalemia	
Started: 11/18/19	
Grade: 3	
Intervention: Yes...	
Intervention Details: Admit to ICU, AKI &amp; potassium level 6.55 mmol/L	
Disease Related?: Probable	
Drug/Device Intervention?: Unrelated  M7824	
Related To Other?: Definite  Acute Kidney Injury/Metabolic Abnormalities	
Comments: Report as SAE	
ADVERSE EVENT: Acute Kidney Injury	
Started: 11/18/19	
Grade: 3	
Intervention: Yes...	
Intervention Details: Admit to hospital	
Disease Related?: Probable	
Drug/Device Intervention?: Unrelated  M7824	
Related To Other?: Definite  Metabolic Abnormalities	
Comments: Report as SAE	
PROTOCOL ADVERSE EVENT:
ADVERSE EVENT: Serum Creatinine Increased	
Started: 11/18/19	
Grade: 2	
Intervention: Yes...	
Intervention Details: Supportive care for elevated potassium and metabolic abnormalities	
Disease Related?: Probable	
Drug/Device Intervention?: Unrelated  M7824	
Related To Other?: Definite  Metabolic Abnormalities	
Comments: Not SAE or AESI	
ADVERSE EVENT: INR Increased	
Started: 11/18/19	
Grade: 3	
Intervention: No	
Disease Related?: Possible	
Drug/Device Intervention?: Unrelated  M7824	
Related To Other?: Probable  Eliquis	
Comments: Baseline = 1.19 Not SAE or AESI	
ADVERSE EVENT: Hyponatremia	
Started: 11/18/19	
Grade: 3	
Intervention: Yes...	
Intervention Details: Supportive care IV hydration	
Disease Related?: Probable	
Drug/Device Intervention?: Unrelated  M7824	
Related To Other?: Definite  Metabolic Abnormalities	
Comments: Not SAE or AESI	
ADVERSE EVENT: Hyperphosphatemia	
Started: 11/18/19	
Grade: 2	
Intervention: No	
Disease Related?: Probable	
Drug/Device Intervention?: Unrelated  M7824	
Related To Other?: Definite  Metabolic Abnormalities	
Comments: Not SAE or AESI	
ADVERSE EVENT: AST Increased	
Started: 11/18/19	
Grade: 3	
Intervention: No	
Disease Related?: Definite	
Drug/Device Intervention?: Unrelated  M7824	
Comments: Baseline = 83 Not SAE or AESI	
ADVERSE EVENT: Anemia	
Started: 11/18/19	
Grade: 3	
Intervention: Yes...	
Intervention Details: Blood transfusion	
Disease Related?: Possible	
Drug/Device Intervention?: Unlikely  M7824	
Comments: Not SAE or AESI	
Electronic Signatures:
Abdul Sater, Houssein (MD)  (Signed 11/20/2019 14:52)
	Co-Signer: Protocol Adverse Events
Francis, Deneise C (RN)  (Signed 12/11/2019 14:51)
	Authored: Protocol Note, Protocol Adverse Events
Strauss, Julius Y (MD)  (Signed 11/20/2019 16:14)
	Co-Signer: Protocol Adverse Events
Last Updated: 12/11/2019 14:51 by Francis, Deneise C (RN)</t>
  </si>
  <si>
    <t>Research Nurse Protocol Note-Week # 5 Visit</t>
  </si>
  <si>
    <t xml:space="preserve">
General/Protocol Information:
Reason For Visit	Treatment note; Week #5	
Protocol  Documentation	Patient presents accompanied by her husband for week # 5 of M7824 treatment; required labs were collected.  Dr. Carter reviewed her lab results, reconciled her home medications, assessed for adverse events, and performed her physical exam.  Her findings are documented in the patient progress note.  Dr. Abdul Sater met with patient, reviewed the labs, discussed reported adverse events, and her current status.  Patient was recently discharge from inpatient unit on 11/07/19; she continues with asymptomatic tachycardia and her abdominal pain is better controlled with prescribed medication. Patient was tachycardic at her baseline visit, will add to baseline findings.  Dr. Abdul Sater is adding long acting Oxycontin to her pain medication regimen starting today.  Her lab results are within normal limits, with any anomalities if not addressed are not clinically significant or are stable based on her baseline.  Based on her current status, Dr. Abdul Sater he has approved week 5 dosing of M7824.  Patient will return in 2 weeks for week 7 restaging scans and clinic visit.  All adverse events were reviewed with Dr. Abdul Sater.	
Protocol Identification:
Institute: NCI	
Protocol Number: 2018-C-0056	
PROTOCOL ADVERSE EVENT:
ADVERSE EVENT: Fatigue	
Started: 10/21/19	
Stopped: 11/12/19	
Grade: 1	
Intervention: Yes...	
Intervention Details: IV hydration, 2 liters Normal Saline	
Disease Related?: Probable	
Drug/Device Intervention?: Unlikely  M7824	
Related To Other?: Possible  Dehydration, decreased oral fluids	
Comments: Not SAE or AESI	
ADVERSE EVENT: Dehydration	
Started: 10/28/19	
Grade: 2	
Intervention: Yes...	
Intervention Details: IV hydration with Normal Saline as needed	
Disease Related?: Possible	
Drug/Device Intervention?: Unrelated  M7824	
Related To Other?: Probable  Decreased oral fluid intake	
Comments: Not SAE or AESI	
ADVERSE EVENT: Rectal Hemorrhage	
Started: 10/28/19	
Grade: 1	
Intervention: No	
Disease Related?: Possible	
Drug/Device Intervention?: Possible  M7824	
Comments: Not SAE or AESI	
ADVERSE EVENT: AST Increased	
Started: 10/28/19	
Grade: 1	
Intervention: No	
Disease Related?: Probable	
Drug/Device Intervention?: Unlikely  M7824	
Comments: Stable based on baseline of 83 U/L Not SAE or AESI	
ADVERSE EVENT: Alkaline Phosphatase Increased	
Started: 10/28/19	
Grade: 1	
Intervention: No	
Disease Related?: Probable	
Drug/Device Intervention?: Unlikely  M7824	
Comments: Stable based on baseline of 185 U/L Not SAE or AESI	
ADVERSE EVENT: Sinus Tachycardia	
Started: 10/31/19	
Stopped: 11/07/19	
Grade: 2	
Intervention: Yes...	
Intervention Details: Rapid Response called, admit patient for further work up and consults, CT Angio-Pulmonary done to r/o PE	
Disease Related?: Possible	
Drug/Device Intervention?: Unrelated  M7824	
Related To Other?: Possible  Dehydration	
Comments: No longer an SAE, will add to baseline	
ADVERSE EVENT: Abdominal Pain - distension	
Started: 10/31/19	
Grade: 2	
Intervention: Yes...	
Intervention Details: Now on pain regimen	
Disease Related?: Definite	
Drug/Device Intervention?: Unrelated  M7824	
Comments: No longer SAE, addressed	
PROTOCOL ADVERSE EVENT:
ADVERSE EVENT: Dyspnea - exertional	
Started: 10/31/19	
Stopped: 11/12/19	
Grade: 1	
Intervention: No	
Disease Related?: Probable	
Drug/Device Intervention?: Unrelated  M7824	
Comments: Not SAE or AESI	
ADVERSE EVENT: Anemia	
Started: 11/04/19	
Stopped: 11/07/19	
Grade: 2	
Intervention: Yes...	
Intervention Details: Blood transfusion received	
Disease Related?: Possible	
Drug/Device Intervention?: Unlikely  M7824	
Comments: Not AESI or SAE	
ADVERSE EVENT: Ascites	
Started: 11/05/19	
Grade: 2	
Intervention: Yes...	
Intervention Details: Paracentesis on 11/6	
Disease Related?: Definite	
Drug/Device Intervention?: Unrelated  M7824	
Comments: Not AESI or SAE	
ADVERSE EVENT: Gastritis	
Started: 11/06/19	
Grade: 2	
Intervention: Yes...	
Intervention Details: Dx during Upper Endoscopy, started on Omeprazole	
Disease Related?: Unlikely	
Drug/Device Intervention?: Unrelated	
Related To Other?: Definite  GI erosion	
Comments: Not AESI or SAE	
ADVERSE EVENT: Hyponatremia	
Started: 11/12/19	
Grade: 2	
Intervention: Yes...	
Intervention Details: Encourage oral  high electrolyte fluids	
Disease Related?: Possible	
Drug/Device Intervention?: Unrelated  M7824	
Related To Other?: Probable  Electrolyte Imbalance	
Comments: Not AESI or SAE	
ADVERSE EVENT: Fatigue	
Started: 11/12/19	
Grade: 2	
Intervention: No	
Disease Related?: Definite	
Drug/Device Intervention?: Unlikely  M7824	
Comments: Not AESI or SAE	
ADVERSE EVENT: Dyspnea - exertional	
Started: 11/12/19	
Grade: 2	
Intervention: Yes...	
Intervention Details: Now needing wheel chair for long distances	
Disease Related?: Probable	
Drug/Device Intervention?: Unrelated  M7824	
Comments: Not AESI or SAE	
Electronic Signatures:
Abdul Sater, Houssein (MD)   (Signed 11/18/2019 11:41)
	Co-Signer: Protocol Adverse Events
Francis, Deneise C (RN)   (Signed 11/15/2019 15:01)
	Authored: Protocol Adverse Events, Protocol Note
Last Updated: 11/18/2019 11:41 by Abdul Sater, Houssein (MD)
</t>
  </si>
  <si>
    <t>Research Nurse Protocol Note-AE Summary Admission</t>
  </si>
  <si>
    <t xml:space="preserve">
General/Protocol Information:
Reason For Visit	Adverse Events Summary - Inpatient Admission	
Protocol  Documentation	All adverse events discussed with Dr. Abdul Sater &amp; Dr. Strauss	
Protocol Identification:
Institute: NCI	
Protocol Number: 2018-C-0056	
PROTOCOL ADVERSE EVENT:
ADVERSE EVENT: Fatigue	
Started: 10/21/19	
Grade: 1	
Intervention: Yes...	
Intervention Details: IV hydration, 2 liters Normal Saline	
Disease Related?: Probable	
Drug/Device Intervention?: Unlikely  M7824	
Related To Other?: Possible  Dehydration, decreased oral fluids	
Comments: Not SAE or AESI	
ADVERSE EVENT: Dehydration	
Started: 10/28/19	
Grade: 2	
Intervention: Yes...	
Intervention Details: IV hydration with Normal Saline	
Disease Related?: Possible	
Drug/Device Intervention?: Unrelated  M7824	
Related To Other?: Probable  Decreased oral fluid intake	
Comments: Not SAE or AESI	
ADVERSE EVENT: Sinus Tachycardia	
Started: 10/28/19	
Stopped: 10/31/19	
Grade: 1	
Intervention: No	
Disease Related?: Unlikely	
Drug/Device Intervention?: Unlikely  M7824	
Related To Other?: Possible  Dehydration	
Comments: Not SAE or AESI	
ADVERSE EVENT: Rectal Hemorrhage	
Started: 10/28/19	
Grade: 1	
Intervention: No	
Disease Related?: Possible	
Drug/Device Intervention?: Possible  M7824	
Comments: Not SAE or AESI	
ADVERSE EVENT: 	
Started: 	
Grade: 	
Intervention: 	
Disease Related?: 	
Drug/Device Intervention?: 	
Comments: 	
ADVERSE EVENT: 	
Started: 	
Grade: 	
Intervention: 	
Disease Related?: 	
Drug/Device Intervention?: 	
Comments: 	
ADVERSE EVENT: Sinus Tachycardia	
Started: 10/31/19	
Grade: 2	
Intervention: Yes...	
Intervention Details: Rapid Response called, admit patient for further work up and consults, CT Angio-Pulmonary done to r/o PE	
Disease Related?: Possible	
Drug/Device Intervention?: Unrelated  M7824	
Related To Other?: Possible  Dehydration	
Comments: Report as SAE	
ADVERSE EVENT: Abdominal Pain - distension	
Started: 10/31/19	
Grade: 2	
Intervention: Yes...	
Intervention Details: Admit to work up further, CT A/P to r/o bleeding	
Disease Related?: Definite	
Drug/Device Intervention?: Unrelated  M7824	
Comments: Report as SAE	
PROTOCOL ADVERSE EVENT:
ADVERSE EVENT: Dyspnea - exertional	
Started: 10/31/19	
Grade: 1	
Intervention: No	
Disease Related?: Probable	
Drug/Device Intervention?: Unrelated  M7824	
Comments: Not SAE or AESI	
Electronic Signatures:
Abdul Sater, Houssein (MD)  (Signed 11/02/2019 13:25)
	Co-Signer: Protocol Adverse Events
Francis, Deneise C (RN)  (Signed 11/15/2019 13:01)
	Authored: Protocol Note, Protocol Adverse Events
Last Updated: 11/15/2019 13:01 by Francis, Deneise C (RN)</t>
  </si>
  <si>
    <t xml:space="preserve">
General/Protocol Information:
Reason For Visit	Treatment note; Week # 3	
Protocol  Documentation	Patient presents accompanied by her husband for week # 3 of M7824 treatment; required labs were collected.  Dr. Clara reviewed her lab results, reconciled her home medications, assessed for adverse events, and performed her physical exam.  His findings are documented in the patient progress note.  Dr. Abdul Sater met with patient, reviewed the labs, discussed reported adverse events, and her current status.  Patient verbalized that she feels better after receiving the IV hydration yesterday for dehydration and fatigue.  She still remains tachycardic but is not symptomatic for this. Dr. Abdul Sater advised patient her liver enzymes are elevated, so this will be monitored; her other labs are within normal limits or stable based on baseline.  Based on her status, he has approved week 3 dosing of M7824.  He advised her he wants her to come in for repeat labs in one week for liver enzymes and complete blood count.  Patient will return in 2 weeks for week 5 treatment and clinic visit.  All adverse events were reviewed with Dr. Abdul Sater.	
Protocol Identification:
Institute: NCI	
Protocol Number: 2018-C-0056	
PROTOCOL ADVERSE EVENT:
ADVERSE EVENT: Fatigue	
Started: 10/21/19	
Grade: 1	
Intervention: Yes...	
Intervention Details: IV hydration, 2 liters Normal Saline	
Disease Related?: Possible	
Drug/Device Intervention?: Unlikely  M7824	
Related To Other?: Possible  Dehydration, decreased oral fluids	
Comments: Not SAE or AESI	
ADVERSE EVENT: Pruritus x 2 episodes	
Started: 10/25/19	
Stopped: 10/28/19	
Grade: 1	
Intervention: Yes...	
Intervention Details: Hydroxyzine called in to pharmacy	
Disease Related?: Unrelated	
Drug/Device Intervention?: Unlikely	
Related To Other?: Definite  Oxycodone pain medication	
Comments: Not SAE or AESI	
ADVERSE EVENT: Dehydration	
Started: 10/28/19	
Grade: 2	
Intervention: Yes...	
Intervention Details: IV hydration with Normal Saline	
Disease Related?: Possible	
Drug/Device Intervention?: Unrelated  M7824	
Related To Other?: Probable  Decreased oral fluid intake	
Comments: Not SAE or AESI	
ADVERSE EVENT: Sinus Tachycardia	
Started: 10/28/19	
Grade: 1	
Intervention: No	
Disease Related?: Unlikely	
Drug/Device Intervention?: Unlikely  M7824	
Related To Other?: Possible  Dehydration	
Comments: Not SAE or AESI	
ADVERSE EVENT: Rectal Hemorrhage	
Started: 10/28/19	
Grade: 1	
Intervention: No	
Disease Related?: Possible	
Drug/Device Intervention?: Possible  M7824	
Comments: Not SAE or AESI	
ADVERSE EVENT: 	
Started: 	
Grade: 	
Intervention: 	
Disease Related?: 	
Drug/Device Intervention?: 	
Comments: 	
ADVERSE EVENT: 	
Started: 	
Grade: 	
Intervention: 	
Disease Related?: 	
Drug/Device Intervention?: 	
Comments: 	
ADVERSE EVENT: 	
Started: 	
Grade: 	
Intervention: 	
Disease Related?: 	
Drug/Device Intervention?: 	
Comments: 	
Electronic Signatures:
Abdul Sater, Houssein (MD)  (Signed 10/31/2019 13:56)
	Co-Signer: Protocol Adverse Events
Francis, Deneise C (RN)  (Signed 11/15/2019 12:58)
	Authored: Protocol Note, Protocol Adverse Events
Last Updated: 11/15/2019 12:58 by Francis, Deneise C (RN)</t>
  </si>
  <si>
    <t xml:space="preserve">
General/Protocol Information:
Reason For Visit	On-study note; Week # 1	
Protocol  Documentation	Patient accompanied by her husband, presented for Week # 1 of treatment with M7824 investigational drug product. Patient has been deemed eligible for protocol 18-C-0056, she signed the inform consent document; and will receive the first treatment of M7824 today.  Protocol eligibility checklist reviewed and verified by Dr. Abdul Sater.  The calculated Cockcroft-Gault creatinine clearance is 113 ml/min, based on current height, weight, and serum creatinine from 10/04/19.   Dr. Simard performed the physical exam, reviewed medical history including current symptoms, and reconciled home medications, her findings are documented in the patient progress note.   Dr. Abdul Sater discussed the possible side effects and possible toxicities of the investigational drug product as noted in the informed consent document.  Dr. Abdul Sater discussed and explained symptom management; including calling the treatment team or after hours covering provider to report side effects immediately at onset.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Baseline symptoms/findings: Depression, grade 2, onset with diagnosis of disease, 06/2016, on Duloxetine since 2017, not related to disease. Peripheral Sensory Neuropathy, grade 1, numbness to hand and feet, mild, since 08/2018, no medication intervention, related to chemotherapy and not disease. Thromboembolic event, grade 2, left renal vein, diagnosed on CT 8/30/19, on Eliquis, is related to disease. Pain, mild, grade 1,  RUQ abdomen with palpation, and bilateral flank area with deep inspiration, related to diease.	
Protocol Identification:
Institute: NCI	
Protocol Number: 2018-C-0056	
PROTOCOL ADVERSE EVENT:
ADVERSE EVENT: Lymphocyte Count Decrease	
Started: 10/15/19	
Grade: 2 	
Intervention: No 	
Disease Related?: Possible 	
Related To Other?: Probable  Prior radiation and chemotherapy 	
Comments: Baseline Finding BL Lymphocyte Absolute = 0.59	
ADVERSE EVENT: Lipase Increased	
Started: 10/15/19	
Grade: 2 	
Intervention: No 	
Disease Related?: Unlikely 	
Related To Other?: Possible  Prior treatments and immunotherapy 	
Electronic Signatures:
Abdul Sater, Houssein (MD)   (Signed 02/26/2020 14:59)
	Co-Signer: Protocol Adverse Events
Francis, Deneise C (RN)   (Signed 02/26/2020 12:09)
	Authored: Protocol Note, Protocol Adverse Events
Last Updated: 02/26/2020 14:59 by Abdul Sater, Houssein (MD)
</t>
  </si>
  <si>
    <t>Research Nurse Protocol Note-18c0056 AE Updates</t>
  </si>
  <si>
    <t>Research Nurse Protocol Note-EOT &amp; 28 Day Safety F/U Visit</t>
  </si>
  <si>
    <t xml:space="preserve">
General/Protocol Information:
Reason For Visit	Off-treatment note; Week # 11 EOT &amp; 28 Day Safety F/U Visit	
Protocol  Documentation	Patient presents accompanied by her husband for end of treatment visit and 28 day safety follow up visit.  Patients last dose of M7824 was given on 09/17/19, the drug has been on hold since then.   Required end of treatment research and routine lab were collected.  Dr. Abdul Sater reviewed her labs, reconciled her home medications, reviewed prior reported adverse events, current complaints, and performed her physical exam.  His findings are documented in the patient progress note.   He discussed the results of the recent scans which do show diease progression and the plan to remove her from treatment.  He has referred her to other NIH teams for evaluation for other clinical trials.  She will meet with one team after todays visit. He advised patient he will contact her local oncologist to discuss the next steps in the treatment of her disease.  Research nurse advised patient of the long term follow up contact via telephone every 3 months; which she is agreeable with.	
Study Medications	Missed doses...	
Details On Missed Doses	Last dose M7824 given 09/17/19	
Protocol Identification:
Institute: NCI	
Protocol Number: 2018-C-0056	
PROTOCOL ADVERSE EVENT:
ADVERSE EVENT: BACK PAIN	
Started: 10/15/19	
Grade: 2	
Intervention: No	
Disease Related?: Unlikely	
Drug/Device Intervention?: Unrelated  m7824	
Comments: increase of baseline back pain per patient	
ADVERSE EVENT: Pelvic Pain	
Started: 11/01/19	
Grade: 2	
Intervention: Yes...	
Intervention Details: Methadone and Ibuprofen	
Disease Related?: Definite	
Drug/Device Intervention?: Unrelated	
Comments: Not AESI or SAE	
ADVERSE EVENT: HEMATURIA	
Started: 9/4/19	
Stopped: 11/01/19	
Grade: 2	
Intervention: No	
Disease Related?: Unrelated	
Drug/Device Intervention?: Possible  m7824	
Drug/Device Intervention?: Possible  trauma	
Related To Other?: Possible  infection	
Related To Other?: Possible  medical history	
Started: 10/4/19	
Electronic Signatures:
Abdul Sater, Houssein (MD)   (Signed 11/02/2019 13:25)
	Co-Signer: Protocol Adverse Events
Francis, Deneise C (RN)   (Signed 11/01/2019 18:33)
	Authored: Protocol Note, Protocol Adverse Events
Last Updated: 11/02/2019 13:25 by Abdul Sater, Houssein (MD)
</t>
  </si>
  <si>
    <t xml:space="preserve">
General/Protocol Information:
Protocol  Documentation	Patient seen in OP12 clinic by this research nurse and Dr Norberg for information visit regarding 16C0154. Discussed clinical trial and answered all patient questions. Patient to have HLA drawn today. Research team to follow up with patient regarding eligibility and next steps.	
Protocol Identification:
Institute: NCI	
Protocol Number: 2016-C-0154	
Electronic Signatures:
Ferraro, Erin W (RN)  (Signed 11/01/2019 13:48)
	Authored: Protocol Note
Last Updated: 11/01/2019 13:48 by Ferraro, Erin W (RN)</t>
  </si>
  <si>
    <t>Research Nurse Protocol Note-wk.9 18c0056</t>
  </si>
  <si>
    <t xml:space="preserve">
General/Protocol Information:
Reason For Visit	wk.9 18c0056	
Protocol  Documentation	Patient seen in clinic for week 9 of 18c0056. Abnormal labs and symptoms noted but none clinically significant unless otherwise noted in physician-reviewed AE sheet. All AE's and attributions reviewed and approved by attending physician.  Patient complains of increasing back/flank pain from baseline. She also indicates that she has increased her baseline methadone dosage from previous 50mg dosage to now 90mg dosage.   Patient week 9 study drug treatment will be held today due to increased pain and pending biopsy plan for Thursday, 10/17/19.  Schedule and plan reviewed with patient, who verbalized understanding.   Patient aware of next protocol appointment scheduled for 2 weeks from now and states has study team contact information, should any new issues develop during interim.	
PROTOCOL ADVERSE EVENT:
ADVERSE EVENT: BACK PAIN	
Started: 10/15/19	
Grade: 2 	
Intervention: No 	
Disease Related?: Unlikely 	
Drug/Device Intervention?: Unrelated  m7824 	
Comments: increase of baseline back pain per patient	
ADVERSE EVENT: 	
Started: 	
Stopped: 	
Grade: 	
Intervention: 	
Disease Related?: 	
Drug/Device Intervention?: 	
Comments: 	
ADVERSE EVENT: HEMATURIA	
Started: 9/4/19	
Grade: 2	
Intervention: No	
Disease Related?: Unrelated	
Drug/Device Intervention?: Possible  m7824	
Drug/Device Intervention?: Possible  trauma	
Related To Other?: Possible  infection	
Related To Other?: Possible  medical history	
ADVERSE EVENT: 	
Started: 10/4/19	
Stopped: 	
Grade: 	
Intervention: 	
Intervention Details: 	
Disease Related?: 	
Drug/Device Intervention?: 	
Related To Other?: 	
Related To Other?: 	
Comments: 	
Electronic Signatures:
Lamping, Elizabeth A (RN)  (Signed 10/23/2019 14:45)
	Authored: Protocol Note, Protocol Adverse Events
Last Updated: 10/23/2019 14:45 by Lamping, Elizabeth A (RN)</t>
  </si>
  <si>
    <t xml:space="preserve">
General/Protocol Information:
Reason For Visit	week 7 18-c-0056	
Protocol  Documentation	Patient seen in clinic for week 7 &amp; restaging of 18c0056. Abnormal labs and symptoms noted but none clinically significant unless otherwise noted in physician-reviewed AE sheet. All AEs and attributions reviewed and approved by attending physician.  Patient denies any new pain or discomfort. States vaginal spotting continues as before, stable. States urinary drainage does not have clots now but continues to be dark red/brown when she is active, becoming clear at night when she lies still for a length of time. Patient also c/o slight difficulty voiding and one episode x 1 week ago of blood clot when voiding.   Schedule and plan reviewed with patient, who verbalized understanding. She will be discharged to 3SES day hospital for blood transfusion; week 7 treatment will be held today due to anemia.   Patient aware of next protocol appointment scheduled for 2 weeks from now and states has study team contact information, should any new issues develop during interim.	
PROTOCOL ADVERSE EVENT:
ADVERSE EVENT: EXTRAPYRAMIDAL DISORDER	
Started: 9/2/19	
Stopped: 10/4/19	
Grade: 1	
Intervention: No	
Disease Related?: Unrelated	
Drug/Device Intervention?: Unrelated  M7824	
Comments: expected; 10/4--pt states resolved	
ADVERSE EVENT: HEMATURIA	
Started: 9/4/19	
Grade: 2	
Intervention: No	
Disease Related?: Unrelated	
Drug/Device Intervention?: Possible  m7824	
Drug/Device Intervention?: Possible  trauma	
Related To Other?: Possible  infection	
Related To Other?: Possible  medical history	
ADVERSE EVENT: ANEMIA	
Started: 10/4/19	
Stopped: 10/4/19	
Grade: 3	
Intervention: Yes...	
Intervention Details: transfusion	
Disease Related?: Unrelated	
Drug/Device Intervention?: Unlikely	
Related To Other?: Probable  anticoagulant	
Related To Other?: Probable  baseline	
Comments: expected	
Electronic Signatures:
Abdul Sater, Houssein (MD)   (Signed 10/15/2019 14:46)
	Co-Signer: Protocol Adverse Events
Lamping, Elizabeth A (RN)   (Signed 10/15/2019 11:35)
	Authored: Protocol Note, Protocol Adverse Events
Last Updated: 10/15/2019 14:46 by Abdul Sater, Houssein (MD)
</t>
  </si>
  <si>
    <t xml:space="preserve">
General/Protocol Information:
Reason For Visit	week 5	
Protocol  Documentation	Patient seen in clinic for week 5 of 18c0056. Abnormal labs and symptoms noted but none clinically significant unless otherwise noted in physician-reviewed AE sheet. All AE's and attributions reviewed and approved by attending physician.  Patient denies any new pain or discomfort. States vaginal spotting continues as before, stable. States urinary drainage does not have clots now but continues to be dark red/brown when she is active, becoming clear at night when she lies still for a length of time.  Schedule and plan reviewed with patient, who verbalized understanding. She will be discharged to 3SES day hospital for week 5 treatment today. UA &amp; cultures will be obtained while in day hospital.   Patient aware of next protocol appointment scheduled for 2 weeks from now and states has study team contact information, should any new issues develop during interim.	
PROTOCOL ADVERSE EVENT:
ADVERSE EVENT: HEMATURIA	
Started: 8/25/19	
Stopped: 9/4/19	
Grade: 3	
Intervention: Yes...	
Intervention Details: nephrostomy tube exchange	
Disease Related?: Unrelated	
Drug/Device Intervention?: Possible  M7824	
Drug/Device Intervention?: Possible  medical history	
Related To Other?: Possible  trauma	
Related To Other?: Possible  infection	
Comments: expected	
ADVERSE EVENT: EXTRAPYRAMIDAL DISORDER	
Started: 9/2/19	
Grade: 1	
Intervention: No	
Disease Related?: Unrelated	
Drug/Device Intervention?: Unrelated  M7824	
Comments: exepcted	
ADVERSE EVENT: HEMATURIA	
Started: 9/4/19	
Grade: 2 	
Intervention: No 	
Disease Related?: Unrelated 	
Drug/Device Intervention?: Possible  m7824 	
Drug/Device Intervention?: Possible  trauma 	
Related To Other?: Possible  infection 	
Related To Other?: Possible  medical history 	
Electronic Signatures:
Abdul Sater, Houssein (MD)   (Signed 09/18/2019 06:47)
	Co-Signer: Protocol Note, Protocol Adverse Events
Lamping, Elizabeth A (RN)   (Signed 09/17/2019 14:56)
	Authored: Protocol Note, Protocol Adverse Events
Last Updated: 09/18/2019 06:47 by Abdul Sater, Houssein (MD)
</t>
  </si>
  <si>
    <t xml:space="preserve">
General/Protocol Information:
Reason For Visit	week 3	
Protocol  Documentation	Patient seen in clinic for week 3 of 18c0056. Abnormal labs and symptoms noted but none clinically significant unless otherwise noted in physician-reviewed AE sheet. All AEs and attributions reviewed and approved by attending physician.  Schedule and plan reviewed with patient, who verbalized understanding. Patient treatment will be held today due to increased hematuria. Patient will return to NIH for nephrostomy tube check with IR tomorrow morning, 9/4/19.  Patient aware of next protocol appointment scheduled for 2 weeks from now and states has study team contact information, should any new issues develop during interim.   **Please add intermittent vaginal spotting to medical history/baseline conditions since 1/2019 after pelvic radiation therapy	
PROTOCOL ADVERSE EVENT:
ADVERSE EVENT: HEMATURIA	
Started: 8/25/19	
Grade: 3	
Intervention: Yes...	
Intervention Details: nephrostomy tube exchange	
Disease Related?: Unrelated	
Drug/Device Intervention?: Possible  M7824	
Drug/Device Intervention?: Possible  medical history	
Related To Other?: Possible  trauma	
Related To Other?: Possible  infection	
Comments: expected	
ADVERSE EVENT: EXTRAPYRAMIDAL DISORDER	
Started: 9/2/19	
Grade: 1	
Intervention: No	
Disease Related?: Unrelated	
Drug/Device Intervention?: Unrelated  M7824	
Comments: exepcted	
Electronic Signatures:
Lamping, Elizabeth A (RN)   (Signed 09/04/2019 12:59)
	Authored: Protocol Note, Protocol Adverse Events
Strauss, Julius Y (MD)   (Signed 09/05/2019 09:19)
	Co-Signer: Protocol Note, Protocol Adverse Events
Last Updated: 09/05/2019 09:19 by Strauss, Julius Y (MD)
</t>
  </si>
  <si>
    <t>Research Nurse Protocol Note-consent, week 1</t>
  </si>
  <si>
    <t xml:space="preserve">
General/Protocol Information: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IR for evaluation of pain at nephrostomy tube site. Patient 1st dose of study drug will be given after IR evaluation.  Creatinine clearance by Cockcroft Gault calculation=60.8 ccs/min  Baseline symptoms/conditions: 5/2019 back pain, gr. 2, not r/t dx 5/2019 fatigue, gr. 1, r/t dx 5/2019 dyspnea, gr. 1, r/t dx 10/2018 thromboembolic event, gr. 2, r/t dx 8/20/19 creatinine increased, gr. 1, not r/t dx 8/20/19 hyperglycemia, gr. 1, not r/t dx 8/20/19 lymphocyte count decreased, gr. 1, not r/t dx 8/20/19 anemia, gr. 2, not r/t dx 8/20/19 ALK Phos increased, gr. 1, not r/t dx 8/20/19 proteinuria, gr. 1, not r/t dx 8/20/19 hematuria, gr. 1, not r/t dx	
Electronic Signatures:
Lamping, Elizabeth A (RN)  (Signed 08/28/2019 12:37)
	Authored: Protocol Note
Last Updated: 08/28/2019 12:37 by Lamping, Elizabeth A (RN)</t>
  </si>
  <si>
    <t xml:space="preserve">
General/Protocol Information:
Reason For Visit	Screen visit	
Protocol  Documentation	Patient is unable to have scheduled CT scan today due to creatinine results. Patient states she is meeting her urologist to resolve her creatinine issue for next week. States she will try to have her CT scan done at UMD and bring CD disc with her at that time.	
Electronic Signatures:
Lamping, Elizabeth A (RN)  (Signed 08/06/2019 15:09)
	Authored: Protocol Note
Last Updated: 08/06/2019 15:09 by Lamping, Elizabeth A (RN)</t>
  </si>
  <si>
    <t>Research Nurse Protocol Note-AE update</t>
  </si>
  <si>
    <t>Research Nurse Protocol Note-18-C-0056 Cycle 37</t>
  </si>
  <si>
    <t xml:space="preserve">
General/Protocol Information:
Reason For Visit	Week 37	
Protocol  Documentation	Patient seen in clinic for Week 37 restaging visit on 18C0056. Seen by Drs. Pegna and Strauss, please refer to their note for clinical findings. Abnormal labs and symptoms noted but none clinically significant unless otherwise noted in physician-reviewed AE sheet.   She confirmed has study team and emergency contact phone numbers, encouraged to call with any new or worsening symptoms.  Plan: Please refer to provider note. Research RN/Dr. Strauss to contact patient in one week for an update.	
Protocol Identification:
Institute: NCI	
Protocol Number: 2018-C-0056	
Electronic Signatures:
Wroblewski, Susan (RN)  (Signed 01/17/2019 13:51)
	Authored: Protocol Note
Last Updated: 01/17/2019 13:51 by Wroblewski, Susan (RN)</t>
  </si>
  <si>
    <t>Research Nurse Protocol Note-18-C-0056 Week 35</t>
  </si>
  <si>
    <t xml:space="preserve">
General/Protocol Information:
Reason For Visit	Week 35	
Protocol  Documentation	Patient seen in clinic for Week 35 visit on 18C0056. Seen by Drs. Leger and Sater, please refer to their note for clinical findings. Abnormal labs and symptoms noted but none clinically significant unless otherwise noted in physician-reviewed AE sheet.   She confirmed has study team and emergency contact phone numbers, encouraged to call with any new or worsening symptoms.  Plan: Return Jan. 2 for blood transfusions, then on January 14 for Week 37 visit.	
Protocol Identification:
Institute: NCI	
Protocol Number: 2018-C-0056	
Electronic Signatures:
Wroblewski, Susan (RN)  (Signed 01/02/2019 12:07)
	Authored: Protocol Note
Last Updated: 01/02/2019 12:07 by Wroblewski, Susan (RN)</t>
  </si>
  <si>
    <t>Research Nurse Protocol Note-18-C-0056 Week 33</t>
  </si>
  <si>
    <t xml:space="preserve">
General/Protocol Information:
Reason For Visit	Week 33	
Protocol  Documentation	Patient seen in clinic for Week 33 visit on 18C0056. Seen by Drs. Morelli and Strauss, please refer to their note for clinical findings. Abnormal labs and symptoms noted but none clinically significant unless otherwise noted in physician-reviewed AE sheet. She was escorted to Day Hospital for infusion of M7824.   She confirmed has study team and emergency contact phone numbers, encouraged to call with any new or worsening symptoms.  Plan: Return Dec. 31 for Week 35 visit.	
Protocol Identification:
Institute: NCI	
Protocol Number: 2018-C-0056	
Electronic Signatures:
Wroblewski, Susan (RN)  (Signed 12/18/2018 17:25)
	Authored: Protocol Note
Last Updated: 12/18/2018 17:25 by Wroblewski, Susan (RN)</t>
  </si>
  <si>
    <t>Research Nurse Protocol Note-18-C-0056 Week 31</t>
  </si>
  <si>
    <t xml:space="preserve">
General/Protocol Information:
Reason For Visit	Week 31	
Protocol  Documentation	Patient seen in clinic for Week 31 visit on 18C0056. Seen by Drs. Migdady and Sater, please refer to their note for clinical findings. Abnormal labs and symptoms noted but none clinically significant unless otherwise noted in physician-reviewed AE sheet. No study treatment today, as she received it last week.   She reports feeling "pretty good", symptoms unchanged since last visit and hospital discharge on 11/28. Continues to use oxygen 2 liters nasal canula, left clinic in stable condition, research RN escorted her to transportation desk for taxi home. She confirmed has study team and emergency contact phone numbers, encouraged to call with any new or worsening symptoms.   Plan: Return Dec. 18 for Week 33 visit.	
Protocol Identification:
Institute: NCI	
Protocol Number: 2018-C-0056	
Electronic Signatures:
Wroblewski, Susan (RN)  (Signed 12/03/2018 16:39)
	Authored: Protocol Note
Last Updated: 12/03/2018 16:39 by Wroblewski, Susan (RN)</t>
  </si>
  <si>
    <t>Research Nurse Protocol Note-18C0056 Week 29 late Infusion</t>
  </si>
  <si>
    <t xml:space="preserve">
General/Protocol Information:
Reason For Visit	Treatment note; Week 29	
Protocol  Documentation	Remains inpatient-received late infusion of M7824 today for Week 29 on protocol 18-C-0056. Please refer to inpatient notes for details.  Discharge plan pending. Week 31 visit scheduled on Dec. 4, with restaging scans on Dec. 3	
Protocol Identification:
Institute: NCI	
Protocol Number: 2018-C-0056	
Electronic Signatures:
Wroblewski, Susan (RN)  (Signed 11/28/2018 15:21)
	Authored: Protocol Note
Last Updated: 11/28/2018 15:21 by Wroblewski, Susan (RN)</t>
  </si>
  <si>
    <t>Research Nurse Protocol Note-18-C-0056 Week 29</t>
  </si>
  <si>
    <t xml:space="preserve">
General/Protocol Information:
Reason For Visit	Week 29	
Protocol  Documentation	Patient seen in clinic for Week 29 visit on 18C0056. Seen by Drs. Morelli and Sater, please refer to their note for clinical findings. Abnormal labs and symptoms noted but none clinically significant unless otherwise noted in physician-reviewed AE sheet.   She complained of increased dyspnea, O2 saturation decreased to 87% during walk test in clinic, CT scan completed, and she was admitted to 3NW. Treatment remains on hold at this time.   Plan: Pending Week 31 visit scheduled on Dec. 4, with restaging scans on Dec. 3	
Protocol Identification:
Institute: NCI	
Protocol Number: 2018-C-0056	
Electronic Signatures:
Wroblewski, Susan (RN)  (Signed 11/21/2018 14:01)
	Authored: Protocol Note
Last Updated: 11/21/2018 14:01 by Wroblewski, Susan (RN)</t>
  </si>
  <si>
    <t xml:space="preserve">
General/Protocol Information:
Reason For Visit	Week 29	
Protocol  Documentation	Patient seen in clinic for Week 29 visit on 18C0056. Seen by Drs. Morelli and Sater, please refer to their note for clinical findings. Abnormal labs and symptoms noted but none clinically significant unless otherwise noted in physician-reviewed AE sheet.   She complained of increased dyspnea, starting approximately 11/13. O2 saturation decreased to 87% during walk test in clinic today, CT scan completed, and she was admitted to 3NW. Treatment remains on hold at this time.   Plan: Pending Week 31 visit scheduled on Dec. 4, with restaging scans on Dec. 3	
Protocol Identification:
Institute: NCI	
Protocol Number: 2018-C-0056	
Electronic Signatures:
Wroblewski, Susan (RN)  (Signed 12/06/2018 12:14)
	Authored: Protocol Note
Last Updated: 12/06/2018 12:14 by Wroblewski, Susan (RN)</t>
  </si>
  <si>
    <t>Research Nurse Protocol Note-Off Treatment</t>
  </si>
  <si>
    <t xml:space="preserve">
General/Protocol Information:
Reason For Visit	Off-treatment note; Week # 5 - Off Treatment	
Protocol  Documentation	Dr. Gatti-Mays and research nurse had Virtual Telehealth visit with patient; patient emailed labs from 04/29/20 which were uploaded into the CRIS.   The patient was removed from treatment effective today due to clinical disease progression.  She will start chemotherapy at home next Monday, 05/11/20.  It is not feasible to complete the required off treatment labs and assessments because she did not travel to NIH for Week # 5 clinic visit due to COVID-19 precautions.  Her Telehealth visit today will serve as her 28 Day Safety Follow up contact, since her last M7824 dose was 04/08/20.  Dr. Gatti-Mays reviewed all  reported adverse events related to the M7824 and they have all resolved per safety follow up parameters.  Records from her PET/CT scan and paracentesis, which were performed locally on 05/01/20, were received and uploaded in CRIS. He PET/Scan imaging disk will be mailed to NIH for review.	
PROTOCOL ADVERSE EVENT:
ADVERSE EVENT: Epistaxis - intermittent	
Started: 04/10/20	
Stopped: 05/05/20	
Grade: 1	
Intervention: No	
Disease Related?: Unrelated	
Drug/Device Intervention?: Probable  M7824	
Comments: Not SAE or AESI	
ADVERSE EVENT: Bloating - Abdominal	
Started: 04/16/20	
Stopped: 04/29/20	
Grade: 1	
Intervention: No	
Disease Related?: Probable	
Drug/Device Intervention?: Unrelated  M7824	
Comments: Hx of peritoneal carcinomatosis Not SAE or AESI	
ADVERSE EVENT: Fever - Tmax 99.9	
Started: 04/22/20	
Stopped: 05/01/20	
Grade: 1	
Intervention: No	
Disease Related?: Unlikely	
Drug/Device Intervention?: Unrelated  M7824	
Related To Other?: Probable  Urinary Tract Injection	
Comments: Not SAE or AESI	
ADVERSE EVENT: Back Pain	
Started: 04/22/20	
Stopped: 05/01/20	
Grade: 1	
Intervention: No	
Disease Related?: Unlikely	
Drug/Device Intervention?: Unrelated  M7824	
Related To Other?: Probable  Urinary Tract Infection	
Comments: Not SAE or AESI	
ADVERSE EVENT: Urinary Tract Injection	
Started: 04/22/20	
Stopped: 05/05/20	
Grade: 2	
Intervention: Yes...	
Intervention Details: Bactrim 7 day course from 04/25/20	
Disease Related?: Unlikely	
Drug/Device Intervention?: Unrelated  M7824	
Related To Other?: Possible  Bacterial, has ureteral stent	
ADVERSE EVENT: Anemia	
Started: 04/20/20	
Grade: 2	
Intervention: No	
Disease Related?: Unlikely	
Drug/Device Intervention?: Possible  M7824	
Comments: Not SAE or AESI	
ADVERSE EVENT: Lymphocyte Count Decreased	
Started: 04/20/20	
Grade: 2	
Intervention: No	
Disease Related?: Possible	
Drug/Device Intervention?: Possible  M7824	
Related To Other?: Probable  Baseline, r/t prior chemotherapy &amp; radiation	
Comments: Not SAE or AESI	
ADVERSE EVENT: Ascites	
Started: 04/29/20	
Grade: 2	
Intervention: Yes...	
Intervention Details: Paracentesis on 05/01/20, plan to start chemotherapy on 05/11/20	
Disease Related?: Definite	
Drug/Device Intervention?: Unrelated  M7824	
Comments: Not SAE or AESI	
Electronic Signatures:
Francis, Deneise C (RN)   (Signed 05/06/2020 18:45)
	Authored: Protocol Note, Protocol Adverse Events
Gatti-Mays, Margaret (MD)   (Signed 05/12/2020 10:38)
	Co-Signer: Protocol Adverse Events
Last Updated: 05/12/2020 10:38 by Gatti-Mays, Margaret (MD)
</t>
  </si>
  <si>
    <t>Research Nurse Protocol Note-Week # 3 Virtual Clinic</t>
  </si>
  <si>
    <t xml:space="preserve">
General/Protocol Information:
Reason For Visit	Week # 3 Virtual Clinic Note	
Protocol  Documentation	Patient's week # 3 visit was deferred for patent safety due to COVID-19 precautions.  Dr. Gatti-Mays and research nurse conducted a virtual clinic visit with patient.  Her week # 3 safety labs were collected on 04/20/20 at home and results faxed to team; results forwarded to HIMD to be uploaded to the CRIS EMR.  Dr. Gatti-Mays conducted verbal assessment and reviewed the lab results with patient; her finding and future treatment plans are documented in the patient progress note.  All adverse events were reviewed by Dr. Gatti-Mays.	
Study Medications	Missed doses..., Week # 3	
Details On Missed Doses	NIH clinic visit deferred due to COVID-19	
Protocol Identification:
Progress Note Protocol Selection: Please see below for associated protocol.	
Protocol Title: 18-C-0056: Phase II Trial of M7824 in Subjects with HPV Associated Malignancies PI: Strauss	
PROTOCOL ADVERSE EVENT:
ADVERSE EVENT: Epistaxis - intermittent	
Started: 04/10/20	
Grade: 1	
Intervention: No	
Disease Related?: Unrelated	
Drug/Device Intervention?: Probable  M7824	
Comments: Not SAE or AESI	
ADVERSE EVENT: Bloating - Abdominal	
Started: 04/16/20	
Grade: 1	
Intervention: No	
Disease Related?: Probable	
Drug/Device Intervention?: Unrelated  M7824	
Comments: Hx of peritoneal carcinomatosis Not SAE or AESI	
ADVERSE EVENT: Fever	
Started: 04/19/20	
Stopped: 04/21/20	
Grade: 1	
Intervention: Yes...	
Intervention Details: COVID testing performed, was negative	
Disease Related?: Unrelated	
Drug/Device Intervention?: Unlikely  M7824	
Related To Other?: Possible  Viral	
Comments: Not SAE or AESI	
ADVERSE EVENT: Rash - maculopapular, trunk, arms, thighs	
Started: 04/19/20	
Stopped: 04/21/20	
Grade: 1	
Intervention: Yes...	
Intervention Details: Patient took benadryl	
Disease Related?: Unrelated	
Drug/Device Intervention?: Unlikely  M7824	
Related To Other?: Possible  Reaction to new laundry detergent	
Comments: Not SAE or AESI	
ADVERSE EVENT: Edema - face/lips	
Started: 04/19/20	
Stopped: 04/21/20	
Grade: 1	
Intervention: Yes...	
Intervention Details: Took benadryl	
Disease Related?: Unrelated	
Drug/Device Intervention?: Unlikely  M7824	
Related To Other?: Possible  Reaction to new laundry detergent	
Comments: Not SAE or AESI	
ADVERSE EVENT: Anemia	
Started: 04/20/20	
Grade: 2	
Intervention: No	
Disease Related?: Unlikely	
Drug/Device Intervention?: Possible  M7824	
Comments: Not SAE or AESI	
ADVERSE EVENT: Lymphocyte Count Decreased	
Started: 04/20/20	
Grade: 2	
Intervention: No	
Disease Related?: Possible	
Drug/Device Intervention?: Possible  M7824	
Related To Other?: Probable  Baseline, r/t prior chemotherapy &amp; radiation	
Comments: Not SAE or AESI	
ADVERSE EVENT: Chills	
Started: 04/19/20	
Stopped: 04/21/20	
Grade: 1 	
Intervention: No 	
Disease Related?: Unrelated 	
Drug/Device Intervention?: Unlikely  M7824 	
Related To Other?: Possible  Viral 	
Comments: Not SAE or AESI	
ADVERSE EVENT: Headache	
Started: 04/19/20	
Stopped: 04/20/20	
Grade: 1 	
Intervention: No 	
Disease Related?: Unrelated 	
Drug/Device Intervention?: Unlikely  M7824 	
Related To Other?: Possible  R/T fever and chills 	
Comments: Not SAE or AESI	
Electronic Signatures:
Francis, Deneise C (RN)   (Signed 04/29/2020 16:06)
	Authored: Protocol Note, Protocol Adverse Events
Gatti-Mays, Margaret (MD)   (Signed 05/01/2020 11:34)
	Co-Signer: Protocol Adverse Events
Last Updated: 05/01/2020 11:34 by Gatti-Mays, Margaret (MD)
</t>
  </si>
  <si>
    <t>Research Nurse Protocol Note-On Study Week #1</t>
  </si>
  <si>
    <t xml:space="preserve">
General/Protocol Information:
Reason For Visit	On-study note; Week #1	
Protocol  Documentation	Patient presented for eligibility review and enrollment on protocol 18-C-0056 for treatment with M7824 investigational drug product. Protocol eligibility checklist reviewed and verified by Dr. Margaret Gatti-Mays and Dr. Houssein Abdul Sater.  Patient has been deemed eligible for enrollment,  signed the inform consent document; she received the first treatment dose today.  The calculated Cockcroft-Gault creatinine clearance is 71 ml/min, based on current height, weight, and serum creatinine from 4/7/20 labs.    Dr. Abdul Sater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Research nurse will provide study calendar of visits. The patient does have the important phone numbers to contact the research treatment team and after-hours solid tumor covering provider and page operator.  The patient was given the opportunity to ask questions, which were all addressed to her satisfaction.  Baseline symptoms/findings: Lymphedema, Right LE, mild, grade 1 - onset 07/2014 s/p pelvic lymph node dissection related to her disease; wears compression hose. Skin disorder, Vitiligo, grade 1 - for approximately 25 years, no activity in past 15 years, no patches or hypopigmentation noted at baseline. Gastroesophageal reflux disease (GERD), nocturnal, grade 2 - onset in 2012, takes Nexium daily. Allergic Rhinitis, seasonal allergies, grade 1 - onset 2005, uses  Flonase as needed. Bladder Spasms, intermittent, grade 1 - onset s/p ureteral stent placement in June 2018.  As Oxybutynin prescribed, to used as needed. Hematuria, intermittent, mild, grade 1 - onset s/p ureteral sent placement in June 2018. She states  the episodes are exacerbated by strenuous exercise or activity.	
Protocol Identification:
Progress Note Protocol Selection: Please see below for associated protocol.	
Protocol Title: 18-C-0056: Phase II Trial of M7824 in Subjects with HPV Associated Malignancies PI: Strauss	
Electronic Signatures:
Francis, Deneise C (RN)  (Signed 04/08/2020 17:47)
	Authored: Protocol Note
Last Updated: 04/08/2020 17:47 by Francis, Deneise C (RN)</t>
  </si>
  <si>
    <t>Research Nurse Protocol Note-Off Treatment/Off Study</t>
  </si>
  <si>
    <t xml:space="preserve">
General/Protocol Information:
Reason For Visit	Off-treatment note; Off-study note; Day # 30 NHS-IL12	
Protocol  Documentation	Patient was taken off treatment and off study for the NHS-IL12 study today due to disease progression. She was consented and received her first dose on protocol 18-C-0056 today.   Patient received her last dose of NHS-IL12 on 03/24/20; all prior adverse events are resolved and documented as such.  Because patient started a new treatment today, there will be no 30 day safety follow up call for protocol 11-C-0225.	
Protocol Identification:
Progress Note Protocol Selection: Please see below for associated protocol.	
Protocol Title: 11-C-0225: First In-Human Phase I Trial of NHS-IL12 in Patients with Metastatic Solid Tumors PI: Gulley	
Electronic Signatures:
Francis, Deneise C (RN)  (Signed 04/08/2020 16:46)
	Authored: Protocol Note
Last Updated: 04/08/2020 16:46 by Francis, Deneise C (RN)</t>
  </si>
  <si>
    <t>Research Nurse Protocol Note_v1-Research Nurse Protocol Note</t>
  </si>
  <si>
    <t xml:space="preserve">
General/Protocol Information 
Reason For Visit	Treatment note; Day #29	
Protocol  Documentation	Patient presents for Day 29 clinic visit, required CT scans, routine+ research labs, and ECG were completed.  Dr. Jenkins reconciled all home medications, assessed for adverse events, and performed the patients physical exam.  Her findings are documented in the patients progress note.  Dr. Gatti-Mays and the research nurse talked with patient on teleconference line with Dr. Jenkins.  Dr. Gatti-Mays reviewed the labs results, adverse events, and patients current status.  Dr. Gatti-Mays discussed the scan results; advising patient she does have 2 new small liver lesions, thus disease progression.  She discussed switching the HPV Trap, 18C0056 study and patient was agreeable with this, since she had received the consent prior to coming to NIH for screening.  All prior adverse events have resolved including lab abnormalities. Her urinalysis (UA) was repeated after oral hydration with 1.5 liters of water as directed earlier today after initial UA result.  The repeated UA showed proteinuria had resolved  and bacteruria decreased, thus not clinically significant. Patient advised she does have mild intermittent hematuria, which she states she normally gets when she does strenuous exercise; she did take a 45 minute brisk walk yesterday, this will be noted as part of her baseline medical history.  She states her episodes of hematuria started after her left ureteral stent was placed in June 2018. Dr. Gatti-Mays advised patient she will be consented and treated on the new protocol tomorrow, 4/8/20.   The plan is for patient to return to clinic in 2 weeks, for next dose on the new study, pending any changes scheduling based on COVID-19 restrictions.  All adverse events were reviewed with Dr. Gatti-Mays.	
Protocol Identification 
Protocol Title: 11-C-0225: First In-Human Phase I Trial of NHS-IL12 in Patients with Metastatic Solid Tumors PI: Gulley	
PROTOCOL ADVERSE EVENT 
ADVERSE EVENT: AST Increased	
Started: 03/24/20	
Stopped: 04/07/20	
Grade: 1	
Intervention: No	
Disease Related?: Unlikely	
Drug/Device Intervention?: Possible  NHS-IL12	
Comments: Not SAE or AESI	
ADVERSE EVENT: ALT Increased	
Started: 03/24/20	
Stopped: 04/07/20	
Grade: 1	
Intervention: No	
Disease Related?: Unlikely	
Drug/Device Intervention?: Possible  NHS-IL12	
Comments: Not SAE or AESI	
ADVERSE EVENT: Proteinuria - 2+	
Started: 03/24/20	
Stopped: 04/07/20	
Grade: 2	
Intervention: No	
Disease Related?: Possible	
Drug/Device Intervention?: Unrelated  NHS-IL12	
Comments: Patient has left ureteral stent  Not SAE or AESI	
ADVERSE EVENT: Renal/Urinary Disorder - Bacteriuria	
Started: 03/24/20	
Stopped: 04/07/20	
Intervention: No	
Disease Related?: Possible	
Drug/Device Intervention?: Unrelated  NHS-IL12	
Comments: Patient has left ureteral stent  Not SAE or AESI	
ADVERSE EVENT: Mucositis Oral	
Started: 03/30/20	
Stopped: 04/07/20	
Grade: 1	
Intervention: No	
Disease Related?: Unrelated	
Drug/Device Intervention?: Possible  NHS-Il12	
Comments: Not AESI or SAE	
Electronic Signatures for Addendum Section: 
Francis, Deneise C (RN) (Signed Addendum 08/05/2021 13:45)
	Patent had screening visit on 03/03/20, her height documented at that screening visit was 162.8 cm.	
Electronic Signatures:
Francis, Deneise C (RN)  (Signed 04/08/2020 16:40)
	Authored: Protocol Note, Protocol Adverse Events
Gatti-Mays, Margaret (MD)  (Signed 04/13/2020 12:43)
	Co-Signer: Protocol Adverse Events
Last Updated: 08/05/2021 13:45 by Francis, Deneise C (RN)</t>
  </si>
  <si>
    <t xml:space="preserve">
General/Protocol Information:
Reason For Visit	Treatment note; Day # 15	
Protocol  Documentation	Patient presents for Day 15 treatment with NHS-IL12, required routine, research labs, and ECG were completed.  Dr. Pastor reconciled all home medications, assessed for adverse events, and performed the patients physical exam.  Her findings are documented in the patients progress note.  Dr. Gatti-Mays and the research nurse talked with patient on teleconference line.  Dr. Gatti-Mays reviewed the labs results, adverse events, and patients current status.  Patient reviewed the side effects she has to the drug, which had been documented in a prior telephone conversation with the research nurse.  She also noted having two nights of hot flashes on 3/19 and 3/20, which is unusual for her; she had general sweating, having to change her bed clothes on the 2 occasions.  All her symptoms have resolved.   Dr. Gatti-Mays discussed the lab results, stating we will monitor the mild increase in the patients liver enzymes at this time, but the increase is possibly related to the study drug.  She also discussed the urinalysis results; patient is asymptomatic  for urinary symptoms.  Dr. Gatti-Mays advised the changes in the urine may be related to her history of having a ureteral stent, which was placed due to her disease.  She encouraged patient to increase and keep herself well hydrated.   All lab results were addressed, abnormal labs will be monitored at this time.  Dr. Gatti-Mays approved the Day 15 NHS-IL12 injection.  The patient will return to clinic in 2 weeks for restaging scan and decision if she will continue on this clinical trial if disease is stable or if she will switch to the HPV Trap study 18C0056.  Research nurse reinforced that patient should contact the study team if her status changes.   All adverse events were reviewed with Dr. Gatti-Mays.	
Protocol Identification:
Progress Note Protocol Selection: Please see below for associated protocol. 	
Protocol Title: 11-C-0225: First In-Human Phase I Trial of NHS-IL12 in Patients with Metastatic Solid Tumors PI: Gulley	
PROTOCOL ADVERSE EVENT:
ADVERSE EVENT: Fever - intermittent	
Started: 03/12/20	
Stopped: 03/16/20	
Grade: 1	
Intervention: Yes...	
Intervention Details: Tylenol as needed, T max 102.1	
Disease Related?: Unrelated	
Drug/Device Intervention?: Probable  NHS-IL12	
Comments: Not SAE or AESI	
ADVERSE EVENT: Chills - with fevers	
Started: 03/12/20	
Stopped: 03/16/20	
Grade: 1	
Intervention: No	
Disease Related?: Unrelated	
Drug/Device Intervention?: Probable  NHS-IL12	
Comments: Not SAE or AESI	
ADVERSE EVENT: Myalgia - bilateral legs	
Started: 03/12/20	
Stopped: 03/13/20	
Grade: 1	
Intervention: No	
Disease Related?: Unrelated	
Drug/Device Intervention?: Probable  NHS-IL12	
Comments: Not SAE or AESI	
ADVERSE EVENT: Hyperhidrosis - nocturnal generalize sweating	
Started: 03/19/20	
Stopped: 03/20/20	
Grade: 2	
Intervention: No	
Disease Related?: Unlikely	
Drug/Device Intervention?: Possible  NHS-IL12	
Comments: Not SAE or AESI	
ADVERSE EVENT: AST Increased	
Started: 03/24/20	
Grade: 1	
Intervention: No	
Disease Related?: Unlikely	
Drug/Device Intervention?: Possible  NHS-IL12	
Comments: Not SAE or AESI	
ADVERSE EVENT: ALT Increased	
Started: 03/24/20	
Grade: 1	
Intervention: No	
Disease Related?: Unlikely	
Drug/Device Intervention?: Possible  NHS-IL12	
Comments: Not SAE or AESI	
ADVERSE EVENT: Proteinuria - 2+	
Started: 03/24/20	
Grade: 2	
Intervention: No	
Disease Related?: Possible	
Drug/Device Intervention?: Unrelated  NHS-IL12	
Comments: Patient has left ureteral stent  Not SAE or AESI	
ADVERSE EVENT: Renal/Urinary Disorder - Bacteriuria	
Started: 03/24/20	
Intervention: No	
Disease Related?: Possible	
Drug/Device Intervention?: Unrelated  NHS-IL12	
Comments: Patient has left ureteral stent  Not SAE or AESI	
Electronic Signatures:
Francis, Deneise C (RN)   (Signed 03/26/2020 17:48)
	Authored: Protocol Note, Protocol Adverse Events
Gatti-Mays, Margaret (MD)   (Signed 03/30/2020 14:25)
	Co-Signer: Protocol Adverse Events
Last Updated: 03/30/2020 14:25 by Gatti-Mays, Margaret (MD)
</t>
  </si>
  <si>
    <t>Research Nurse Protocol Note-On Study Note</t>
  </si>
  <si>
    <t xml:space="preserve">
General/Protocol Information:
Reason For Visit	On-study note; Dose Level # 8	
Protocol  Documentation	Patient presented for eligibility review and enrollment on protocol 11-C-0225 for treatment with NHS-IL12 investigational drug product. Protocol eligibility checklist reviewed and verified by Dr. Margaret Gatti-Mays.  Patient has been deemed eligible for enrollment,  signed the inform consent document; and will receive the first treatment dose tomorrow, 03/11/20.  For safety, the protocol has a 7 days waiting period between enrollment of subjects on this dose level 8, so her day #1 labs with be repeated tomorrow prior to the first dose.  The calculated Cockcroft-Gault creatinine clearance is 74 ml/min, based on current height, weight, and serum creatinine from 3/3/20 screening labs.  Dr. McAdams performed the patient's physical exam, reconciled home medications, and reviewed medical history.  Her findings are documented in the patient progress note.   Dr. Gatti-Mays discussed the possible side effects and possible toxicities of the investigational drug product as noted in the informed consent document.  She discussed and explained symptom management; including calling the treatment team or after hours covering provider to report side effects immediately at onset.  Research nurse provided patient with the study calendar of visits and the important phone numbers to contact the research treatment team and after-hours solid tumor covering provider and page operator.  The patient was given the opportunity to ask questions, which were all addressed to her satisfaction.  Baseline symptoms/findings: Lymphedema, Right LE, mild, grade 1 - onset 07/2014 s/p pelvic lymph node dissection related to her disease; wears compression hose. Skin disorder, Vitiligo, grade 1 - for approximately 25 years, no activity in past 15 years, no patches or hypopigmentation noted at baseline. Gastroesophageal reflux disease (GERD), nocturnal, grade 2 - onset in 2012, takes Zantac daily. Allergic Rhinitis, seasonal allergies, grade 1 - onset 2005, uses  Flonase as needed. Bladder Spasms, intermittent, grade 1 - onset s/p ureteral stent placement in 2018.  As Oxybutynin prescribed, to used as needed.	
Protocol Identification:
Institute: NCI	
Protocol Number: 2011-C-0225	
PROTOCOL ADVERSE EVENT:
ADVERSE EVENT: Lymphocyte Count Decrease	
Started: 03/11/20	
Grade: 1 	
Intervention: No 	
Disease Related?: Possible 	
Related To Other?: Probable  Prior chemotherapy and treatment 	
Comments: Baseline result	
Electronic Signatures:
Francis, Deneise C (RN)  (Signed 03/17/2020 13:57)
	Authored: Protocol Note, Protocol Adverse Events
Last Updated: 03/17/2020 13:57 by Francis, Deneise C (RN)</t>
  </si>
  <si>
    <t>Research Nurse Protocol Note-Week #1 onstudy visit</t>
  </si>
  <si>
    <t xml:space="preserve">
 General/Protocol Identification:
Reason for Visit:  Screen visit and On-study note (Week #1)
Protocol Documentation:  Patient presented for enrollment on protocol 20-C-0045; protocol eligibility checklist reviewed and verified by Dr. Charalampos Floudas.  Patient has completed all screening requirements and is deemed eligible for enrollment.  He has reviewed and voluntarily signed the informed consent document.   Dr. Brystrom performed the physical exam, reviewed medical history including current baseline symptoms, and reconciled home medications, her findings are documented in the patient progress note.
 Dr.  Floudas discussed the possible side effects and possible toxicities of the investigational drug product as noted in the informed consent document.  He discussed and explained symptom management; including calling the treatment team or after-hours covering provider to report side effects immediately at onset.  Research nurse provided patient with research team contact phone numbers and study calendar; reinforcing the how to contact after-hours solid tumor covering provider and page operator.  The patient was given the opportunity to ask questions, which were all addressed to his satisfaction.  Patient received his first treatment today without any issues.
Prior baseline conditions and findings are in the medical record since patient was enrolled on protocol 18-C-0056 prior to enrolling on this study.
Protocol Title:  20-C-0045: Phase I/II Trial of Combination Immunotherapy in Subjects with Advanced HPV Associated Malignancies PI: Strauss
Protocol Adverse Event:
Adverse Event:  Blurred vision - Baseline 
Start Date:  05/01/21
Grade:  1
Intervention?:  Yes
Intervention Details:  Opthalmology consult done at NIH on 06/01/21, plan to perform neurology work up 
Disease Related?:  Unrelated
Comments:  Cause unknown, intermittent episodes, per Ophthalmologist possible ocular migraine 
Protocol Adverse Event:
Adverse Event:  Lymphocyte count decreased - Baseline
Start Date:  07/13/21
Grade:  1
Intervention?:  No
Disease Related?:  Possible
Comments:  BL - 0.62
Electronic Signatures:
Francis, Deneise C (RN)  (Signed 07/21/2021 18:40)
	Authored: Protocol Note, Adverse Events
Last Updated: 07/21/2021 18:40 by Francis, Deneise C (RN)</t>
  </si>
  <si>
    <t>Research Nurse Protocol Note-Q 3 mos F/U 18c0056</t>
  </si>
  <si>
    <t xml:space="preserve">
 General/Protocol Identification:
Reason for Visit:   (Q 3 mos F/U 18c0056)
Protocol Documentation:  Patient seen for 3 mos follow up visit for 18c0056. Patient admitted to hospital for planned palliative surgical procedure; not an SAE per PI. 
See prescriber note today for status updates for patient.
Patient will return to clinic for next follow up in ~3 months, 6/1/21.
Electronic Signatures:
Lamping, Elizabeth A (RN)  (Signed 03/30/2021 09:54)
	Authored: Protocol Note, Adverse Events
Last Updated: 03/30/2021 09:54 by Lamping, Elizabeth A (RN)</t>
  </si>
  <si>
    <t>Research Nurse Protocol Note-8-wk F/U 18c0056</t>
  </si>
  <si>
    <t xml:space="preserve">
General/Protocol Identification:
Reason for Visit:   (8-wk F/U 18c0056)
Protocol Documentation:  Patient came to NIH for  8-week  follow up on protocol 18-c-0056.  Abnormal labs and/or symptoms noted but none clinically significant unless otherwise noted in physician/prescriber notes. No new AEs or complaints noted at this visit. 
Restaging scans today show no disease progression at this time, although noted slight increase in a lymph node, for which PI/AI would like to have the patient continue to return for 8-week follow ups.  Patient agreeable to return to clinic in 8 weeks.  
Reviewed schedule and plan with patient who verbalized understanding. Patient discharged to home. 
Protocol Adverse Event:
Adverse Event:  DIZZINESS
Start Date:  1/24/20
Grade:  1
Intervention?:  No
Disease Related?:  Possible
Drug/Device Intervention?:  Unlikely (m7824)
Related to Other?:  Possible (cardiac med. hx.)
Comments:  expected; intermittent
Protocol Adverse Event:
Adverse Event:  ARTHRALGIA
Start Date:  2/18/20
Grade:  1
Intervention?:  No
Disease Related?:  Unlikely
Drug/Device Intervention?:  Unlikely (m7824)
Comments:  bilateral thumb joints; intermittent with flexion
Electronic Signatures:
Lamping, Elizabeth A (RN)  (Signed 02/09/2021 14:13)
	Authored: Protocol Note, Adverse Events
Last Updated: 02/09/2021 14:13 by Lamping, Elizabeth A (RN)</t>
  </si>
  <si>
    <t>Research Nurse Protocol Note-3-mos F/U 18c0056</t>
  </si>
  <si>
    <t xml:space="preserve">
General/Protocol Identification:
Reason for Visit:   (3-mos F/U 18c0056)
Protocol Documentation:  Patient came to NIH for 3-month follow up on protocol 18-c-0056.  Abnormal labs and/or symptoms noted but none clinically significant unless otherwise noted in physician/prescriber notes. No new AEs or complaints noted at this visit. 
Restaging scans today show no disease progression at this time, although noted slight increase in a lymph node, for which PI/AI would like to have the patient return in 8 weeks for a repeat scan and check up. Patient agreeable to return to clinic in 8 weeks.  
Reviewed schedule and plan with patient who verbalized understanding. Patient discharged to home. 
Protocol Adverse Event:
Adverse Event:  DIZZINESS
Start Date:  1/24/20
Grade:  1
Intervention?:  No
Disease Related?:  Possible
Drug/Device Intervention?:  Unlikely (m7824)
Related to Other?:  Possible (cardiac med. hx.)
Comments:  expected; intermittent
Protocol Adverse Event:
Adverse Event:  ARTHRALGIA
Start Date:  2/18/20
Grade:  1
Intervention?:  No
Disease Related?:  Unlikely
Drug/Device Intervention?:  Unlikely (m7824)
Comments:  bilateral thumb joints; intermittent with flexion
Electronic Signatures:
Lamping, Elizabeth A (RN)  (Signed 12/12/2020 14:44)
	Authored: Protocol Note, Adverse Events
Last Updated: 12/12/2020 14:44 by Lamping, Elizabeth A (RN)</t>
  </si>
  <si>
    <t xml:space="preserve">
General/Protocol Identification:
Reason for Visit:   (3-mos F/U 18c0056)
Protocol Documentation:  Patient came to NIH for 3-month follow up on protocol 18-c-0056.  Abnormal labs and/or symptoms noted but none clinically significant unless otherwise noted in physician/prescriber notes. 
Restaging scans today show no disease progression at this time. Patient will return to clinic every 3 months now per protocol plan, with scheduled labs, scans and clinic visit.  
Reviewed schedule and plan with patient who verbalized understanding. Patient discharged to  to ID consult scheduled this afternoon.
Electronic Signatures:
Lamping, Elizabeth A (RN)  (Signed 09/21/2020 10:20)
	Authored: Protocol Note, Adverse Events
Last Updated: 09/21/2020 10:20 by Lamping, Elizabeth A (RN)</t>
  </si>
  <si>
    <t>Research Nurse Protocol Note-Wk. 51 18c0056</t>
  </si>
  <si>
    <t xml:space="preserve">
General/Protocol Information:
Reason For Visit	Wk. 51 18c0056	
Protocol  Documentation	Patient came to NIH for week 51 on protocol 18-c-0056.  Abnormal labs and/or symptoms noted but none clinically significant unless otherwise noted in physician-reviewed AEs.   Treatment remains on hold due to risk for bleeding &amp;  anemia, as patient is in final week of one year of participation. Restaging scans today show no disease progression at this time. Patient will return to clinic every 3 months now per protocol plan, with scheduled labs, scans and clinic visit.    Reviewed schedule and plan with patient who verbalized understanding. Patient discharged to  to ID consult scheduled this afternoon.	
PROTOCOL ADVERSE EVENT:
ADVERSE EVENT: DIZZINESS	
Started: 1/24/20	
Grade: 1 	
Intervention: No 	
Disease Related?: Possible 	
Drug/Device Intervention?: Unlikely  m7824 	
Related To Other?: Possible  cardiac med. hx. 	
Comments: expected; intermittent	
ADVERSE EVENT: ARTHRALGIA	
Started: 2/18/20	
Grade: 1 	
Intervention: No 	
Disease Related?: Unlikely 	
Drug/Device Intervention?: Unlikely  m7824 	
Comments: bilateral thumb joints; intermittent with flexion	
Electronic Signatures:
Lamping, Elizabeth A (RN)  (Signed 06/12/2020 13:34)
	Authored: Protocol Note, Protocol Adverse Events
Last Updated: 06/12/2020 13:34 by Lamping, Elizabeth A (RN)</t>
  </si>
  <si>
    <t>Research Nurse Protocol Note-week 47 18c0056</t>
  </si>
  <si>
    <t xml:space="preserve">
General/Protocol Information:
Reason For Visit	week 47 18c0056	
Protocol  Documentation	Week 47 18c0056 deferred due to Covid-19 concerns. Reviewed current plan with Patient at last visit and patient aware of current plan for next scheduled visit on 6/9/20.  Patient stated he has study team contact information and will reach out if he notes any changes in his condition during interim.	
Electronic Signatures:
Lamping, Elizabeth A (RN)  (Signed 05/11/2020 10:12)
	Authored: Protocol Note
Last Updated: 05/11/2020 10:12 by Lamping, Elizabeth A (RN)</t>
  </si>
  <si>
    <t>Research Nurse Protocol Note-wk. 45 18c0056</t>
  </si>
  <si>
    <t xml:space="preserve">
General/Protocol Information:
Reason For Visit	wk. 45 18c0056	
Protocol  Documentation	Patient came to NIH for week 45 on protocol 18-c-0056.  Abnormal labs and/or symptoms noted but none clinically significant unless otherwise noted in physician-reviewed AEs.   Treatment will continue to be held due to risk for bleeding &amp;  anemia. Restaging scans today show no disease progression at this time. Patient will return to clinic in 6 wks due to Covid-19 precautions.   Patient had telephone conference with Dr. Abdul Sater to discuss on-going plan.	
PROTOCOL ADVERSE EVENT:
ADVERSE EVENT: DIZZINESS	
Started: 1/24/20	
Grade: 1	
Intervention: No	
Disease Related?: Possible	
Drug/Device Intervention?: Unlikely  m7824	
Related To Other?: Possible  cardiac med. hx.	
Comments: expected; intermittent	
ADVERSE EVENT: ARTHRALGIA	
Started: 2/18/20	
Grade: 1	
Intervention: No	
Disease Related?: Unlikely	
Drug/Device Intervention?: Unlikely  m7824	
Comments: bilateral thumb joints; intermittent with flexion	
Electronic Signatures:
Lamping, Elizabeth A (RN)  (Signed 04/29/2020 08:46)
	Authored: Protocol Note, Protocol Adverse Events
Last Updated: 04/29/2020 08:46 by Lamping, Elizabeth A (RN)</t>
  </si>
  <si>
    <t>Research Nurse Protocol Note-week 43 18c0056 deferred</t>
  </si>
  <si>
    <t xml:space="preserve">
General/Protocol Information:
Reason For Visit	week 43 18c0056 deferred	
Protocol  Documentation	Week 43 clinic visit deferred due to Covid-19 concerns. Called patient to review current plan, check how he and his family were doing  and answer any questions or concerns.  Patient states he is doing very well, continues to feel well, no new or concerning symptoms to report.  Reviewed and Patient aware of current plan for scheduled visit on 4/27/20.  Patient states he has study team contact information and will reach out if he notes any changes in his condition during interim.	
Electronic Signatures:
Lamping, Elizabeth A (RN)  (Signed 04/17/2020 16:04)
	Authored: Protocol Note
Last Updated: 04/17/2020 16:04 by Lamping, Elizabeth A (RN)</t>
  </si>
  <si>
    <t>Research Nurse Protocol Note-week 41 18c0056</t>
  </si>
  <si>
    <t xml:space="preserve">
General/Protocol Information:
Reason For Visit	week 41 18c0056	
Protocol  Documentation	Patient came to NIH for week 41 on protocol 18-c-0056.  Abnormal labs and/or symptoms noted but none clinically significant unless otherwise noted in physician-reviewed AEs.   Patient protocol clinic visit and Hematology consult were deferred today due to Covid-19 precautions. Treatment will continue to be held due to pancytopenia &amp; anemia.  Patient had MRI-B for evaluation of recent dizziness episodes and CT chest per request of ID consult, for evaluation of on-going MAI. Patient will have another iron infusion in 3 SES day hospital today due to anemia.  Patient had telephone conference with Dr. Abdul Sater to discuss on-going plan.	
PROTOCOL ADVERSE EVENT:
ADVERSE EVENT: DIZZINESS	
Started: 1/24/20	
Grade: 1 	
Intervention: No 	
Disease Related?: Possible 	
Drug/Device Intervention?: Unlikely  m7824 	
Related To Other?: Possible  cardiac med. hx. 	
Comments: expected; intermittent	
ADVERSE EVENT: ANEMIA	
Started: 02/04/20	
Stopped: 3/31/20	
Grade: 2 	
Intervention: No 	
Disease Related?: Possible 	
Drug/Device Intervention?: Unlikely  M7824 	
Related To Other?: Probable  S/P TAVR surgery 	
Comments: Not SAE or AESI	
ADVERSE EVENT: ARTHRALGIA	
Started: 2/18/20	
Grade: 1 	
Intervention: No 	
Disease Related?: Unlikely 	
Drug/Device Intervention?: Unlikely  m7824 	
Comments: bilateral thumb joints; intermittent with flexion	
Electronic Signatures:
Lamping, Elizabeth A (RN)  (Signed 04/17/2020 15:59)
	Authored: Protocol Note, Protocol Adverse Events
Last Updated: 04/17/2020 15:59 by Lamping, Elizabeth A (RN)</t>
  </si>
  <si>
    <t>Research Nurse Protocol Note-wk. 37 18c0056</t>
  </si>
  <si>
    <t xml:space="preserve">
General/Protocol Information:
Reason For Visit	wk. 37 18c0056	
Protocol  Documentation	Patient seen in clinic for week 37 evaluation on protocol 18-c-0056.  Abnormal labs and/or symptoms noted but none clinically significant unless otherwise noted in physician-reviewed AEs.   Treatment will continue to be held today due to pancytopenia &amp; anemia.  Patient states since TAVR procedure, he continues to have intermittent symptom of slight dizziness and uses a cane frequently just as a precaution.    Patient will have iron infusion today due to anemia.  Patient discharged to home, to return to clinic in 2 weeks per protocol schedule for next visit. Patient verbalized understanding of plan.	
Protocol Identification:
Institute: NCI	
Protocol Number: 2018-C-0056	
PROTOCOL ADVERSE EVENT:
ADVERSE EVENT: WBC DECREASED	
Started: 2/18/2020	
Stopped: 3/3/20	
Grade: 2	
Intervention: No	
Disease Related?: Unlikely	
Drug/Device Intervention?: Unlikely  m7824	
Comments: expected	
ADVERSE EVENT: DIZZINESS	
Started: 1/24/20	
Grade: 1	
Intervention: No	
Disease Related?: Possible	
Drug/Device Intervention?: Unlikely  m7824	
Related To Other?: Possible  cardiac med. hx.	
Comments: expected; intermittent	
ADVERSE EVENT: 	
ADVERSE EVENT: 	
ADVERSE EVENT: ANEMIA	
Started: 02/04/20	
Grade: 2	
Intervention: No	
Disease Related?: Possible	
Drug/Device Intervention?: Unlikely  M7824	
Related To Other?: Probable  S/P TAVR surgery	
Comments: Not SAE or AESI	
ADVERSE EVENT: ARTHRALGIA	
Started: 2/18/20	
Grade: 1	
Intervention: No	
Disease Related?: Unlikely	
Drug/Device Intervention?: Unlikely  m7824	
Comments: bilateral thumb joints; intermittent with flexion	
Electronic Signatures:
Lamping, Elizabeth A (RN)  (Signed 03/05/2020 13:05)
	Authored: Protocol Note, Protocol Adverse Events
Last Updated: 03/05/2020 13:05 by Lamping, Elizabeth A (RN)</t>
  </si>
  <si>
    <t xml:space="preserve">
General/Protocol Information:
Reason For Visit	week 35 18c0056	
Protocol  Documentation	Patient seen in clinic for week 35 evaluation on protocol 18-c-0056.  Abnormal labs and/or symptoms noted but none clinically significant unless otherwise noted in physician-reviewed AEs.   Treatment will continue to be held today due to pancytopenia &amp; anemia.  Patient states since TAVR procedure, he has not had symptoms of palpitations or disorientation, although he continues to have intermittent symptom of slight dizziness and uses a cane frequently just as a precaution.    Patient discharged to home, to return to clinic in 2 weeks per protocol schedule for next restaging visit. Patient verbalized understanding of plan.	
Protocol Identification:
Institute: NCI	
Protocol Number: 2018-C-0056	
PROTOCOL ADVERSE EVENT:
ADVERSE EVENT: WBC DECREASED	
Started: 2/18/2020	
Grade: 2	
Intervention: No	
Disease Related?: Unlikely	
Drug/Device Intervention?: Unlikely  m7824	
Comments: expected	
ADVERSE EVENT: DIZZINESS	
Started: 1/24/20	
Grade: 1	
Intervention: No	
Disease Related?: Possible	
Drug/Device Intervention?: Unlikely  m7824	
Related To Other?: Possible  cardiac med. hx.	
Comments: expected; intermittent	
ADVERSE EVENT: PRURITUS	
Started: 10/15/19	
Stopped: 2/18/20	
Grade: 1	
Intervention: Yes...	
Intervention Details: topical steroid continues &amp; acitretin continue	
Disease Related?: Unrelated	
Drug/Device Intervention?: Possible  m7824	
Comments: intermittent; expected	
ADVERSE EVENT: LYMPHOCYTE COUNT DECREASED	
Started: 1/7/2020	
Stopped: 2/18/20	
Grade: 2	
Intervention: No	
Disease Related?: Possible	
Drug/Device Intervention?: Unlikely  m7824	
Comments: expected	
ADVERSE EVENT: ANEMIA	
Started: 02/04/20	
Grade: 2	
Intervention: No	
Disease Related?: Possible	
Drug/Device Intervention?: Unlikely  M7824	
Related To Other?: Probable  S/P TAVR surgery	
Comments: Not SAE or AESI	
ADVERSE EVENT: ARTHRALGIA	
Started: 2/18/20	
Grade: 1	
Intervention: No	
Disease Related?: Unlikely	
Drug/Device Intervention?: Unlikely  m7824	
Comments: bilateral thumb joints; intermittent with flexion	
ADVERSE EVENT: PALPITATIONS	
Started: 8/6/19	
Stopped: 1/24/20	
Grade: 1	
Intervention: No	
Disease Related?: Possible	
Drug/Device Intervention?: Unlikely  M7824	
Related To Other?: Possible  cardiac med. hx.	
Comments: expected; intermittent	
Electronic Signatures:
Lamping, Elizabeth A (RN)  (Signed 02/19/2020 12:28)
	Authored: Protocol Note, Protocol Adverse Events
Last Updated: 02/19/2020 12:28 by Lamping, Elizabeth A (RN)</t>
  </si>
  <si>
    <t>Research Nurse Protocol Note-Week 33, treatment hold</t>
  </si>
  <si>
    <t xml:space="preserve">
General/Protocol Information:
Reason For Visit	week 33 18c0056, treatment hold	
Protocol  Documentation	Patient seen in clinic for week 33 evaluation on protocol 18-c-0056.  He is seen today by Dr. Morelli and Dr. Abdul-Sater, labs and presenting symptoms reviewed with team for determination of clinical significance, any abnormal labs not captured are not deemed as clinically significant.     Patient here for visit status post TAVR on 01/22/20. Pt is doing well and denies any signs or symptoms of active bleeding. Nodules noted in groin area at catheter insertion site, ultrasound performed locally, with no notification of abnormal findings. Psoriasis is well controlled with use of medications as prescribed. Patient had consult with ophthalmology and dermatology today, see associated notes for clinical findings and recommendations. Dr. Abdul-Sater discussed treatment plans with patient, and will consider treatment start at next re-staging visit in March. Patient verbalized understanding of plan.   Patient discharged to home, to return to clinic in 2 weeks per protocol schedule.	
Protocol Identification:
Institute: NCI	
Protocol Number: 2018-C-0056	
PROTOCOL ADVERSE EVENT:
ADVERSE EVENT: WBC DECREASED	
Started: 1/7/2020	
Stopped: 2/4/20	
Grade: 2	
Intervention: No	
Disease Related?: Unlikely	
Drug/Device Intervention?: Unlikely  m7824	
Comments: expected	
Disease Related?: Unlikely	
Related To Other?: Possible  anticoagulants	
ADVERSE EVENT: PRURITUS	
Started: 10/15/19	
Grade: 1	
Intervention: Yes...	
Intervention Details: topical steroid continues &amp; acitretin continue	
Disease Related?: Unrelated	
Drug/Device Intervention?: Possible  m7824	
Comments: intermittent; expected	
ADVERSE EVENT: LYMPHOCYTE COUNT DECREASED	
Started: 1/7/2020	
Grade: 2	
Intervention: No	
Disease Related?: Possible	
Drug/Device Intervention?: Unlikely  m7824	
Comments: expected	
ADVERSE EVENT: ANEMIA	
Started: 02/04/20	
Grade: 2	
Intervention: No	
Disease Related?: Possible	
Drug/Device Intervention?: Unlikely  M7824	
Related To Other?: Probable  S/P TAVR surgery	
Comments: Not SAE or AESI	
ADVERSE EVENT: PALPITATIONS	
Started: 8/6/19	
Grade: 1	
Intervention: No	
Disease Related?: Possible	
Drug/Device Intervention?: Unlikely  M7824	
Related To Other?: Possible  cardiac med. hx.	
Comments: expected; intermittent	
ADVERSE EVENT: SURGICAL AND MEDICAL PROCEDURES - Other: TAVR aortic valve replacement	
Started: 1/22/20	
Stopped: 1/24/20	
Grade: 3	
Intervention: Yes...	
Intervention Details: Hospitalized	
Disease Related?: Unrelated	
Drug/Device Intervention?: Unrelated  m7824	
Related To Other?: Definite  cardiac medical history	
Comments: expected, planned procedure	
Electronic Signatures:
Abdul Sater, Houssein (MD)  (Signed 02/06/2020 13:36)
	Co-Signer: Protocol Note, Protocol Adverse Events
Lamping, Elizabeth A (RN)  (Signed 02/11/2020 09:33)
	Authored: Protocol Adverse Events
Redmond, Erica Y (RN)  (Signed 02/05/2020 11:02)
	Authored: Protocol Note, Protocol Adverse Events
Last Updated: 02/11/2020 09:33 by Lamping, Elizabeth A (RN)</t>
  </si>
  <si>
    <t>Research Nurse Protocol Note-status update</t>
  </si>
  <si>
    <t xml:space="preserve">
General/Protocol Information:
Reason For Visit	week 29 18c0056	
Protocol  Documentation	Abnormal labs and/or symptoms noted but none clinically significant unless otherwise noted in physician-reviewed AEs.   As planned, patient had TAVR aortic valve replacement procedure performed at outside facility today. Patient wife communicated with study team to inform that patient was awake for the procedure and lightly sedated; currently in recovery and the procedure went well.	
Protocol Identification:
Institute: NCI	
Protocol Number: 2018-C-0056	
PROTOCOL ADVERSE EVENT:
ADVERSE EVENT: WBC DECREASED	
Started: 1/7/2020	
Grade: 2	
Intervention: No	
Disease Related?: Unlikely	
Drug/Device Intervention?: Unlikely  m7824	
Comments: expected	
ADVERSE EVENT: PRURITUS	
Started: 10/15/19	
Grade: 1	
Intervention: Yes...	
Intervention Details: topical steroid continues &amp; acitretin continue	
Disease Related?: Unrelated	
Drug/Device Intervention?: Possible  m7824	
Comments: intermittent; expected	
ADVERSE EVENT: LYMPHOCYTE COUNT DECREASED	
Started: 1/7/2020	
Grade: 2	
Intervention: No	
Disease Related?: Possible	
Drug/Device Intervention?: Unlikely  m7824	
Comments: expected	
ADVERSE EVENT: PALPITATIONS	
Started: 8/6/19	
Grade: 1	
Intervention: No	
Disease Related?: Possible	
Drug/Device Intervention?: Unlikely  M7824	
Related To Other?: Possible  cardiac med. hx.	
Comments: expected; intermittent	
ADVERSE EVENT: SURGICAL AND MEDICAL PROCEDURE-OTHER: TAVR aortic valve replacement	
Started: 1/22/20	
Grade: 3	
Intervention: Yes...	
Intervention Details: hospitalization &amp; surgical procedure	
Disease Related?: Unrelated	
Drug/Device Intervention?: Unrelated  M7824	
Related To Other?: Definite  cardiac medical history	
Comments: expected; planned medical intervention	
Electronic Signatures:
Lamping, Elizabeth A (RN)  (Signed 01/22/2020 16:14)
	Authored: Protocol Note, Protocol Adverse Events
Last Updated: 01/22/2020 16:14 by Lamping, Elizabeth A (RN)</t>
  </si>
  <si>
    <t>Research Nurse Protocol Note-week 29 18c0056</t>
  </si>
  <si>
    <t xml:space="preserve">
General/Protocol Information:
Reason For Visit	week 29 18c0056	
Protocol  Documentation	Patient seen in clinic for week 29 evaluation on protocol 18-c-0056.  Abnormal labs and/or symptoms noted but none clinically significant unless otherwise noted in physician-reviewed AEs.   Treatment will continue to be held today due to current surgical treatment plans (TAVR aortic valve replacement scheduled 1/22/2020). Patient will plan to miss next protocol visit (1/21/2020) due to scheduled surgery the next day for TAVR procedure.  Patient verbalized understanding of plan.   Patient discharged to home, to return to clinic in 4 weeks per protocol schedule and pending any recovery issues after TAVR procedure.	
Protocol Identification:
Institute: NCI	
Protocol Number: 2018-C-0056	
PROTOCOL ADVERSE EVENT:
ADVERSE EVENT: WBC DECREASED	
Started: 1/7/2020	
Grade: 2 	
Intervention: No 	
Disease Related?: Unlikely 	
Drug/Device Intervention?: Unlikely  m7824 	
Comments: expected	
ADVERSE EVENT: ORAL HEMORRHAGE	
Started: 10/15/19	
Stopped: 12/10/19	
Grade: 1	
Intervention: No	
Disease Related?: Unlikely	
Drug/Device Intervention?: Possible  m7824	
Related To Other?: Possible  anticoagulants	
Comments: expected; intermittent and minimal now, per patient report	
ADVERSE EVENT: PRURITUS	
Started: 10/15/19	
Grade: 1	
Intervention: Yes...	
Intervention Details: topical steroid continues &amp; acitretin continue	
Disease Related?: Unrelated	
Drug/Device Intervention?: Possible  m7824	
Comments: intermittent; expected	
ADVERSE EVENT: LYMPHOCYTE COUNT DECREASED	
Started: 1/7/2020	
Grade: 2 	
Intervention: No 	
Disease Related?: Possible 	
Drug/Device Intervention?: Unlikely  m7824 	
Comments: expected	
ADVERSE EVENT: PALPITATIONS	
Started: 8/6/19	
Grade: 1	
Intervention: No	
Disease Related?: Possible	
Drug/Device Intervention?: Unlikely  M7824	
Related To Other?: Possible  cardiac med. hx.	
Comments: expected; intermittent	
Electronic Signatures:
Lamping, Elizabeth A (RN)  (Signed 01/08/2020 08:46)
	Authored: Protocol Note, Protocol Adverse Events
Last Updated: 01/08/2020 08:46 by Lamping, Elizabeth A (RN)</t>
  </si>
  <si>
    <t>Research Nurse Protocol Note-wk. 27 18c0056 missed visit</t>
  </si>
  <si>
    <t xml:space="preserve">
General/Protocol Information:
Reason For Visit	wk. 27 18c0056 missed visit	
Protocol  Documentation	Patient choice, he decided not to come to NIH for scheduled protocol visit this week due to holiday plans with family.	
Electronic Signatures:
Lamping, Elizabeth A (RN)  (Signed 12/24/2019 10:54)
	Authored: Protocol Note
Last Updated: 12/24/2019 10:54 by Lamping, Elizabeth A (RN)</t>
  </si>
  <si>
    <t>Research Nurse Protocol Note-week 25 18c0056</t>
  </si>
  <si>
    <t xml:space="preserve">
General/Protocol Information:
Reason For Visit	week 25 18c0056	
Protocol  Documentation	Patient seen in clinic for week 25 evaluation on protocol 18-c-0056.  Abnormal labs and/or symptoms noted but none clinically significant unless otherwise noted in physician-reviewed AEs.   Treatment will continue to be held today due to current surgical treatment plans (cardiac cath scheduled for 12/17/19, to be followed by TAVER aortic valve replacement shortly thereafter).  Patient verbalized understanding of plan.   Patient discharged to home, to return to clinic in 2 weeks per protocol schedule. Patient states he may not be able to attend next scheduled visit 12/24/19) due to cardiac cath procedure recovery and holiday plans.  He will let study team know as soon as possible as to his plans.	
Protocol Identification:
Institute: NCI	
Protocol Number: 2018-C-0056	
PROTOCOL ADVERSE EVENT:
ADVERSE EVENT: RASH ACNEIFORM (1)	
Started: 7/9/19	
Stopped: 12/10/19	
Grade: 1	
Intervention: Yes...	
Intervention Details: topical steroid continues &amp; acitretin added	
Disease Related?: Unrelated	
Drug/Device Intervention?: Possible  m7824	
Related To Other?: Possible  baseline exacerbation	
Comments: expected	
ADVERSE EVENT: ORAL HEMORRHAGE	
Started: 10/15/19	
Grade: 1	
Intervention: No	
Disease Related?: Unlikely	
Drug/Device Intervention?: Possible  m7824	
Related To Other?: Possible  anticoagulants	
Comments: expected; intermittent and minimal now, per patient report	
ADVERSE EVENT: PRURITUS	
Started: 10/15/19	
Grade: 1	
Intervention: Yes...	
Intervention Details: topical steroid continues &amp; acitretin continue	
Disease Related?: Unrelated	
Drug/Device Intervention?: Possible  m7824	
Comments: intermittent; expected	
ADVERSE EVENT: PALPITATIONS	
Started: 8/6/19	
Grade: 1	
Intervention: No	
Disease Related?: Possible	
Drug/Device Intervention?: Unlikely  M7824	
Related To Other?: Possible  cardiac med. hx.	
Comments: expected; intermittent	
Electronic Signatures:
Lamping, Elizabeth A (RN)  (Signed 12/11/2019 14:13)
	Authored: Protocol Note, Protocol Adverse Events
Last Updated: 12/11/2019 14:13 by Lamping, Elizabeth A (RN)</t>
  </si>
  <si>
    <t>Research Nurse Protocol Note-week 23 missed visit 18c0056</t>
  </si>
  <si>
    <t xml:space="preserve">
General/Protocol Information:
Reason For Visit	week 23 missed visit 18c0056	
Protocol  Documentation	Patient did not come for scheduled clinic visit today due to dental root canal scheduled at home and due to the holiday travel issues. Patient states he will return for his next scheduled visit per protocol, in 2 weeks.	
Electronic Signatures:
Lamping, Elizabeth A (RN)  (Signed 11/29/2019 14:58)
	Authored: Protocol Note
Last Updated: 11/29/2019 14:58 by Lamping, Elizabeth A (RN)</t>
  </si>
  <si>
    <t xml:space="preserve">
General/Protocol Information:
Reason For Visit	On-study note	
Protocol  Documentation	Pt was consented after going over research blood collection time points. Pt verbalized understanding of need to return for 1 month follow up.	
Protocol Identification:
Institute: NCI	
Protocol Number: 2002-C-0064	
Electronic Signatures:
Cooley-Zgela, Theresa C (RN)  (Signed 11/13/2019 13:03)
	Authored: Protocol Note
Last Updated: 11/13/2019 13:03 by Cooley-Zgela, Theresa C (RN)</t>
  </si>
  <si>
    <t>Research Nurse Protocol Note-wk. 21 18c0056</t>
  </si>
  <si>
    <t xml:space="preserve">
General/Protocol Information:
Reason For Visit	wk. 21 18c0056	
Protocol  Documentation	Patient seen in clinic for week 21 evaluation on protocol 18-c-0056.  Abnormal labs and/or symptoms noted but none clinically significant unless otherwise noted in physician-reviewed AEs.   Treatment will continue to be held today due to on-going anemia and concern for mucosal bleeding. Patient will have Heme consult, Ophthalmology F/U and scheduled dental procedures today and tomorrow.  Patient verbalized understanding of plan.   Patient discharged to home, to return to clinic in 2 weeks per protocol schedule.	
Protocol Identification:
Institute: NCI	
Protocol Number: 2018-C-0056	
PROTOCOL ADVERSE EVENT:
ADVERSE EVENT: RASH ACNEIFORM (1)	
Started: 7/9/19	
Grade: 1	
Intervention: Yes...	
Intervention Details: topical steroid continues &amp; acitretin added	
Disease Related?: Unrelated	
Drug/Device Intervention?: Possible  m7824	
Related To Other?: Possible  baseline exacerbation	
Comments: expected	
ADVERSE EVENT: ORAL HEMORRHAGE	
Started: 10/15/19	
Grade: 1	
Intervention: No	
Disease Related?: Unlikely	
Drug/Device Intervention?: Possible  m7824	
Related To Other?: Possible  anticoagulants	
Comments: expected; intermittent and minimal now, per patient report	
ADVERSE EVENT: PRURITUS	
Started: 10/15/19	
Grade: 1	
Intervention: Yes...	
Intervention Details: topical steroid continues &amp; acitretin continue	
Disease Related?: Unrelated	
Drug/Device Intervention?: Possible  m7824	
Comments: intermittent; expected	
ADVERSE EVENT: ANEMIA	
Started: 10/15/19	
Stopped: 11/12/19	
Grade: 2	
Intervention: No	
Disease Related?: Unlikely	
Drug/Device Intervention?: Possible  m7824	
Related To Other?: Possible  anticoagulant	
Comments: expected; study drug interrupted	
ADVERSE EVENT: PALPITATIONS	
Started: 8/6/19	
Grade: 1	
Intervention: No	
Disease Related?: Possible	
Drug/Device Intervention?: Unlikely  M7824	
Related To Other?: Possible  cardiac med. hx.	
Comments: expected; intermittent	
Electronic Signatures:
Lamping, Elizabeth A (RN)  (Signed 11/14/2019 08:43)
	Authored: Protocol Note, Protocol Adverse Events
Last Updated: 11/14/2019 08:43 by Lamping, Elizabeth A (RN)</t>
  </si>
  <si>
    <t xml:space="preserve">
General/Protocol Information:
Reason For Visit	week 19 18c0056	
Protocol  Documentation	Patient seen in clinic for week 19 evaluation and restaging on protocol 18-c-0056.  Abnormal labs and/or symptoms noted but none clinically significant unless otherwise noted in physician-reviewed AEs.   Treatment will continue to be held today due to on-going anemia and concern for mucosal bleeding. Patient will have PET scan obtained tomorrow, 10/30/19, for further evaluation of disease status. Patient verbalized understanding of plan.   Patient discharged to home, to return to clinic in 2 weeks per protocol schedule.	
Protocol Identification:
Institute: NCI	
Protocol Number: 2018-C-0056	
PROTOCOL ADVERSE EVENT:
ADVERSE EVENT: RASH ACNEIFORM (1)	
Started: 7/9/19	
Grade: 1	
Intervention: Yes...	
Intervention Details: topical steroid continues &amp; acitretin added	
Disease Related?: Unrelated	
Drug/Device Intervention?: Possible  m7824	
Related To Other?: Possible  baseline exacerbation	
Comments: expected	
ADVERSE EVENT: ORAL HEMORRHAGE	
Started: 10/15/19	
Grade: 1 	
Intervention: No 	
Disease Related?: Unlikely 	
Drug/Device Intervention?: Possible  m7824 	
Related To Other?: Possible  anticoagulants 	
Comments: expected; intermittent and minimal now, per patient report	
ADVERSE EVENT: PRURITUS	
Started: 10/15/19	
Grade: 1	
Intervention: Yes...	
Intervention Details: topical steroid continues &amp; acitretin continue	
Disease Related?: Unrelated	
Drug/Device Intervention?: Possible  m7824	
Comments: intermittent; expected	
ADVERSE EVENT: ANEMIA	
Started: 10/15/19	
Grade: 2	
Intervention: No	
Disease Related?: Unlikely	
Drug/Device Intervention?: Possible  m7824	
Related To Other?: Possible  anticoagulant	
Comments: expected; study drug interrupted	
ADVERSE EVENT: PALPITATIONS	
Started: 8/6/19	
Grade: 1	
Intervention: No	
Disease Related?: Possible	
Drug/Device Intervention?: Unlikely  M7824	
Related To Other?: Possible  cardiac med. hx.	
Comments: expected; intermittent	
Electronic Signatures:
Lamping, Elizabeth A (RN)  (Signed 10/30/2019 10:21)
	Authored: Protocol Note, Protocol Adverse Events
Last Updated: 10/30/2019 10:21 by Lamping, Elizabeth A (RN)</t>
  </si>
  <si>
    <t>Research Nurse Protocol Note-week 17 18c0056</t>
  </si>
  <si>
    <t xml:space="preserve">
General/Protocol Information:
Reason For Visit	week 17 18c0056	
Protocol  Documentation	Patient seen in clinic for week 17 evaluation and treatment on protocol 18-c-0056.  Abnormal labs and/or symptoms noted but none clinically significant unless otherwise noted in physician-reviewed AEs.   Treatment will continue to be held today due to on-going anemia and concern for mucosal bleeding. Patient states he is aware of Eye evaluation scheduled for tomorrow, 10/16/19.   Schedule and plan reviewed with patient, who verbalized understanding. Patient discharged, to return to clinic in 2 weeks per protocol schedule.	
Protocol Identification:
Institute: NCI	
Protocol Number: 2018-C-0056	
PROTOCOL ADVERSE EVENT:
ADVERSE EVENT: RASH ACNEIFORM (1)	
Started: 7/9/19	
Grade: 1	
Intervention: Yes...	
Intervention Details: topical steroid continues &amp; acitretin added	
Disease Related?: Unrelated	
Drug/Device Intervention?: Possible  m7824	
Related To Other?: Possible  baseline exacerbation	
Comments: expected	
ADVERSE EVENT: PRURITUS	
Started: 8/6/19	
Stopped: 10/15/19	
Grade: 2	
Intervention: Yes...	
Intervention Details: topical steroid continues &amp; acitretin continue	
Disease Related?: Unrelated	
Drug/Device Intervention?: Possible  m7824	
Comments: expected	
ADVERSE EVENT: PRURITUS	
Started: 10/15/19	
Stopped: 	
Grade: 1	
Intervention: Yes...	
Intervention Details: topical steroid continues &amp; acitretin continue	
Disease Related?: Unrelated	
Drug/Device Intervention?: Possible  m7824	
Related To Other?: 	
Comments: intermittent; expected	
ADVERSE EVENT: RASH ACNEIFORM(2)	
Started: 9/17/19	
Stopped: 10/15/19	
Grade: 1	
Intervention: No	
Disease Related?: Unrelated	
Drug/Device Intervention?: Possible  m7824	
Related To Other?: Possible  contact allergy	
Comments: Bilateral arms; expected	
ADVERSE EVENT: ANEMIA	
Started: 10/15/19	
Grade: 2 	
Intervention: No 	
Disease Related?: Unlikely 	
Drug/Device Intervention?: Possible  m7824 	
Related To Other?: Possible  anticoagulant 	
Comments: expected; study drug interrupted	
ADVERSE EVENT: ANEMIA	
Started: 9/16/19	
Stopped: 10/15/19	
Grade: 3	
Intervention: Yes...	
Intervention Details: PRBC transfusions	
Disease Related?: Unlikely	
Drug/Device Intervention?: Possible  m7824	
Related To Other?: Possible  anticoagulant, epistaxis	
Comments: expected; study drug interrupted	
ADVERSE EVENT: PALPITATIONS	
Started: 8/6/19	
Grade: 1	
Intervention: No	
Disease Related?: Possible	
Drug/Device Intervention?: Unlikely  M7824	
Related To Other?: Possible  cardiac med. hx.	
Comments: expected; intermittent	
ADVERSE EVENT: 	
Started: 	
Stopped: 	
Grade: 	
Intervention: 	
Disease Related?: 	
Drug/Device Intervention?: 	
Related To Other?: 	
Comments: 	
ADVERSE EVENT: 	
Started: 	
Stopped: 	
Grade: 	
Intervention: 	
Disease Related?: 	
Drug/Device Intervention?: 	
Comments: 	
ADVERSE EVENT: ORAL HEMORRHAGE	
Started: 10/1/19	
Stopped: 10/15/19	
Grade: 2	
Intervention: Yes...	
Intervention Details: ENT consult	
Disease Related?: Unlikely	
Drug/Device Intervention?: Possible  m7824	
Related To Other?: Possible  anticoagulants	
Comments: expected; intermittent	
Electronic Signatures:
Lamping, Elizabeth A (RN)  (Signed 10/23/2019 15:49)
	Authored: Protocol Note, Protocol Adverse Events
Last Updated: 10/23/2019 15:49 by Lamping, Elizabeth A (RN)</t>
  </si>
  <si>
    <t>Research Nurse Protocol Note-week 15 18c0056</t>
  </si>
  <si>
    <t xml:space="preserve">
General/Protocol Information:
Reason For Visit	week 15 18c0056	
Protocol  Documentation	Patient seen in clinic for week 15 evaluation and treatment on protocol 18-c-0056.  Abnormal labs and/or symptoms noted but none clinically significant unless otherwise noted in physician-reviewed AEs.   Treatment will continue to be held today due to anemia and mucosal bleeding. Patient will have ENT consult and Rad Onc consult this visit.   Schedule and plan reviewed with patient, who verbalized understanding. Patient discharged, to return to clinic in 2 weeks per protocol schedule.	
Protocol Identification:
Institute: NCI	
Protocol Number: 2018-C-0056	
PROTOCOL ADVERSE EVENT:
ADVERSE EVENT: RASH ACNEIFORM (1)	
Started: 7/9/19	
Grade: 1	
Intervention: Yes...	
Intervention Details: topical steroid continues &amp; acitretin added	
Disease Related?: Unrelated	
Drug/Device Intervention?: Possible  m7824	
Related To Other?: Possible  baseline exacerbation	
Comments: expected	
ADVERSE EVENT: PRURITUS	
Started: 8/6/19	
Grade: 2	
Intervention: Yes...	
Intervention Details: topical steroid continues &amp; acitretin continue	
Disease Related?: Unrelated	
Drug/Device Intervention?: Possible  m7824	
Comments: expected	
ADVERSE EVENT: ORAL HEMORRHAGE	
Started: 9/6/19	
Stopped: 10/1/19	
Grade: 1	
Intervention: No	
Disease Related?: Unlikely	
Drug/Device Intervention?: Possible  m7824	
Related To Other?: Possible  anticoagulants	
Comments: expected; intermittent	
ADVERSE EVENT: RASH ACNEIFORM(2)	
Started: 9/17/19	
Grade: 1	
Intervention: No	
Disease Related?: Unrelated	
Drug/Device Intervention?: Possible  m7824	
Related To Other?: Possible  contact allergy	
Comments: Bilateral arms; expected	
ADVERSE EVENT: ANEMIA	
Started: 9/16/19	
Grade: 3	
Intervention: Yes...	
Intervention Details: PRBC transfusions	
Disease Related?: Unlikely	
Drug/Device Intervention?: Possible  m7824	
Related To Other?: Possible  anticoagulant, epistaxis	
Comments: expected; study drug interrupted	
ADVERSE EVENT: PALPITATIONS	
Started: 8/6/19	
Grade: 1	
Intervention: No	
Disease Related?: Possible	
Drug/Device Intervention?: Unlikely  M7824	
Related To Other?: Possible  cardiac med. hx.	
Comments: expected; intermittent	
ADVERSE EVENT: PRESYNCOPE	
Started: 9/20/19	
Stopped: 9/22/19	
Grade: 2	
Intervention: No	
Disease Related?: Possible	
Drug/Device Intervention?: Unlikely  m7824	
Related To Other?: Possible  a-fib med. hx.	
Comments: expected; SAE filed for hospitalization at local hospital for evaluation &amp; diagnostics-Study team/PI made aware 9/23/19.	
ADVERSE EVENT: LYMPHOCYTE COUNT DECREASED	
Started: 9/16/19	
Stopped: 10/1/19	
Grade: 2	
Intervention: No	
Disease Related?: Possible	
Drug/Device Intervention?: Unlikely  m7824	
Comments: expected	
ADVERSE EVENT: ORAL HEMORRHAGE	
Started: 10/1/19	
Grade: 2	
Intervention: Yes...	
Intervention Details: ENT consult	
Disease Related?: Unlikely	
Drug/Device Intervention?: Possible  m7824	
Related To Other?: Possible  anticoagulants	
Comments: expected; intermittent	
Electronic Signatures:
Abdul Sater, Houssein (MD)   (Signed 10/03/2019 16:50)
	Co-Signer: Protocol Adverse Events
Lamping, Elizabeth A (RN)   (Signed 10/02/2019 17:27)
	Authored: Protocol Note, Protocol Adverse Events
Last Updated: 10/03/2019 16:50 by Abdul Sater, Houssein (MD)
</t>
  </si>
  <si>
    <t>Research Nurse Protocol Note-wk. 13</t>
  </si>
  <si>
    <t xml:space="preserve">
General/Protocol Information:
Reason For Visit	week 11	
Protocol  Documentation	Patient seen in clinic for week 13 evaluation and treatment on protocol 18-c-0056.  Abnormal labs and/or symptoms noted but none clinically significant unless otherwise noted in physician-reviewed AEs.   Patient was found to be anemic on labs drawn 9/16 &amp; 9/17, having PRBC transfusions administered for same. Treatment will be held today due to anemia.   Schedule and plan reviewed with patient, who verbalized understanding. Patient discharged to 3SES day hospital for 3rd unit PRBC transfusion, with week 13 study drug treatment to be held; to return to clinic in 2 weeks per protocol schedule.	
PROTOCOL ADVERSE EVENT:
ADVERSE EVENT: RASH ACNEIFORM (1)	
Started: 7/9/19	
Grade: 1	
Intervention: Yes...	
Intervention Details: topical steroid continues &amp; acitretin added	
Disease Related?: Unrelated	
Drug/Device Intervention?: Possible  m7824	
Related To Other?: Possible  baseline exacerbation	
Comments: expected	
ADVERSE EVENT: PRURITUS	
Started: 8/6/19	
Grade: 2	
Intervention: Yes...	
Intervention Details: topical steroid continues &amp; acitretin continue	
Disease Related?: Unrelated	
Drug/Device Intervention?: Possible  m7824	
Comments: expected	
ADVERSE EVENT: ORAL HEMORRHAGE	
Started: 9/6/19	
Stopped: 	
Grade: 1	
Intervention: No	
Disease Related?: Unlikely	
Drug/Device Intervention?: Possible  m7824	
Related To Other?: Possible  anticoagulants	
Comments: expected; intermittent	
ADVERSE EVENT: RASH ACNEIFORM(2)	
Started: 9/17/19	
Grade: 1 	
Intervention: No 	
Disease Related?: Unrelated 	
Drug/Device Intervention?: Possible  m7824 	
Related To Other?: Possible  contact allergy 	
Comments: Bilateral arms; expected	
ADVERSE EVENT: ANEMIA	
Started: 8/20/19	
Stopped: 9/16/19	
Grade: 2	
Intervention: No	
Disease Related?: Unrelated	
Drug/Device Intervention?: Possible  m7824	
Related To Other?: Probable  baseline	
Comments: expected	
ADVERSE EVENT: ANEMIA	
Started: 9/16/19	
Grade: 3 	
Intervention: Yes... 	
Intervention Details: PRBC transfusions	
Disease Related?: Unlikely 	
Drug/Device Intervention?: Possible  m7824 	
Related To Other?: Possible  anticoagulant, epistaxis 	
Comments: expected; study drug interrupted	
ADVERSE EVENT: PALPITATIONS	
Started: 8/6/19	
Grade: 1	
Intervention: No	
Disease Related?: Possible	
Drug/Device Intervention?: Unlikely  M7824	
Related To Other?: Possible  cardiac med. hx.	
Comments: expected; intermittent	
ADVERSE EVENT: PRESYNCOPE	
Started: 9/17/19	
Stopped: 9/17/19	
Grade: 2 	
Intervention: No 	
Disease Related?: Possible 	
Drug/Device Intervention?: Unlikely  m7824 	
Related To Other?: Possible  a-fib med. hx. 	
Comments: expected	
ADVERSE EVENT: LYMPHOCYTE COUNT DECREASED	
Started: 9/16/19	
Grade: 2 	
Intervention: No 	
Disease Related?: Possible 	
Drug/Device Intervention?: Unlikely  m7824 	
Comments: expected	
Electronic Signatures:
Lamping, Elizabeth A (RN)   (Signed 09/18/2019 09:43)
	Authored: Protocol Note, Protocol Adverse Events
Strauss, Julius Y (MD)   (Signed 09/18/2019 10:16)
	Co-Signer: Protocol Note, Protocol Adverse Events
Last Updated: 09/18/2019 10:16 by Strauss, Julius Y (MD)
</t>
  </si>
  <si>
    <t>Research Nurse Protocol Note-week 11</t>
  </si>
  <si>
    <t xml:space="preserve">
General/Protocol Information:
Reason For Visit	week 11	
Protocol  Documentation	Patient seen in clinic for week 11 evaluation and treatment on protocol 18-c-0056.  Abnormal labs and/or symptoms noted but none clinically significant unless otherwise noted in physician-reviewed AEs.   Patient states no more episodes of epistaxis or gingival bleeding for at least 2 weeks. Patient feels psoriasis rash is much improved with current medication &amp; lotion regimen.  Schedule and plan reviewed with patient, who verbalized understanding. Patient discharged to 3SES day hospital for wk. 11 study drug treatment; to return to clinic in 2 weeks per protocol schedule.	
PROTOCOL ADVERSE EVENT:
ADVERSE EVENT: RASH ACNEIFORM	
Started: 7/9/19	
Grade: 1	
Intervention: Yes...	
Intervention Details: topical steroid continues &amp; acitretin added	
Disease Related?: Unrelated	
Drug/Device Intervention?: Possible  m7824	
Related To Other?: Possible  baseline exacerbation	
Comments: expected	
ADVERSE EVENT: PRURITUS	
Started: 8/6/19	
Grade: 2	
Intervention: Yes...	
Intervention Details: topical steroid continues &amp; acitretin continue	
Disease Related?: Unrelated	
Drug/Device Intervention?: Possible  m7824	
Comments: expected	
ADVERSE EVENT: ORAL HEMORRHAGE	
Started: 8/20/19	
Stopped: 9/3/19	
Grade: 1	
Intervention: No	
Disease Related?: Unlikely	
Drug/Device Intervention?: Possible  m7824	
Related To Other?: Possible  anticoagulants	
Comments: expected	
ADVERSE EVENT: ANEMIA	
Started: 8/20/19	
Grade: 2	
Intervention: No	
Disease Related?: Unrelated	
Drug/Device Intervention?: Possible  m7824	
Related To Other?: Probable  baseline	
Comments: expected	
ADVERSE EVENT: PALPITATIONS	
Started: 8/6/19	
Grade: 1	
Intervention: No	
Disease Related?: Possible	
Drug/Device Intervention?: Unlikely  M7824	
Related To Other?: Possible  cardiac med. hx.	
Comments: expected; intermittent	
Electronic Signatures:
Lamping, Elizabeth A (RN)   (Signed 09/05/2019 09:05)
	Authored: Protocol Note, Protocol Adverse Events
Strauss, Julius Y (MD)   (Signed 09/05/2019 09:19)
	Co-Signer: Protocol Note, Protocol Adverse Events
Last Updated: 09/05/2019 09:19 by Strauss, Julius Y (MD)
</t>
  </si>
  <si>
    <t>Research Nurse Protocol Note-week 9</t>
  </si>
  <si>
    <t xml:space="preserve">
General/Protocol Information:
Reason For Visit	wk. 9	
Protocol  Documentation	Patient seen in clinic for week 9 evaluation and treatment on protocol 18-c-0056.  Abnormal labs and/or symptoms noted but none clinically significant unless otherwise noted in physician-reviewed AEs.   Patient states no more episodes of epistaxis since previous study drug dose, only mild gingival bleeding when brushing teeth.  Patient treatment will be held this time point pending improvement of psoriasis rash.   Schedule and plan reviewed with patient, who verbalized understanding. Patient discharged home, to return to clinic in 2 weeks per protocol schedule.	
PROTOCOL ADVERSE EVENT:
ADVERSE EVENT: RASH ACNEIFORM	
Started: 7/9/19	
Grade: 1	
Intervention: Yes...	
Intervention Details: topical steroid continues &amp; acitretin added	
Disease Related?: Unrelated	
Drug/Device Intervention?: Possible  m7824	
Related To Other?: Possible  baseline exacerbation	
Comments: expected	
ADVERSE EVENT: PRURITUS	
Started: 8/6/19	
Grade: 2	
Intervention: Yes...	
Intervention Details: topical steroid continues &amp; acitretin continue	
Disease Related?: Unrelated	
Drug/Device Intervention?: Possible  m7824	
Comments: expected	
ADVERSE EVENT: EPISTAXIS	
Started: 7/9/19	
Stopped: 8/20/19	
Grade: 1	
Intervention: No	
Disease Related?: Unrelated	
Drug/Device Intervention?: Possible  m7824	
Related To Other?: Possible  anticoagulants	
Comments: expected; intermittent when blowing nose; 7/23-no episodes x 2 weeks. 8/6-multiple episodes since 7/23 study drug dose.	
ADVERSE EVENT: FLATULENCE	
Started: 7/9/19	
Stopped: 8/20/19	
Grade: 1	
Intervention: No	
Disease Related?: Unrelated	
Drug/Device Intervention?: Possible  m7824	
Comments: expected	
ADVERSE EVENT: ANEMIA	
Started: 8/20/19	
Stopped: 	
Grade: 2	
Intervention: No	
Disease Related?: Unrelated	
Drug/Device Intervention?: Possible  m7824	
Related To Other?: Probable  baseline	
Comments: expected	
ADVERSE EVENT: ANEMIA	
Started: 8/5/19	
Stopped: 8/20/19	
Grade: 3	
Intervention: Yes...	
Intervention Details: PRBC transfusion	
Disease Related?: Unlikely	
Drug/Device Intervention?: Possible  M7824	
Related To Other?: Possible  epistaxis, psoriatic lesions	
Comments: expected; study drug held for week 7	
ADVERSE EVENT: PALPITATIONS	
Started: 8/6/19	
Grade: 1	
Intervention: No	
Disease Related?: Possible	
Drug/Device Intervention?: Unlikely  M7824	
Related To Other?: Possible  cardiac med. hx.	
Comments: expected; intermittent	
Electronic Signatures:
Lamping, Elizabeth A (RN)  (Signed 08/28/2019 10:32)
	Authored: Protocol Note, Protocol Adverse Events
Last Updated: 08/28/2019 10:32 by Lamping, Elizabeth A (RN)</t>
  </si>
  <si>
    <t>Research Nurse Protocol Note-week 7</t>
  </si>
  <si>
    <t xml:space="preserve">
General/Protocol Information:
Reason For Visit	week 7	
Protocol  Documentation	Patient seen in clinic for week 7 treatment of protocol 18-c-0056.  Abnormal labs and/or symptoms noted but none clinically significant unless otherwise noted in physician-reviewed AEs.   Patient has noted increased episodes of epistaxis since previous study drug dose. Found to have increased anemia on labs - study drug infusion will be held for this and patient will have PRBC infusions in the day hospital today.  Schedule and plan reviewed with patient, who verbalized understanding. Patient is to be discharged to 3SES DH for ordered blood transfusion.	
PROTOCOL ADVERSE EVENT:
ADVERSE EVENT: RASH ACNEIFORM	
Started: 7/9/19	
Grade: 1	
Intervention: Yes...	
Intervention Details: topical steroid continues &amp; acitretin added	
Disease Related?: Unrelated	
Drug/Device Intervention?: Possible  m7824	
Related To Other?: Possible  baseline exacerbation	
Comments: expected	
ADVERSE EVENT: PRURITUS	
Started: 8/6/19	
Grade: 2	
Intervention: Yes...	
Intervention Details: topical steroid continues &amp; acitretin continue	
Disease Related?: Unrelated	
Drug/Device Intervention?: Possible  m7824	
Comments: expected	
ADVERSE EVENT: EPISTAXIS	
Started: 7/9/19	
Grade: 1	
Intervention: No	
Disease Related?: Unrelated	
Drug/Device Intervention?: Possible  m7824	
Related To Other?: Possible  anticoagulants	
Comments: expected; intermittent when blowing nose; 7/23-no episodes x 2 weeks. 8/6-multiple episodes since 7/23 study drug dose.	
ADVERSE EVENT: FLATULENCE	
Started: 7/9/19	
Grade: 1	
Intervention: No	
Disease Related?: Unrelated	
Drug/Device Intervention?: Possible  m7824	
Comments: expected	
ADVERSE EVENT: ANEMIA	
Started: 7/9/19	
Stopped: 8/5/19	
Grade: 2	
Intervention: No	
Disease Related?: Unrelated	
Drug/Device Intervention?: Possible  m7824	
Related To Other?: Probable  baseline	
Comments: expected	
ADVERSE EVENT: ANEMIA	
Started: 8/5/19	
Grade: 3	
Intervention: Yes...	
Intervention Details: PRBC transfusion	
Disease Related?: Unlikely	
Drug/Device Intervention?: Possible  M7824	
Related To Other?: Possible  epistaxis, psoriatic lesions	
Comments: expected; study drug held for week 7	
ADVERSE EVENT: PALPITATIONS	
Started: 8/6/19	
Grade: 1	
Intervention: No	
Disease Related?: Possible	
Drug/Device Intervention?: Unlikely  M7824	
Related To Other?: Possible  cardiac med. hx.	
Comments: expected; intermittent	
Electronic Signatures:
Lamping, Elizabeth A (RN)   (Signed 08/07/2019 16:03)
	Authored: Protocol Note, Protocol Adverse Events
Strauss, Julius Y (MD)   (Signed 08/08/2019 10:41)
	Co-Signer: Protocol Note, Protocol Adverse Events
Last Updated: 08/08/2019 10:41 by Strauss, Julius Y (MD)
</t>
  </si>
  <si>
    <t>Research Nurse Protocol Note-week 5</t>
  </si>
  <si>
    <t xml:space="preserve">
General/Protocol Information:
Reason For Visit	week 5	
Protocol  Documentation	Patient seen in clinic for week 5 treatment of protocol 18-c-0056.  Abnormal labs and/or symptoms noted but none clinically significant unless otherwise noted in physician-reviewed AEs.   Patient AEs &amp; attributions detailed in prescriber note today. Patient states Pruritus is much improved.   Schedule and plan reviewed with patient, who verbalized understanding. Patient is to be discharged to 3SES DH for study drug treatment today.	
PROTOCOL ADVERSE EVENT:
ADVERSE EVENT: RASH ACNEIFORM	
Started: 7/9/19	
Grade: 1	
Intervention: Yes...	
Intervention Details: topical steroid continues &amp; acitretin added	
Disease Related?: Unrelated	
Drug/Device Intervention?: Possible  m7824	
Related To Other?: Possible  baseline exacerbation	
Comments: expected	
ADVERSE EVENT: PRURITUS	
Started: 7/9/19	
Stopped: 7/23/19	
Grade: 2	
Intervention: Yes...	
Intervention Details: topical steroid continues &amp; acitretin added	
Disease Related?: Unrelated	
Drug/Device Intervention?: Possible  m7824	
Comments: expected; treatment held	
ADVERSE EVENT: EPISTAXIS	
Started: 7/9/19	
Grade: 1	
Intervention: No	
Disease Related?: Unrelated	
Drug/Device Intervention?: Possible  m7824	
Related To Other?: Possible  anticoagulants	
Comments: expected; intermittent when blowing nose	
ADVERSE EVENT: FLATULENCE	
Started: 7/9/19	
Grade: 1	
Intervention: No	
Disease Related?: Unrelated	
Drug/Device Intervention?: Possible  m7824	
Comments: expected	
ADVERSE EVENT: ANEMIA	
Started: 7/9/19	
Grade: 2	
Intervention: No	
Disease Related?: Unrelated	
Drug/Device Intervention?: Possible  m7824	
Related To Other?: Probable  baseline	
Comments: expected	
Electronic Signatures:
Lamping, Elizabeth A (RN)  (Signed 07/26/2019 12:48)
	Authored: Protocol Note, Protocol Adverse Events
Last Updated: 07/26/2019 12:48 by Lamping, Elizabeth A (RN)</t>
  </si>
  <si>
    <t xml:space="preserve">
General/Protocol Information:
Reason For Visit	week 3	
Protocol  Documentation	Patient seen in clinic for week 3 treatment of protocol 18-c-0056.  Abnormal labs and/or symptoms noted but none clinically significant unless otherwise noted in physician-reviewed AEs.   Patient AEs &amp; attributions detailed in prescriber note today. Patient treatment will be held today due to increased Pruritus.   Schedule and plan reviewed with patient, who verbalized understanding. Patient is to be discharged home.	
PROTOCOL ADVERSE EVENT:
ADVERSE EVENT: RASH ACNEIFORM	
Started: 7/9/19	
Grade: 1	
Intervention: Yes...	
Intervention Details: topical steroid continues &amp; acitretin added	
Disease Related?: Unrelated	
Drug/Device Intervention?: Possible  m7824	
Related To Other?: Possible  baseline exacerbation	
Comments: expected	
ADVERSE EVENT: PRURITUS	
Started: 7/9/19	
Grade: 2	
Intervention: Yes...	
Intervention Details: topical steroid continues &amp; acitretin added	
Disease Related?: Unrelated	
Drug/Device Intervention?: Possible  m7824	
Comments: expected; treatment held	
ADVERSE EVENT: EPISTAXIS	
Started: 7/9/19	
Grade: 1	
Intervention: No	
Disease Related?: Unrelated	
Drug/Device Intervention?: Possible  m7824	
Related To Other?: Possible  anticoagulants	
Comments: expected; intermittent when blowing nose	
ADVERSE EVENT: FLATULENCE	
Started: 7/9/19	
Grade: 1	
Intervention: No	
Disease Related?: Unrelated	
Drug/Device Intervention?: Possible  m7824	
Comments: expected	
ADVERSE EVENT: ANEMIA	
Started: 7/9/19	
Grade: 2	
Intervention: No	
Disease Related?: Unrelated	
Drug/Device Intervention?: Possible  m7824	
Related To Other?: Probable  baseline	
Comments: expected	
Electronic Signatures:
Lamping, Elizabeth A (RN)   (Signed 07/15/2019 16:03)
	Authored: Protocol Note, Protocol Adverse Events
Strauss, Julius Y (MD)   (Signed 07/16/2019 09:28)
	Co-Signer: Protocol Note, Protocol Adverse Events
Last Updated: 07/16/2019 09:28 by Strauss, Julius Y (MD)
</t>
  </si>
  <si>
    <t xml:space="preserve">
General/Protocol Information:
Reason For Visit	Off-study note	
Protocol  Documentation	Protocol 18-DC-0051: Patient was officially removed from trial effective 06/25/19. Tissues were successfully sampled and processed per protocol requirements. No ongoing adverse events noted. PI aware of status update.	
Electronic Signatures:
Mulquin, Marcia L (RN)  (Signed 06/27/2019 15:48)
	Authored: Protocol Note
Last Updated: 06/27/2019 15:48 by Mulquin, Marcia L (RN)</t>
  </si>
  <si>
    <t xml:space="preserve">
General/Protocol Information: 
Reason For Visit	 Research sample disposition 	
Protocol  Documentation	 Protocol 18-DC-0051: Research blood specimen was obtained 6/25/19 and transported to NIDCD research lab for processing and storage per protocol guidelines. 	
Electronic Signatures:
Mulquin, Marcia L (RN)  (Signed 07/25/2019 13:19)
	Authored: Protocol Note
Last Updated: 07/25/2019 13:19 by Mulquin, Marcia L (RN)</t>
  </si>
  <si>
    <t>Research Nurse Protocol Note-Consent, wk.1</t>
  </si>
  <si>
    <t xml:space="preserve">
General/Protocol Information:
Reason For Visit	Consent, wk.1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Baseline symptoms/conditions: Date of Onset Common Toxicity Criteria Term Grade Att to Dz  ~65 yrs. ago Psoriasis Chronic Rash on back N/A N  ~65 yrs. ago Pruritis Intermittent r/t psoriasis 1 N  6/18/19               Lung infection MAI              2 N  6/19/19               Anemia                              1 N  2004               Dyspnea With exertion              1 Y  2004               Atrial fibrillation Contorl on med 2 N  2004               Constipation intermittent 1 N  2/2018               Peripheral neuropathy  1 N  ~5/2019               Hematuria             intermittent 1 N  5/2017               Dysgeusia          From radiation 1 N 5/2017                  Dry mouth        From radiation              1             N  CURRENT MEDS LIST 6/25/19  Albuterol inhaler PRN 2 puffs Q 8 as needed (SOB) Align 1-tab daily probiotic (supplement) Biotene Dry Mouth Moisturizing solution (chronic dry mouth) Calcium1200 + D3 1 tab daily (supplement) Calcium Magnesium Zinc 1 tab daily (supplement) Clobetasol ointment 0.05% topically as needed (Psoriasis) COQ10-10 1 tab daily (supplement) Diphenhydramine 25mg as needed at bedtime (itching) Multivitamin 1 tab daily (supplement) Polyethylene glycol 17gm daily as needed (constipation prophylaxis) {Potassium Chloride 20meq daily (supplement)}  on hold 6/25 Pyridoxine HCL 100mg 1 tab daily (supplement Vit.B6) Rabeprazole sodium 10mg daily (GERD -Aciphex) {Rivaroxaban (Xarelto) 20mg daily (blood thinner)} 6/25 changed to Lovenox 100mg daily SQ Rosuvastatin (Crestor) 20mg daily (Anti-cholesterol) Senna (Senokot) 8.6mg every other day (alternating with Stool softener) Dulcolax every other day (alternating with Senna) Triamcinolone 0.1% ointment topically as needed 2-3 x daily (Psoriasis)  Vit. B Complex 1 tab daily (supplement) Xylimelts 1 tab daily at bedtime (dry mouth) 3 antibiotics for MAI lung infection	
Protocol Identification:
Institute: NCI	
Electronic Signatures:
Lamping, Elizabeth A (RN)  (Signed 07/25/2019 09:34)
	Authored: Protocol Note
Last Updated: 07/25/2019 09:34 by Lamping, Elizabeth A (RN)</t>
  </si>
  <si>
    <t xml:space="preserve">
General/Protocol Information:
Reason For Visit	Treatment note	
Protocol  Documentation	Protocol 18-DC-0051: Research blood sample was obtained on 6/25/19 per protocol guidelines. Sample was successfully collected, transported and processed in NIDCD  lab for research purposes.	
Electronic Signatures:
Mulquin, Marcia L (RN)  (Signed 07/09/2019 10:30)
	Authored: Protocol Note
Last Updated: 07/09/2019 10:30 by Mulquin, Marcia L (RN)</t>
  </si>
  <si>
    <t xml:space="preserve">
General/Protocol Information:
Reason For Visit	Admission Adverse Events Summary - Week # 4	
Protocol  Documentation	Patient admitted to inpatient unit on 09/08/19, for confusion and evaluation of draining right groin tumor mass.  Initial diagnostic assessments showed severe hypercalcemia and a mass in the brain. Plans for Nephology consults, Infectious Disease consults, and further evaluation of brain mass.  All adverse events reviewed with Dr. Julius Strauss.	
Protocol Identification:
Institute: NCI	
Protocol Number: 2018-C-0056	
PROTOCOL ADVERSE EVENT:
ADVERSE EVENT: Nausea - intermittent	
Started: 08/24/19	
Grade: 1	
Intervention: Yes...	
Intervention Details: Anti-emetics as needed	
Disease Related?: Probable	
Drug/Device Intervention?: Unlikely  M7824	
Comments: Not AESI or SAE	
ADVERSE EVENT: Weakness	
Started: 08/26/19	
Stopped: 09/08/19	
Grade: 3	
Intervention: Yes...	
Intervention Details: Admit for evaluation	
Disease Related?: Definite	
Drug/Device Intervention?: Unrelated  M7824	
Comments: Not ASEI or SAE	
ADVERSE EVENT: Fatigue	
Started: 09/08/19	
Grade: 3	
Intervention: No	
Disease Related?: Probable	
Drug/Device Intervention?: Unlikely  M7824	
Comments: Not AESI or SAE	
ADVERSE EVENT: Anorexia	
Started: 08/27/19	
Intervention: No	
Disease Related?: Probable	
Drug/Device Intervention?: Unrelated  M7824	
Comments: Not AESI or SAE	
ADVERSE EVENT: Anemia	
Started: 08/30/19	
Grade: 2	
Intervention: No	
Disease Related?: Probable	
Drug/Device Intervention?: Unlikely  M7824	
Comments: Not ASEI or SAE	
ADVERSE EVENT: Tumor Pain - right abdomen	
Started: 09/03/19	
Grade: 2	
Intervention: Yes...	
Intervention Details: Controlled with oral pain regimen	
Disease Related?: Definite	
Drug/Device Intervention?: Unrelated  M7824	
Comments: Not AESI or SAE	
ADVERSE EVENT: Hypercalcemia	
Started: 09/08/19	
Grade: 4	
Intervention: Yes...	
Intervention Details: Treat with IV hydration, calcitonin, zometa	
Disease Related?: Definite	
Drug/Device Intervention?: Unrelated  M7824	
Comments: Report as SAE	
ADVERSE EVENT: Skin Ulceration - right groin mass	
Started: 09/08/19	
Grade: 3	
Intervention: Yes...	
Intervention Details: Draining, admit for evaluation and treatment	
Disease Related?: Definite	
Drug/Device Intervention?: Unrelated  M7824	
Related To Other?: Unlikely	
Comments: Report as SAE; 9/23/19 update -- Skin ulceration SAE #2 removed, PI determine this had no bearing on event that facilitated admission inpatient, remained unchanged, and the site was not infected. Required routine wound care during admission.  Skin ulceration was baseline due to disease.	
ADVERSE EVENT: Neoplasm - benign/malignant -brain metastasis	
Started: 09/08/19	
Grade: 3	
Intervention: No	
Disease Related?: Definite	
Drug/Device Intervention?: Unrelated  M7824	
Comments: Report as SAE	
ADVERSE EVENT: Confusion	
Started: 09/08/19	
Grade: 2	
Intervention: Yes...	
Intervention Details: Admit for evaluation	
Disease Related?: Definite	
Drug/Device Intervention?: Unrelated  M7824	
Comments: Report as SAE	
Electronic Signatures:
Francis, Deneise C (RN)  (Signed 09/09/2019 17:06)
	Authored: Protocol Note, Protocol Adverse Events
Lamping, Elizabeth A (RN)  (Signed 10/24/2019 11:46)
	Authored: Protocol Adverse Events
Strauss, Julius Y (MD)  (Signed 09/10/2019 09:49)
	Co-Signer: Protocol Adverse Events
Last Updated: 10/24/2019 11:46 by Lamping, Elizabeth A (RN)</t>
  </si>
  <si>
    <t>Research Nurse Protocol Note-Week # 3 Inpatient Treat</t>
  </si>
  <si>
    <t xml:space="preserve">
General/Protocol Information:
Reason For Visit	Treatment note; Week # 3 Administer Inpatient	
Protocol  Documentation	Week #3 AE Summary for hospitalization from 08/27/19 to 09/03/19. All assessments and physical exams are documented by the Inpatient Attending Physicians, see patient progress notes.    Patient will receive Week #3 of M7824 dosing today, then he will be discharged home.  Follow up safety visit planned for 1 week on OP12, then week #5 clinic and treatment planned for 09/17/19.  All adverse events reviewed with Dr. Julius Strauss	
Protocol Identification:
Institute: NCI	
Protocol Number: 2018-C-0056	
PROTOCOL ADVERSE EVENT:
ADVERSE EVENT: Abdominal Pain	
Started: 08/27/19	
Stopped: 09/03/19	
Grade: 3	
Intervention: Yes...	
Intervention Details: Inpatient admission for pain control and evaluation	
Disease Related?: Definite	
Drug/Device Intervention?: Unrelated  M7824	
Comments: Report as SAE	
ADVERSE EVENT: Fever	
Started: 08/27/19	
Stopped: 09/03/19	
Grade: 2	
Intervention: Yes...	
Intervention Details: T39.6 Fever work up and prophylaxis antibiotics	
Disease Related?: Probable	
Drug/Device Intervention?: Unrelated  M7824	
Comments: Not ASEI or SAE	
ADVERSE EVENT: Nausea - intermittent	
Started: 08/24/19	
Grade: 1	
Intervention: No	
Disease Related?: Probable	
Drug/Device Intervention?: Unrelated  m7824	
Comments: Not AESI or SAE	
ADVERSE EVENT: Weakness	
Started: 08/26/19	
Grade: 1	
Intervention: No	
Disease Related?: Probable	
Drug/Device Intervention?: Unlikely  M7824	
Comments: Not ASEI or SAE	
ADVERSE EVENT: Dizziness	
Started: 08/26/19	
Stopped: 09/03/19	
Grade: 1	
Intervention: No	
Disease Related?: Unlikely	
Drug/Device Intervention?: M7824	
Comments: Not AESI or SAE	
ADVERSE EVENT: Dyspnea - with abdominal pain	
Started: 08/26/19	
Stopped: 09/03/19	
Grade: 1	
Intervention: No	
Disease Related?: Probable	
Drug/Device Intervention?: Unrelated  M7824	
Comments: Not AESI or SAE	
ADVERSE EVENT: Anorexia	
Started: 08/27/19	
Grade: 1	
Intervention: No	
Disease Related?: Probable	
Drug/Device Intervention?: Unrelated  M7824	
Comments: Not AESI or SAE	
ADVERSE EVENT: Hypokalemia	
Started: 08/27/19	
Stopped: 08/28/19	
Grade: 1 	
Intervention: Yes...	
Intervention Details: One time dose oral potassium supplement	
Disease Related?: Possible	
Drug/Device Intervention?: Unrelated  M7824	
Related To Other?: Possible  Altered Nutrition/ Electrolyte imbalance	
Comments: Not ASEI or SAE	
ADVERSE EVENT: Anemia	
Started: 08/28/19	
Stopped: 08/29/19	
Grade: 2	
Intervention: No	
Disease Related?: Probable	
Drug/Device Intervention?: Unlikely  M7824	
Comments: Not ASEI or SAE	
PROTOCOL ADVERSE EVENT:
ADVERSE EVENT: Anemia	
Started: 08/29/19	
Stopped: 09/30/19	
Grade: 3	
Intervention: Yes...	
Intervention Details: Transfuse 2 units blood on 08/29/19	
Disease Related?: Probable	
Drug/Device Intervention?: Unlikely  M7824	
Comments: Not AESI or SAE	
ADVERSE EVENT: Anemia	
Started: 08/30/19	
Grade: 2	
Intervention: No	
Disease Related?: Probable	
Drug/Device Intervention?: Unlikely  M7824	
Comments: Not AESI or SAE	
ADVERSE EVENT: Tumor Pain - right abdomen/liver	
Started: 09/03/19	
Grade: 2	
Intervention: Yes...	
Intervention Details: On oral pain regimen, followed by Pain &amp; Palliative Care	
Disease Related?: Definite	
Drug/Device Intervention?: Unrelated  M7824	
Comments: Not AESI or SAE	
Electronic Signatures:
Francis, Deneise C (RN)  (Signed 09/09/2019 16:06)
	Authored: Protocol Note, Protocol Adverse Events
Lamping, Elizabeth A (RN)  (Signed 10/24/2019 11:32)
	Authored: Protocol Adverse Events
Strauss, Julius Y (MD)  (Signed 09/10/2019 09:49)
	Co-Signer: Protocol Adverse Events
Last Updated: 10/24/2019 11:32 by Lamping, Elizabeth A (RN)</t>
  </si>
  <si>
    <t xml:space="preserve">
General/Protocol Information:
Reason For Visit	Week #2 AE Summary	
Protocol  Documentation	Week #2 AE Summary from 08/27/19 Hospital Admission All adverse events reviewed with Dr. Strauss	
Protocol Identification:
Institute: NCI	
Protocol Number: 2018-C-0056	
PROTOCOL ADVERSE EVENT:
ADVERSE EVENT: Tumor pain	
Started: 08/27/19	
Grade: 3	
Intervention: Yes	
Intervention Details: Inpatient admission for pain control and evaluation	
Disease Related?: Definite	
Drug/Device Intervention?: Unrelated  M7824	
Comments: Report as SAE	
ADVERSE EVENT: Fever	
Started: 08/27/19	
Grade: 2	
Intervention: Yes	
Intervention Details: T39.6 Fever work up and prophylaxis antibiotics	
Disease Related?: Probable	
Drug/Device Intervention?: Unrelated  M7824	
Comments: Not ASEI or SAE	
ADVERSE EVENT: Nausea - intermittent	
Started: 08.24/19	
Grade: 1	
Intervention: No	
Disease Related?: Probable	
Drug/Device Intervention?: Unrelated  m7824	
Comments: Not AESI or SAE	
ADVERSE EVENT: Vomiting - one episode	
Started: 08/26/29	
Stopped: 08/26/19	
Grade: 1	
Intervention: No	
Disease Related?: Possible	
Drug/Device Intervention?: Unlikely  M7824	
Related To Other?: Probable  Abdominal Pain	
Comments: Not AESI or SAE	
ADVERSE EVENT: Weakness	
Started: 08/26/19	
Grade: 1	
Intervention: No	
Disease Related?: Probable	
Drug/Device Intervention?: Unlikely  M7824	
Comments: Not ASEI or SAE	
ADVERSE EVENT: Dizziness	
Started: 08/26/19	
Grade: 1	
Intervention: No	
Disease Related?: Unlikely	
Drug/Device Intervention?: M7824	
Comments: Not AESI or SAE	
ADVERSE EVENT: Dyspnea - with abdominal pain	
Started: 08/26/19	
Grade: 1	
Intervention: No	
Disease Related?: Probable	
Drug/Device Intervention?: Unrelated  M7824	
Comments: Not AESI or SAE	
ADVERSE EVENT: Anorexia	
Started: 08/27/19	
Grade: 1	
Intervention: No	
Disease Related?: Probable	
Drug/Device Intervention?: Unrelated  M7824	
Comments: Not AESI or SAE	
ADVERSE EVENT: Constipation	
Started: 08/27/19	
Stopped: 08/29/19	
Grade: 1	
Intervention: Yes	
Intervention Details: Bowel regimen	
Disease Related?: Possible	
Drug/Device Intervention?: Unrelated  M7824	
Related To Other?: Probable  Narcotic medications	
Comments: No AESI or SAE	
Electronic Signatures:
Francis, Deneise C (RN)  (Signed 12/05/2022 13:37)
	Authored: Protocol Note, Protocol Adverse Events
Strauss, Julius Y (MD)  (Signed 08/30/2019 16:15)
	Co-Signer: Protocol Note, Protocol Adverse Events
Last Updated: 12/05/2022 13:37 by Francis, Deneise C (RN)</t>
  </si>
  <si>
    <t xml:space="preserve">
General/Protocol Information:
Reason For Visit	On-study note; Treatment note; Week # 1	
Protocol  Documentation	Patient has been deemed eligible for protocol 18C0056, he signed the inform consent document; and will receive his first week of M7824 treatment  today.  Eligibility checklist reviewed and verified by Dr. Strauss.  The calculated Cockcroft-Gault creatinine clearance is 111 ml/min, based on current height, weight, and serum creatinine from 08/19/19.   Patient is inpatient, his most current assessment including medications are documented in the patient progress notes.   Dr. Strauss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Research nurse provided patient with the important phone numbers to contact the research treatment team and after-hours solid tumor covering provider and page operator.  The patient was given the opportunity to ask questions, which were all addressed to his satisfaction.  A spanish interpreter, Rosa Garay, from Social Work, assisted with the informed consent process.  Patient will be given study calendar with future visit dates prior to his discharge.  He will receive week # 3, M7824 treatment in 2 weeks.	
Protocol Identification:
Institute: NCI	
Protocol Number: 2018-C-0056 	
Electronic Signatures:
Francis, Deneise C (RN)  (Signed 08/21/2019 13:51)
	Authored: Protocol Note
Last Updated: 08/21/2019 13:51 by Francis, Deneise C (RN)</t>
  </si>
  <si>
    <t>Research Nurse Protocol Note-AE updates</t>
  </si>
  <si>
    <t>Research Nurse Protocol Note-week 85 &amp; off Treatment</t>
  </si>
  <si>
    <t xml:space="preserve">
General/Protocol Information:
Reason For Visit	week 85 &amp; off Treatment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be taken off treatment d/t disease progression.  PI/study team  discussed options for treatment with patient i.e. other clinical trials vs. slow progression vs. STC chemotherapy with primary oncologist. Patient will keep in touch and let study team know her decision.	
Protocol Identification:
Institute: NCI	
PROTOCOL ADVERSE EVENT:
ADVERSE EVENT: COUGH	
Started: ~1/2020	
Grade: 1	
Intervention: No	
Disease Related?: Probable	
Drug/Device Intervention?: Unlikely  m7824	
Comments: expected with PD in lungs	
ADVERSE EVENT: PRURITUS	
Started: 10/29/19	
Grade: 1	
Intervention: Yes...	
Intervention Details: continue hydroxyzine	
Disease Related?: Unlikely	
Drug/Device Intervention?: Possible  m7824	
Comments: expected; intermittent	
ADVERSE EVENT: GASTRIC ULCER	
Started: 11/28/18	
Grade: 2	
Intervention: No	
Disease Related?: Unrelated	
Drug/Device Intervention?: Unrelated	
Related To Other?: Possible  NSAID use	
Comments: not unexpected	
Electronic Signatures:
Lamping, Elizabeth A (RN)  (Signed 03/05/2020 10:36)
	Authored: Protocol Note, Protocol Adverse Events
Last Updated: 03/05/2020 10:36 by Lamping, Elizabeth A (RN)</t>
  </si>
  <si>
    <t>Research Nurse Protocol Note-week 85 18c0056 missed</t>
  </si>
  <si>
    <t xml:space="preserve">
General/Protocol Information:
Reason For Visit	week 85 18c0056 missed	
Protocol  Documentation	Patient cancelled coming in to NIH week 85 due to illness at home. Patient would rather wait for next scheduled visit to travel, in ~6 weeks.	
Protocol Identification:
Institute: NCI	
PROTOCOL ADVERSE EVENT:
ADVERSE EVENT: PRURITUS	
Started: 10/29/19	
Grade: 1	
Intervention: Yes...	
Intervention Details: continue hydroxyzine	
Disease Related?: Unlikely	
Drug/Device Intervention?: Possible  m7824	
Comments: expected; intermittent	
ADVERSE EVENT: GASTRIC ULCER	
Started: 11/28/18	
Grade: 2	
Intervention: No	
Disease Related?: Unrelated	
Drug/Device Intervention?: Unrelated	
Related To Other?: Possible  NSAID use	
Comments: not unexpected	
Electronic Signatures:
Lamping, Elizabeth A (RN)  (Signed 01/21/2020 11:45)
	Authored: Protocol Note, Protocol Adverse Events
Last Updated: 01/21/2020 11:45 by Lamping, Elizabeth A (RN)</t>
  </si>
  <si>
    <t>Research Nurse Protocol Note-week 79 6-wk. F/U 18c0056</t>
  </si>
  <si>
    <t xml:space="preserve">
General/Protocol Information:
Reason For Visit	week 79 6-wk. F/U 18c0056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(on hold from 2/19/19) due to itching, improving but still unresolved and d/t disease progression.  PI/study team  discussed options for treatment with patient i.e. other clinical trials vs. slow progression monitoring for now. Patient has decided to continue with monitoring Q 6 weeks for now.   Schedule and plan reviewed with patient.  Patient verbalized agreement and understanding with plan.	
Protocol Identification:
Institute: NCI	
PROTOCOL ADVERSE EVENT:
ADVERSE EVENT: PRURITUS	
Started: 10/29/19	
Grade: 1	
Intervention: Yes...	
Intervention Details: continue hydroxyzine	
Disease Related?: Unlikely	
Drug/Device Intervention?: Possible  m7824	
Comments: expected; intermittent	
ADVERSE EVENT: GASTRIC ULCER	
Started: 11/28/18	
Grade: 2	
Intervention: No	
Disease Related?: Unrelated	
Drug/Device Intervention?: Unrelated	
Related To Other?: Possible  NSAID use	
Comments: not unexpected	
ADVERSE EVENT: ACNEIFORM RASH	
Started: ~9/15/19	
Stopped: 12/10/19	
Grade: 1	
Intervention: Yes...	
Intervention Details: topical ointments	
Disease Related?: Unlikely	
Drug/Device Intervention?: Unlikely  m7824	
Related To Other?: Possible  infection or contact allergen exposure	
Comments: Left forearm only	
Electronic Signatures:
Lamping, Elizabeth A (RN)  (Signed 12/10/2019 16:31)
	Authored: Protocol Note, Protocol Adverse Events
Last Updated: 12/10/2019 16:31 by Lamping, Elizabeth A (RN)</t>
  </si>
  <si>
    <t>Research Nurse Protocol Note-week 73 18c0056</t>
  </si>
  <si>
    <t xml:space="preserve">
General/Protocol Information:
Reason For Visit	week 73 18c0056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(on hold from 2/19/19) due to itching, improving but still unresolved and d/t disease progression.  PI/study team  discussed options for treatment with patient i.e. other clinical trials vs. slow progression monitoring for now.   Patient will let study team know her decision for future treatment. In the meantime, she will be scheduled for follow scans in ~6 weeks to monitor disease progression.  Schedule and plan reviewed with patient.  Patient verbalized agreement and understanding with plan.	
Protocol Identification:
Institute: NCI	
PROTOCOL ADVERSE EVENT:
ADVERSE EVENT: PRURITUS	
Started: 11/26/18	
Stopped: 10/29/19	
Grade: 2	
Intervention: Yes...	
Intervention Details: hydroxyzine	
Disease Related?: Unlikely	
Drug/Device Intervention?: Possible	
Comments: not unexpected	
ADVERSE EVENT: PRURITUS	
Started: 10/29/19	
Grade: 1	
Intervention: Yes...	
Intervention Details: continue hydroxyzine	
Disease Related?: Unlikely	
Drug/Device Intervention?: Possible  m7824	
Comments: expected	
ADVERSE EVENT: INSOMNIA	
Started: 11/26/18	
Stopped: 10/29/19	
Grade: 1	
Intervention: No	
Disease Related?: Unrelated	
Drug/Device Intervention?: Unrelated	
Related To Other?: Possible  generalized itching	
Comments: not unexpected; intermittent	
ADVERSE EVENT: GASTRIC ULCER	
Started: 11/28/18	
Grade: 2	
Intervention: No	
Disease Related?: Unrelated	
Drug/Device Intervention?: Unrelated	
Related To Other?: Possible  NSAID use	
Comments: not unexpected	
ADVERSE EVENT: ACNEIFORM RASH	
Started: ~9/15/19	
Grade: 1	
Intervention: Yes...	
Intervention Details: topical ointments	
Disease Related?: Unlikely	
Drug/Device Intervention?: Unlikely  m7824	
Related To Other?: Possible  infection or contact allergen exposure	
Comments: Left forearm only	
Electronic Signatures:
Lamping, Elizabeth A (RN)  (Signed 10/30/2019 12:38)
	Authored: Protocol Note, Protocol Adverse Events
Last Updated: 10/30/2019 12:38 by Lamping, Elizabeth A (RN)</t>
  </si>
  <si>
    <t>Research Nurse Protocol Note-week 67</t>
  </si>
  <si>
    <t xml:space="preserve">
General/Protocol Information:
Reason For Visit	week 67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(on hold from 2/19/19) due to itching, improving but still unresolved and d/t disease progression.  No new AEs noted at this visit. PI/study team  discussed options for treatment with patient i.e. other clinical trials.   Patient will let study team know her decision for future treatment. In the meantime, she will be scheduled for follow scans in ~6 weeks to monitor disease progression.  Schedule and plan reviewed with patient.  Patient verbalized agreement and understanding with plan.	
Protocol Identification:
Institute: NCI	
PROTOCOL ADVERSE EVENT:
ADVERSE EVENT: PRURITUS	
Started: 11/26/18	
Grade: 2	
Intervention: Yes...	
Intervention Details: hydroxyzine	
Disease Related?: Unlikely	
Drug/Device Intervention?: Possible	
Comments: not unexpected	
ADVERSE EVENT: INSOMNIA	
Started: 11/26/18	
Grade: 1	
Intervention: No	
Disease Related?: Unrelated	
Drug/Device Intervention?: Unrelated	
Related To Other?: Possible  generalized itching	
Comments: not unexpected; intermittent	
ADVERSE EVENT: GASTRIC ULCER	
Started: 11/28/18	
Grade: 2	
Intervention: No	
Disease Related?: Unrelated	
Drug/Device Intervention?: Unrelated	
Related To Other?: Possible  NSAID use	
Comments: not unexpected	
Electronic Signatures:
Lamping, Elizabeth A (RN)  (Signed 09/18/2019 10:01)
	Authored: Protocol Note, Protocol Adverse Events
Last Updated: 09/18/2019 10:01 by Lamping, Elizabeth A (RN)</t>
  </si>
  <si>
    <t>Research Nurse Protocol Note-week 63</t>
  </si>
  <si>
    <t xml:space="preserve">
General/Protocol Information:
Reason For Visit	wk. 63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today (on hold from 2/19/19) due to itching, improving but still unresolved. No new AEs noted at this visit. PI/study team  discussed options for treatment with patient i.e. radiation therapy, chemotherapy, or another clinical trial.   Patient will let study team know her decision for future treatment. In the meantime, she will be scheduled for follow scans in ~4 weeks to monitor disease progression.  Schedule and plan reviewed with patient.  Patient verbalized agreement and understanding with plan.	
Protocol Identification:
Institute: NCI	
PROTOCOL ADVERSE EVENT:
ADVERSE EVENT: PRURITUS	
Started: 11/26/18	
Grade: 2	
Intervention: Yes...	
Intervention Details: hydroxyzine	
Disease Related?: Unlikely	
Drug/Device Intervention?: Possible	
Comments: not unexpected	
ADVERSE EVENT: INSOMNIA	
Started: 11/26/18	
Grade: 1	
Intervention: No	
Disease Related?: Unrelated	
Drug/Device Intervention?: Unrelated	
Related To Other?: Possible  generalized itching	
Comments: not unexpected; intermittent	
ADVERSE EVENT: GASTRIC ULCER	
Started: 11/28/18	
Grade: 2	
Intervention: No	
Disease Related?: Unrelated	
Drug/Device Intervention?: Unrelated	
Related To Other?: Possible  NSAID use	
Comments: not unexpected	
Electronic Signatures:
Lamping, Elizabeth A (RN)  (Signed 08/28/2019 10:03)
	Authored: Protocol Note, Protocol Adverse Events
Last Updated: 08/28/2019 10:03 by Lamping, Elizabeth A (RN)</t>
  </si>
  <si>
    <t>Research Nurse Protocol Note-week 57</t>
  </si>
  <si>
    <t xml:space="preserve">
General/Protocol Information:
Reason For Visit	week 57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today (on hold from 2/19/19) due to itching, improving but still unresolved. Patient will return to clinic in 6 weeks, as discussed with Dr. Julius Strauss today, for re-staging scans, evaluations and possible re-start of study drug infusion, dependent upon patient symptoms, scan results and PI discretion.    Patient states her itching continues to be an issue but states her appetite has improved and she no longer is drinking supplements for this.  Patient aware of her scheduled follow up visit this afternoon with PT/OT.  Schedule and plan reviewed with patient.  Patient verbalized agreement and understanding with plan.	
Protocol Identification:
Institute: NCI	
PROTOCOL ADVERSE EVENT:
ADVERSE EVENT: 	
Started: 	
Stopped: 	
Grade: 	
Intervention: 	
Intervention Details: 	
Disease Related?: 	
Drug/Device Intervention?: 	
Related To Other?: 	
Comments: 	
ADVERSE EVENT: 	
Started: 	
Stopped: 	
Grade: 	
Intervention: 	
Intervention Details: 	
Disease Related?: 	
Drug/Device Intervention?: 	
ADVERSE EVENT: PRURITUS	
Started: 11/26/18	
Grade: 2	
Intervention: Yes...	
Intervention Details: hydroxyzine	
Disease Related?: Unlikely	
Drug/Device Intervention?: Possible	
Comments: not unexpected	
ADVERSE EVENT: 	
Started: 	
Stopped: 	
Grade: 	
Intervention: 	
Disease Related?: 	
Drug/Device Intervention?: 	
Related To Other?: 	
Comments: 	
ADVERSE EVENT: INSOMNIA	
Started: 11/26/18	
Grade: 1	
Intervention: No	
Disease Related?: Unrelated	
Drug/Device Intervention?: Unrelated	
Related To Other?: Possible  generalized itching	
Comments: not unexpected; intermittent	
ADVERSE EVENT: GASTRIC ULCER	
Started: 11/28/18	
Grade: 2	
Intervention: No	
Disease Related?: Unrelated	
Drug/Device Intervention?: Unrelated	
Related To Other?: Possible  NSAID use	
Comments: not unexpected	
ADVERSE EVENT: 	
Started: 	
Grade: 	
Intervention: 	
Intervention Details: 	
Disease Related?: 	
Drug/Device Intervention?: 	
Related To Other?: 	
Comments: 	
Electronic Signatures:
Abdul Sater, Houssein (MD)   (Signed 07/23/2019 12:15)
	Co-Signer: Protocol Adverse Events
Lamping, Elizabeth A (RN)   (Signed 07/09/2019 16:17)
	Authored: Protocol Note, Protocol Adverse Events
Strauss, Julius Y (MD)   (Signed 07/09/2019 16:58)
	Co-Signer: Protocol Note, Protocol Adverse Events
Last Updated: 07/23/2019 12:15 by Abdul Sater, Houssein (MD)
</t>
  </si>
  <si>
    <t>Research Nurse Protocol Note-week 51</t>
  </si>
  <si>
    <t xml:space="preserve">
General/Protocol Information:
Reason For Visit	week 51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today (on hold from 2/19/19) due to itching, improving but still unresolved. Patient will return to clinic in 6 weeks, as discussed with Dr. Abdul Sater today, for re-staging scans, evaluations and possible re-start of study drug infusion, dependent upon patient symptoms and her choice.    Patient will have follow up consult with rheumatology today for her arthritis.  Schedule and plan reviewed with patient.  Patient verbalized agreement and understanding with plan.	
Protocol Identification:
Institute: NCI	
PROTOCOL ADVERSE EVENT:
ADVERSE EVENT: WEIGHT LOSS	
Started: 2/19/19	
Stopped: 5/28/19	
Grade: 1	
Intervention: Yes...	
Intervention Details: Benecalor supplement	
Disease Related?: Unlikely	
Drug/Device Intervention?: Unlikely	
Related To Other?: Probable  anorexia	
Comments: expected	
ADVERSE EVENT: ACNEIFORM RASH	
Started: 7/25/18	
Stopped: 4/16/19	
Grade: 1	
Intervention: Yes...	
Intervention Details: topical cream	
Disease Related?: Unlikely	
Drug/Device Intervention?: Possible	
ADVERSE EVENT: PRURITUS	
Started: 11/26/18	
Grade: 2	
Intervention: Yes...	
Intervention Details: hydroxyzine	
Disease Related?: Unlikely	
Drug/Device Intervention?: Possible	
Comments: not unexpected	
ADVERSE EVENT: LYMPHOCYTE COUNT DECREASED	
Started: 4/15/19	
Stopped: 5/28/19	
Grade: 2	
Intervention: No	
Disease Related?: Possible	
Drug/Device Intervention?: Unrelated	
Related To Other?: Probable  prior therapy	
Comments: expected	
ADVERSE EVENT: INSOMNIA	
Started: 11/26/18	
Grade: 1	
Intervention: No	
Disease Related?: Unrelated	
Drug/Device Intervention?: Unrelated	
Related To Other?: Possible  generalized itching	
Comments: not unexpected; intermittent	
ADVERSE EVENT: GASTRIC ULCER	
Started: 11/28/18	
Grade: 2	
Intervention: No	
Disease Related?: Unrelated	
Drug/Device Intervention?: Unrelated	
Related To Other?: Possible  NSAID use	
Comments: not unexpected	
ADVERSE EVENT: ANOREXIA	
Started: 2/5/19	
Grade: 2	
Intervention: Yes...	
Intervention Details: Benecalor supplement	
Disease Related?: Unlikely	
Drug/Device Intervention?: Unlikely	
Related To Other?: Probable  post surgical deconditioning	
Comments: expected	
Electronic Signatures:
Abdul Sater, Houssein (MD)   (Signed 05/29/2019 12:18)
	Co-Signer: Protocol Note, Protocol Adverse Events
Lamping, Elizabeth A (RN)   (Signed 05/29/2019 10:30)
	Authored: Protocol Note, Protocol Adverse Events
Last Updated: 05/29/2019 12:18 by Abdul Sater, Houssein (MD)
</t>
  </si>
  <si>
    <t>Research Nurse Protocol Note-week 45</t>
  </si>
  <si>
    <t xml:space="preserve">
General/Protocol Information:
Reason For Visit	week 45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not have study drug infusion today (on hold from 2/19/19) due to itching, improving but still unresolved. Patient will return to clinic in 6 weeks, as discussed with Dr. Gulley today, for re-staging scans, evaluations and possible re-start of study drug infusion, dependent upon patient symptoms and her choice.    Encouraged patient to make use of diclofenac cream prescribed by rheumatology for her chronic knee pain.  Schedule and plan reviewed with patient.  Patient verbalized agreement and understanding with plan.	
Protocol Identification:
Institute: NCI	
PROTOCOL ADVERSE EVENT:
ADVERSE EVENT: WEIGHT LOSS	
Started: 2/19/19	
Grade: 1	
Intervention: Yes...	
Intervention Details: Benecalor supplement	
Disease Related?: Unlikely	
Drug/Device Intervention?: Unlikely	
Related To Other?: Probable  anorexia	
Comments: expected	
ADVERSE EVENT: ACNEIFORM RASH	
Started: 7/25/18	
Grade: 1	
Intervention: Yes...	
Intervention Details: topical cream	
Disease Related?: Unlikely	
Drug/Device Intervention?: Possible	
ADVERSE EVENT: PRURITUS	
Started: 11/26/18	
Grade: 2	
Intervention: Yes...	
Intervention Details: hydroxyzine	
Disease Related?: Unlikely	
Drug/Device Intervention?: Possible	
Comments: not unexpected	
ADVERSE EVENT: LYMPHOCYTE COUNT DECREASED	
Started: 4/15/19	
Grade: 2	
Intervention: No	
Disease Related?: Possible	
Drug/Device Intervention?: Unrelated	
Related To Other?: Probable  prior therapy	
Comments: expected	
ADVERSE EVENT: INSOMNIA	
Started: 11/26/18	
Grade: 1	
Intervention: No	
Disease Related?: Unrelated	
Drug/Device Intervention?: Unrelated	
Related To Other?: Possible  generalized itching	
Comments: not unexpected	
ADVERSE EVENT: GASTRIC ULCER	
Started: 11/28/18	
Grade: 2	
Intervention: No	
Disease Related?: Unrelated	
Drug/Device Intervention?: Unrelated	
Related To Other?: Possible  NSAID use	
Comments: not unexpected	
ADVERSE EVENT: ANOREXIA	
Started: 2/5/19	
Grade: 2	
Intervention: Yes...	
Intervention Details: Benecalor supplement	
Disease Related?: Unlikely	
Drug/Device Intervention?: Unlikely	
Related To Other?: Probable  post surgical deconditioning	
Comments: expected	
Electronic Signatures:
Lamping, Elizabeth A (RN)   (Signed 04/18/2019 13:35)
	Authored: Protocol Note, Protocol Adverse Events
Strauss, Julius Y (MD)   (Signed 04/19/2019 10:18)
	Co-Signer: Protocol Note, Protocol Adverse Events
Last Updated: 04/19/2019 10:18 by Strauss, Julius Y (MD)
</t>
  </si>
  <si>
    <t>Research Nurse Protocol Note-week 41 &amp; 43</t>
  </si>
  <si>
    <t xml:space="preserve">
General/Protocol Information:
Reason For Visit	week 41 &amp; 43	
Protocol  Documentation	Patient contacted study team and let them know that she would not be attending her scheduled weeks 41 &amp; 43 clinics, that she would be waiting until restaging time point, on week 45, 4/15/19 &amp; 4/16/19.	
Electronic Signatures:
Lamping, Elizabeth A (RN)  (Signed 04/03/2019 11:03)
	Authored: Protocol Note
Last Updated: 04/03/2019 11:03 by Lamping, Elizabeth A (RN)</t>
  </si>
  <si>
    <t>Research Nurse Protocol Note-wk. 39</t>
  </si>
  <si>
    <t xml:space="preserve">
General/Protocol Information:
Reason For Visit	wk.39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continues to debate if she wishes to continue receiving study drug treatment or if she prefers to remain on hold. Has decided not to have study drug infusion today due to itching, improving but still unresolved. Is agreeable to having iron infusion today at the day hospital for her on-going anemia issue.   Schedule and plan reviewed with patient.  Patient is to continue to 3SES day hospital for iron infusion today.  Will return to clinic again in 2 weeks per protocol schedule or may decide to wait for 4 weeks, until restaging time point. Patient will let study team know.  Patient verbalized agreement and understanding with plan.	
Protocol Identification:
Institute: NCI	
PROTOCOL ADVERSE EVENT:
ADVERSE EVENT: WEIGHT LOSS	
Started: 2/19/19	
Grade: 1	
Intervention: Yes...	
Intervention Details: benecalor supplement	
Disease Related?: Unlikely	
Drug/Device Intervention?: Unlikely	
Related To Other?: Probable  anorexia	
Comments: expected	
ADVERSE EVENT: ACNEIFORM RASH	
Started: 7/25/18	
Grade: 1	
Intervention: Yes...	
Intervention Details: topical cream	
Disease Related?: Unlikely	
Drug/Device Intervention?: Possible	
ADVERSE EVENT: PRURITUS	
Started: 11/26/18	
Grade: 2	
Intervention: Yes...	
Intervention Details: hydroxyzine	
Disease Related?: Unlikely	
Drug/Device Intervention?: Possible	
Comments: not unexpected	
ADVERSE EVENT: HEMORRHOIDAL HEMORRHAGE	
Started: 10/29/18	
Stopped: 3/5/19	
Grade: 1	
Intervention: No	
Disease Related?: Unrelated	
Drug/Device Intervention?: Unrelated	
Related To Other?: Probable  physical straining	
Comments: not unexpected; intermittent	
ADVERSE EVENT: INSOMNIA	
Started: 11/26/18	
Grade: 1	
Intervention: No	
Disease Related?: Unrelated	
Drug/Device Intervention?: Unrelated	
Related To Other?: Possible  generalized itching	
Comments: not unexpected	
ADVERSE EVENT: GASTRIC ULCER	
Started: 11/28/18	
Grade: 2	
Intervention: No	
Disease Related?: Unrelated	
Drug/Device Intervention?: Unrelated	
Related To Other?: Possible  NSAID use	
Comments: not unexpected	
ADVERSE EVENT: ANOREXIA	
Started: 2/5/19	
Grade: 2	
Intervention: Yes...	
Intervention Details: Benecalor supplement	
Disease Related?: Unlikely	
Drug/Device Intervention?: Unlikely	
Related To Other?: Probable  post surgical deconditioning	
Comments: expected	
ADVERSE EVENT: ANEMIA	
Started: 2/19/19	
Stopped: 3/5/19	
Grade: 2	
Intervention: No	
Disease Related?: Unlikely	
Drug/Device Intervention?: Unlikely	
Related To Other?: Possible  prior treatment or iron deficiency	
Comments: expected	
ADVERSE EVENT: LYMPHOCYTE COUNT DECREASED	
Started: 2/4/19	
Stopped: 2/19/19	
Grade: 2	
Disease Related?: Possible	
Drug/Device Intervention?: Unrelated	
Comments: expected	
Electronic Signatures:
Lamping, Elizabeth A (RN)  (Signed 04/03/2019 10:59)
	Authored: Protocol Note, Protocol Adverse Events
Last Updated: 04/03/2019 10:59 by Lamping, Elizabeth A (RN)</t>
  </si>
  <si>
    <t xml:space="preserve">
General/Protocol Information:
Reason For Visit	wk.39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continues to debate if she wishes to continue receiving study drug treatment or if she prefers to remain on hold. Has decided not to have study drug infusion today due to itching, improving but still unresolved. Is agreeable to having iron infusion today at the day hospital for her on-going anemia issue.   Schedule and plan reviewed with patient.  Patient is to continue to 3SES day hospital for iron infusion today.  Will return to clinic again in 2 weeks per protocol schedule or may decide to wait for 4 weeks, until restaging time point. Patient will let study team know.  Patient verbalized agreement and understanding with plan.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continues to debate if she wishes to continue receiving study drug treatment or if she prefers to remain on hold. Has decided not to have study drug infusion today due to itching, improving but still unresolved. Is agreeable to having iron infusion today at the day hospital for her on-going anemia issue.   Schedule and plan reviewed with patient.  Patient is to continue to 3SES day hospital for iron infusion today.  Will return to clinic again in 2 weeks per protocol schedule. Patient verbalized agreement and understanding with plan. 	
Protocol Identification:
Institute: NCI	
PROTOCOL ADVERSE EVENT:
ADVERSE EVENT: WEIGHT LOSS	
Started: 2/19/19	
Grade: 1	
Intervention: Yes...	
Intervention Details: benecalor supplement	
Disease Related?: Unlikely	
Drug/Device Intervention?: Unlikely	
Related To Other?: Probable  anorexia	
Comments: expected	
ADVERSE EVENT: ACNEIFORM RASH	
Started: 7/25/18	
Grade: 1	
Intervention: Yes...	
Intervention Details: topical cream	
Disease Related?: Unlikely	
Drug/Device Intervention?: Possible	
ADVERSE EVENT: PRURITUS	
Started: 11/26/18	
Grade: 2	
Intervention: Yes...	
Intervention Details: hydroxyzine	
Disease Related?: Unlikely	
Drug/Device Intervention?: Possible	
Comments: not unexpected	
ADVERSE EVENT: HEMORRHOIDAL HEMORRHAGE	
Started: 10/29/18	
Stopped: 3/5/19	
Grade: 1	
Intervention: No	
Disease Related?: Unrelated	
Drug/Device Intervention?: Unrelated	
Related To Other?: Probable  physical straining	
Comments: not unexpected; intermittent	
ADVERSE EVENT: INSOMNIA	
Started: 11/26/18	
Grade: 1	
Intervention: No	
Disease Related?: Unrelated	
Drug/Device Intervention?: Unrelated	
Related To Other?: Possible  generalized itching	
Comments: not unexpected	
ADVERSE EVENT: GASTRIC ULCER	
Started: 11/28/18	
Grade: 2	
Intervention: No	
Disease Related?: Unrelated	
Drug/Device Intervention?: Unrelated	
Related To Other?: Possible  NSAID use	
Comments: not unexpected	
ADVERSE EVENT: ANOREXIA	
Started: 2/5/19	
Grade: 2	
Intervention: Yes...	
Intervention Details: Benecalor supplement	
Disease Related?: Unlikely	
Drug/Device Intervention?: Unlikely	
Related To Other?: Probable  post surgical deconditioning	
Comments: expected	
ADVERSE EVENT: ANEMIA	
Started: 2/19/19	
Stopped: 3/5/19	
Grade: 2	
Intervention: No	
Disease Related?: Unlikely	
Drug/Device Intervention?: Unlikely	
Related To Other?: Possible  prior treatment or iron deficiency	
Comments: expected	
ADVERSE EVENT: LYMPHOCYTE COUNT DECREASED	
Started: 2/19/19	
Stopped: 3/5/19	
Grade: 2	
Disease Related?: Possible	
Drug/Device Intervention?: Unrelated	
Comments: expected	
Electronic Signatures:
Lamping, Elizabeth A (RN)  (Signed 03/07/2019 14:53)
	Authored: Protocol Note, Protocol Adverse Events
Last Updated: 03/07/2019 14:53 by Lamping, Elizabeth A (RN)</t>
  </si>
  <si>
    <t xml:space="preserve">
General/Protocol Information:
Reason For Visit	AE update	
Protocol  Documentation	Update to patient AEs: All AE's and attributions reviewed and approved by attending physician.	
PROTOCOL ADVERSE EVENT:
ADVERSE EVENT: PUSTULAR RASH	
Started: 1/10/19	
Stopped: 2/5/19	
Grade: 2	
Intervention: Yes...	
Intervention Details: antiviral prescribed	
Disease Related?: Unrelated	
Drug/Device Intervention?: Unrelated	
Related To Other?: Probable  viral infection	
Comments: not unexpected	
ADVERSE EVENT: ACNEIFORM RASH	
Started: 7/25/18	
Grade: 1	
Intervention: Yes...	
Intervention Details: topical cream	
Disease Related?: Unlikely	
Drug/Device Intervention?: Possible	
ADVERSE EVENT: PRURITUS	
Started: 11/26/18	
Grade: 2	
Intervention: Yes...	
Intervention Details: hydroxyzine	
Disease Related?: Unlikely	
Drug/Device Intervention?: Possible	
Comments: not unexpected	
ADVERSE EVENT: HEMORRHOIDAL HEMORRHAGE	
Started: 10/29/18	
Grade: 1	
Intervention: No	
Disease Related?: Unrelated	
Drug/Device Intervention?: Unrelated	
Related To Other?: Probable  physical straining	
Comments: not unexpected; intermittent	
ADVERSE EVENT: INSOMNIA	
Started: 11/26/18	
Grade: 1	
Intervention: No	
Disease Related?: Unrelated	
Drug/Device Intervention?: Unrelated	
Related To Other?: Possible  generalized itching	
Comments: not unexpected	
ADVERSE EVENT: GASTRIC ULCER	
Started: 11/28/18	
Grade: 2	
Intervention: No	
Disease Related?: Unrelated	
Drug/Device Intervention?: Unrelated	
Related To Other?: Possible  NSAID use	
Comments: not unexpected	
ADVERSE EVENT: ANOREXIA	
Started: 2/5/19	
Grade: 2	
Intervention: Yes...	
Intervention Details: Benecalor supplement	
Disease Related?: Unlikely	
Drug/Device Intervention?: Unlikely	
Related To Other?: Probable  post surgical deconditioning	
Comments: expected	
ADVERSE EVENT: ANEMIA	
Started: 2/19/19	
Grade: 2	
Intervention: No	
Disease Related?: Unlikely	
Drug/Device Intervention?: Unlikely	
Related To Other?: Possible  prior treatment or iron deficiency	
Comments: expected	
ADVERSE EVENT: LYMPHOCYTE COUNT DECREASED	
Started: 2/4/19	
Stopped: 2/19/19	
Grade: 2	
Disease Related?: Possible	
Drug/Device Intervention?: Unrelated	
Comments: expected	
ADVERSE EVENT: SURGICAL AND MEDICAL PROCEDURES, OTHER: Resection abdominal wall lesions	
Started: 10/29/18	
Stopped: 10/29/18	
Grade: 3	
Disease Related?: Definite	
Drug/Device Intervention?: Unrelated	
Comments: expected	
Electronic Signatures:
Lamping, Elizabeth A (RN)  (Signed 04/03/2019 10:58)
	Authored: Protocol Note, Protocol Adverse Events
Last Updated: 04/03/2019 10:58 by Lamping, Elizabeth A (RN)</t>
  </si>
  <si>
    <t xml:space="preserve">
General/Protocol Information:
Reason For Visit	Treatment note; Week 37	
Protocol  Documentation	Patient presents for week 37 of treatment, required labs were collected.  Dr. Khan performed the patients physical assessment, reconciled her concomitant medications, and reviewed all prior and new adverse events complaints.  Dr. khans findings are documented in her progress note.  Dr. Strauss met with the patient and reviewed her adverse events and current status.  Discuss her options of continuing with study or coming off treatment drug.  Patient advised she was not ready to make decision today, wanted to think about it and possibly have decision at next visit.  Based on her lab result which are within normal limits and her current status, Dr. Strauss approved her week 37 treatment of M7824.  Patient will return in 2 weeks for clinic and decision on treatment.  Adverse events summary of this visit to follow.	
Protocol Identification:
Institute: NCI	
Protocol Number: 2018-C-0056 	
Electronic Signatures:
Francis, Deneise C (RN)  (Signed 02/24/2019 21:48)
	Authored: Protocol Note
Last Updated: 02/24/2019 21:48 by Francis, Deneise C (RN)</t>
  </si>
  <si>
    <t>Research Nurse Protocol Note-week 33</t>
  </si>
  <si>
    <t xml:space="preserve">
General/Protocol Information:
Reason For Visit	week 33	
Protocol  Documentation	Patient was unable to attend her week 33 scheduled protocol tests and clinic visit due to eruption of shingles at home this past two weeks. Patient informed study team that she was diagnosed at local urgent care on 1/10/19 and prescribed antiviral.  On 1/17-18/19 patient communicated that her blisters were pretty bad and her discomfort (pain, burning, oozing); she informed that she was prescribed steroids and prophylactic antibiotic, as well as the on-going antiviral.   After discussion with PI concerning patient's multiple previous episodes of AE Anemia (currently resolved), it was determined from review of results of endoscopy and colonoscopy that all previous episodes of anemia were POSSIBLY RELATED to hemorrhoids, stomach ulcer which most likely were present and on-going at baseline; UNLIKELY RELATED to IND/Research.	
Protocol Identification:
Institute: NCI	
PROTOCOL ADVERSE EVENT:
ADVERSE EVENT: pustular rash	
Started: 1/10/19	
Grade: 2	
Intervention: Yes...	
Intervention Details: antiviral prescribed	
Disease Related?: Unrelated	
Drug/Device Intervention?: Unrelated	
Related To Other?: Probable  viral infection	
Comments: not unexpected	
ADVERSE EVENT: acneiform rash	
Started: 7/25/18	
Grade: 1	
Intervention: Yes...	
Intervention Details: topical cream	
Disease Related?: Unlikely	
Drug/Device Intervention?: Possible	
ADVERSE EVENT: Pruritus	
Started: 11/26/18	
Grade: 2	
Intervention: Yes...	
Intervention Details: hydroxyzine	
Disease Related?: Unlikely	
Drug/Device Intervention?: Possible	
Comments: not unexpected	
ADVERSE EVENT: hemorrhoidal hemorrhage	
Started: 10/29/18	
Grade: 1	
Intervention: No	
Disease Related?: Unrelated	
Drug/Device Intervention?: Unrelated	
Related To Other?: Probable  physical straining	
Comments: not unexpected	
ADVERSE EVENT: insomnia	
Started: 11/26/18	
Grade: 1	
Intervention: No	
Disease Related?: Unrelated	
Drug/Device Intervention?: Unrelated	
Related To Other?: Possible  generalized itching	
Comments: not unexpected	
ADVERSE EVENT: gastric ulcer	
Started: 11/28/18	
Grade: 2	
Intervention: No	
Disease Related?: Unrelated	
Drug/Device Intervention?: Unrelated	
Related To Other?: Possible  NSAID use	
Comments: not unexpected	
Electronic Signatures:
Lamping, Elizabeth A (RN)  (Signed 01/28/2019 09:01)
	Authored: Protocol Note, Protocol Adverse Events
Last Updated: 01/28/2019 09:01 by Lamping, Elizabeth A (RN)</t>
  </si>
  <si>
    <t xml:space="preserve">
General/Protocol Information:
Protocol  Documentation	itching is much improved to start iron supplements with bowel regimen also	
Protocol Identification:
Institute: NCI	
Electronic Signatures:
Lamping, Elizabeth A (RN)  (Signed 01/08/2019 14:08)
	Authored: Protocol Note
Last Updated: 01/08/2019 14:08 by Lamping, Elizabeth A (RN)</t>
  </si>
  <si>
    <t>Research Nurse Protocol Note-wk. 29</t>
  </si>
  <si>
    <t xml:space="preserve">
General/Protocol Information:
Reason For Visit	wk.29	
Protocol  Documentation	Patient contacted study team, informed them that she would not be traveling to NIH during holiday season. Patient states she intends to come in for her scheduled appointments in January 2019.	
Electronic Signatures:
Lamping, Elizabeth A (RN)  (Signed 12/24/2018 09:46)
	Authored: Protocol Note
Last Updated: 12/24/2018 09:46 by Lamping, Elizabeth A (RN)</t>
  </si>
  <si>
    <t>Research Nurse Protocol Note-schedule/admit</t>
  </si>
  <si>
    <t xml:space="preserve">
General/Protocol Information:
Protocol  Documentation	Patient had week 25 labs drawn today; results were noted to have severe anemia. Patient was called by study team to return to NIH for treatment of anemia but patient declined to come right back. Patient states she has evening plans which she is unwilling to change at this time. Once impressed upon her how medically significant and dangerous this decision could be, patient has agreed to return to NIH after her dinner plans, at ~7:00pm. IN the meantime, patient agrees to go to nearest emergency room if she should become symptomatic prior to her arrival back at NIH.  Per Trish, the administrative coordinator, patient will be admitted to 3NE this evening when she returns. Information concerning patient was provided to charge RN on 3NE. MOS Hospitalist made aware of pending admission.  Patient was instructed to report to the Admissions office upon her arrival at NIH and they would direct her to the admitting unit.	
Electronic Signatures:
Lamping, Elizabeth A (RN)  (Signed 11/26/2018 15:51)
	Authored: Protocol Note
Last Updated: 11/26/2018 15:51 by Lamping, Elizabeth A (RN)</t>
  </si>
  <si>
    <t>Research Nurse Protocol Note-wk.13</t>
  </si>
  <si>
    <t xml:space="preserve">
General/Protocol Information:
Reason For Visit	wk.13	
Protocol  Documentation	Patient seen in clinic for week 13 of 18c0056. Abnormal labs and symptoms noted but none clinically significant unless otherwise noted in current documentation. All AEs and attributions reviewed and approved by attending physician.  Patient describes a slight rash to back, legs, trunk since about mid-December. Not particularly itchy per patient. Patient continues to complain of on-going  baseline back pain and abdominal pain, worsened from baseline, for which she continues on prescribed medications. Patient denies vomiting at this time.  Schedule and plan reviewed with patient, who verbalized understanding. Patient is to report to the day hospital for week 13 treatment. Patient aware of next appointment scheduled for 2 weeks from now and states has study team contact information, should any new issues or concerns develop in the interim.  Patient will have follow up with psychotherapist and PPC at next visit.	
Protocol Identification:
Institute: NCI	
Electronic Signatures:
Lamping, Elizabeth A (RN)  (Signed 01/22/2019 15:05)
	Authored: Protocol Note
Last Updated: 01/22/2019 15:05 by Lamping, Elizabeth A (RN)</t>
  </si>
  <si>
    <t>Research Nurse Protocol Note-wk.11</t>
  </si>
  <si>
    <t xml:space="preserve">
General/Protocol Information:
Reason For Visit	wk.11	
Protocol  Documentation	Patient seen in clinic for week 11 of 18c0056, delayed due to patient illness at home and inability to travel to NIH. Abnormal labs and symptoms noted but none clinically significant unless otherwise noted in physician-reviewed AE sheet.   Schedule and plan reviewed with patient, who verbalized understanding. Patient is to report to the day hospital for week 11 treatment. Schedule and plan reviewed with patient, who verbalized understanding.  Patient now has chest mediport through which she will have study drug infusion.   Patient aware of next appointment scheduled appointments 2 weeks from now and she states she has study team contact information, should any new issues develop during interim.   See Free Text Progress Note  for updated AEs. All AEs and attributions reviewed and approved by attending physician.	
Protocol Identification:
Institute: NCI	
Electronic Signatures:
Lamping, Elizabeth A (RN)  (Signed 01/20/2019 20:51)
	Authored: Protocol Note
Last Updated: 01/20/2019 20:51 by Lamping, Elizabeth A (RN)</t>
  </si>
  <si>
    <t>Research Nurse Protocol Note-wk.9</t>
  </si>
  <si>
    <t xml:space="preserve">
General/Protocol Information:
Reason For Visit	wk.9	
Protocol  Documentation	Patient seen in clinic for week 9 of 18c0056. Abnormal labs and symptoms noted but none clinically significant unless otherwise noted in physician-reviewed AE sheet.   Schedule and plan reviewed with patient, who verbalized understanding. Patient is to report to the day hospital for week 9 treatment. Schedule and plan reviewed with patient &amp; family, who verbalized understanding.  Patient requested to continue to have study drug infused over 80 minutes due to her small peripheral veins and IV access difficulties.  Patient aware of next appointment scheduled for 2 weeks from now and states has study team contact information, should any new issues develop during interim.    See Free Text Progress Note  for updated AE's. All AE's and attributions reviewed and approved by attending physician.	
Protocol Identification:
Institute: NCI	
Electronic Signatures:
Lamping, Elizabeth A (RN)  (Signed 12/24/2018 11:55)
	Authored: Protocol Note
Last Updated: 12/24/2018 11:55 by Lamping, Elizabeth A (RN)</t>
  </si>
  <si>
    <t xml:space="preserve">
General/Protocol Information:
Reason For Visit	week 7 18c0056	
Protocol  Documentation	Patient seen in clinic for week 7 of 18c0056. Abnormal labs and symptoms noted but none clinically significant unless otherwise noted in physician-reviewed AE sheet. All AE's and attributions reviewed and approved by attending physician.  Patient states he is overall feeling better, although he continues to struggle with constipation and exertional dyspnea.   Physician reviewed restaging CT findings with patient and wife, which demonstrated disease progression. Physician explained that due to safety concerns for continued bleeding risk as well as radiographic disease progression, patient will be taken off treatment today. Future treatment options reviewed and discussed also.   Patient labs and exams from this visit will serve as end of treatment and also as 28 day safety follow up, as patient's last dose of study drug was on November 19,2019.   Patient and wife state they have study team contact information, should any new issues develop and patient is agreeable to continued telephone follow up per protocol at this time.	
PROTOCOL ADVERSE EVENT:
ADVERSE EVENT: DYSPNEA	
Started: 12/14/19	
Grade: 2	
Intervention: Yes	
Intervention Details: ED evaluation	
Disease Related?: Possible	
Drug/Device Intervention?: Unrelated  m7824	
Related To Other?: Possible  hx of asthma	
Related To Other?: Possible  pleuritic pain r/t surgery	
Comments: expected, not an SAE	
ADVERSE EVENT: HEADACHES	
Started: 11/5/19	
Grade: 1	
Intervention: No	
Disease Related?: Unlikely	
Drug/Device Intervention?: Unlikely  m7824	
Comments: intermittent; expected	
ADVERSE EVENT: FATIGUE	
Started: 11/10/19	
Grade: 1	
Intervention: No	
Disease Related?: Possible	
Drug/Device Intervention?: Possible  m7824	
Comments: expected	
ADVERSE EVENT: EPISTAXIS	
Started: 11/10/19	
Grade: 1	
Disease Related?: Unrelated	
Drug/Device Intervention?: Possible  m7824	
Comments: Intermittent streaks of blood in nasal mucous; expected	
ADVERSE EVENT: NASAL CONGESTION	
Started: 11/6/19	
Grade: 1	
Intervention: No	
Disease Related?: Unlikely	
Drug/Device Intervention?: Possible  m7824	
Comments: expected	
ADVERSE EVENT: PRURITUS	
Started: 11/19/19	
Grade: 1	
Intervention: No	
Disease Related?: Unlikely	
Drug/Device Intervention?: Possible  m7824	
Comments: scalp only; expected; intermittent	
ADVERSE EVENT: DRY MOUTH	
Started: 11/19/19	
Grade: 1	
Intervention: No	
Disease Related?: Unlikely	
Drug/Device Intervention?: Unlikely  m7824	
Comments: expected	
ADVERSE EVENT: TUMOR PAIN - RUQ abdomen	
Started: 12/10/19	
Grade: 2	
Intervention: No	
Disease Related?: Definite	
Drug/Device Intervention?: Unlikely  m7824	
Related To Other?: Possible  Intralesional bleed	
Comments: expected	
ADVERSE EVENT: ANEMIA	
Started: 12/10/19	
Grade: 2	
Intervention: No	
Disease Related?: Definite	
Drug/Device Intervention?: Possible  m7824	
Comments: right hepatic intralesional bleed; expected	
ADVERSE EVENT: DYSPNEA	
Started: 12/03/19	
Stopped: 12/14/19	
Grade: 1	
Intervention: No	
Disease Related?: Possible	
Drug/Device Intervention?: Unrelated  M7824	
Related To Other?: Possible  Hx Asthma	
Comments: Not SAE; on exertion	
PROTOCOL ADVERSE EVENT:
ADVERSE EVENT: CHILLS- intermittent	
Started: 12/03/19	
Grade: 1	
Intervention: No	
Disease Related?: Possible	
Drug/Device Intervention?: Unlikely  M7824	
Comments: Not SAE	
ADVERSE EVENT: TUMOR PAIN- RUQ/Abdominal	
Started: 12/07/19	
Stopped: 12/10/19	
Grade: 3	
Intervention: Yes	
Intervention Details: Went to ED to be evaluated	
Disease Related?: Definite	
Drug/Device Intervention?: Unlikely  M7824	
Related To Other?: Possible  Intralesional bleed in right hepatic mass	
Comments: Not SAE	
ADVERSE EVENT: Anemia	
Started: 12/07/19	
Stopped: 12/9/19	
Grade: 3	
Intervention: Yes	
Intervention Details: Admit for blood transfusion and possible embolization of right hepatic mass bleeding	
Disease Related?: Definite	
Drug/Device Intervention?: Possible  M7824	
Comments: Report as SAE	
ADVERSE EVENT: Tumor Hemorrhage - right hepatic mass lesion	
Started: 12/07/19	
Stopped: 12/10/19	
Grade: 3	
Intervention: Yes	
Intervention Details: Admit for possible embolization and blood transfusion	
Disease Related?: Probable	
Drug/Device Intervention?: Possible  M7824	
Comments: Report as SAE	
ADVERSE EVENT: TUMOR HEMORRHAGE	
Started: 12/10/19	
Grade: 1	
Intervention: No	
Disease Related?: Probable	
Drug/Device Intervention?: Possible  m7824	
Comments: Right hepatic intralesional bleed	
ADVERSE EVENT: AST INCREASED	
Started: 12/9/19	
Stopped: 12/14/19	
Grade: 5	
Intervention: No	
Disease Related?: Definite	
Drug/Device Intervention?: Unrelated  m7824	
Related To Other?: Probable  baseline	
Comments: expected	
ADVERSE EVENT: AST INCREASED	
Started: 12/14/19	
Grade: 2	
Intervention: No	
Disease Related?: Definite	
Drug/Device Intervention?: Unrelated  m7824	
Related To Other?: Probable  baseline	
Comments: expected	
ADVERSE EVENT: ALT INCREASED	
Started: 12/9/19	
Stopped: 12/14/19	
Grade: 5	
Intervention: No	
Disease Related?: Definite	
Drug/Device Intervention?: Unrelated  m7824	
Related To Other?: Probable  baseline	
Comments: expected	
ADVERSE EVENT: ALT INCREASED	
Started: 12/14/19	
Stopped: 12/17/19	
Grade: 3	
Intervention: No	
Disease Related?: Definite	
Drug/Device Intervention?: Unrelated  m7824	
Related To Other?: Probable  baseline	
Comments: expected	
ADVERSE EVENT: ALT INCREASED	
Started: 12/17/19	
Grade: 2	
Intervention: No	
Disease Related?: Definite	
Drug/Device Intervention?: Unrelated  m7824	
Related To Other?: Probable  baseline	
Comments: expected	
PROTOCOL ADVERSE EVENT:
ADVERSE EVENT: ALK PHOS INCREASED	
Started: 12/7/19	
Stopped: 12/17/19	
Grade: 2	
Intervention: No	
Disease Related?: Definite	
Drug/Device Intervention?: Unrelated  m7824	
Related To Other?: Probable  baseline	
Comments: expected	
ADVERSE EVENT: ALK PHOS INCREASED	
Started: 12/17/19	
Grade: 3	
Intervention: No	
Disease Related?: Definite	
Drug/Device Intervention?: Unrelated  m7824	
Related To Other?: Probable  baseline	
Comments: expected	
ADVERSE EVENT: PLEURAL EFFUSION	
Started: 12/14/19	
Grade: 1	
Intervention: No	
Disease Related?: Possible	
Drug/Device Intervention?: Unrelated  m7824	
Related To Other?: Probable  surgical embolization procedure	
Comments: expected	
ADVERSE EVENT: CONSTIPATION	
Started: 12/10/19	
Grade: 2	
Intervention: Yes	
Intervention Details: stool softener &amp; laxatives	
Disease Related?: Possible	
Drug/Device Intervention?: Unrelated  m7824	
Related To Other?: Probable  surgical embolization procedure	
Comments: expected	
ADVERSE EVENT: BLOOD BILIRUBIN INCREASED	
Started: 12/17/19	
Grade: 2	
Intervention: No	
Disease Related?: Possible	
Drug/Device Intervention?: Unrelated  m7824	
Related To Other?: Probable  surgical embolization procedure	
Electronic Signatures:
Francis, Deneise C (RN)  (Signed 12/05/2022 14:04)
	Authored: Protocol Adverse Events
Lamping, Elizabeth A (RN)  (Signed 12/18/2019 20:11)
	Authored: Protocol Note, Protocol Adverse Events
Last Updated: 12/05/2022 14:04 by Francis, Deneise C (RN)</t>
  </si>
  <si>
    <t xml:space="preserve">
General/Protocol Information:
Reason For Visit	Adverse Event Summary Hospital Admit	
Protocol  Documentation	Patient presented to local ED at home on 12/07/19, with worsening right upper quadrant abdominal pain.  CT scan in the ED showed right hepatic lesion intralesional bleed, and labs showed worsening anemia.  Patient was admitted on 12/08/19, for tumor hemorrhage requiring possible embolization and anemia requiring blood transfusions.  All AE's reviewed with Dr. Julius Strauss.	
Protocol Identification:
Institute: NCI	
Protocol Number: 2018-C-0056	
PROTOCOL ADVERSE EVENT:
ADVERSE EVENT: HYPERHIDROSIS	
Started: ~2/2014	
Stopped: ---	
Grade: 1	
Disease Related?: Unrelated	
Comments: Night sweats, intermittent – add to baseline symptoms	
ADVERSE EVENT: HEADACHES	
Started: 11/5/19	
Grade: 1	
Intervention: No	
Disease Related?: Unlikely	
Drug/Device Intervention?: Unlikely  m7824	
Comments: intermittent; expected	
ADVERSE EVENT: FATIGUE	
Started: 11/10/19	
Grade: 1	
Intervention: No	
Disease Related?: Possible	
Drug/Device Intervention?: Possible  m7824	
Comments: expected	
ADVERSE EVENT: EPISTAXIS	
Started: 11/10/19	
Grade: 1	
Disease Related?: Unrelated	
Drug/Device Intervention?: Possible  m7824	
Comments: Intermittent streaks of blood in nasal mucous; expected	
ADVERSE EVENT: NASAL CONGESTION	
Started: 11/6/19	
Grade: 1	
Intervention: No	
Disease Related?: Unlikely	
Drug/Device Intervention?: Possible  m7824	
Comments: expected	
ADVERSE EVENT: PRURITUS	
Started: 11/19/19	
Grade: 1	
Intervention: No	
Disease Related?: Unlikely	
Drug/Device Intervention?: Possible  m7824	
Comments: scalp only; expected	
ADVERSE EVENT: DRY MOUTH	
Started: 11/19/19	
Grade: 1	
Intervention: No	
Disease Related?: Unlikely	
Drug/Device Intervention?: Unlikely  m7824	
Comments: expected	
ADVERSE EVENT: DYSPHAGIA	
Started: ~2/2014	
Grade: 1	
Disease Related?: Unrelated	
Comments: intermittent since radiation treatment; add to baseline symptoms	
ADVERSE EVENT: Anemia	
Started: 12/03/19	
Stopped: 12/07/19	
Grade: 2	
Intervention: No	
Disease Related?: Possible	
Drug/Device Intervention?: Possible  M7824  Held wk# 5	
Comments: Not SAE	
ADVERSE EVENT: Dyspnea - on exertion	
Started: 12/03/19	
Grade: 1	
Intervention: No	
Disease Related?: Possible	
Drug/Device Intervention?: Unrelated  M7824	
Related To Other?: Possible  Hx Asthma	
Comments: Not SAE	
PROTOCOL ADVERSE EVENT:
ADVERSE EVENT: Chills - intermittent	
Started: 12/02/19	
Grade: 1	
Intervention: No	
Disease Related?: Possible	
Drug/Device Intervention?: Unlikely  M7824	
Comments: Not SAE	
ADVERSE EVENT: Tumor Pain - RUQ/Abdominal	
Started: 12/07/19	
Grade: 3	
Intervention: Yes	
Intervention Details: Went to ED to be evaluated	
Disease Related?: Definite	
Drug/Device Intervention?: Unlikely  M7824	
Related To Other?: Possible  Intralesional bleed in right hepatic mass	
Comments: Not SAE	
ADVERSE EVENT: Anemia	
Started: 12/07/19	
Grade: 3	
Intervention: Yes	
Intervention Details: Admit for blood transfusion and possible embolization of right hepatic mass bleeding	
Disease Related?: Definite	
Drug/Device Intervention?: Possible  M7824	
Comments: Report as SAE	
ADVERSE EVENT: Tumor Hemorrhage - right hepatic mass lesion	
Started: 12/07/19	
Grade: 3	
Intervention: Yes	
Intervention Details: Admit for possible embolization and blood transfusion	
Disease Related?: Probable	
Drug/Device Intervention?: Possible  M7824	
Comments: Report as SAE	
Electronic Signatures:
Francis, Deneise C (RN)  (Signed 12/05/2022 14:02)
	Authored: Protocol Note, Protocol Adverse Events
Strauss, Julius Y (MD)  (Signed 12/10/2019 09:13)
	Co-Signer: Protocol Adverse Events
Last Updated: 12/05/2022 14:02 by Francis, Deneise C (RN)</t>
  </si>
  <si>
    <t xml:space="preserve">
General/Protocol Information:
Reason For Visit	Treatment note; Week # 5	
Protocol  Documentation	Patient accompanied by his wife presented for week # 5 clinic and treatment on M7824; required labs were completed.  Dr. Clara reconciled home medications, assessed for adverse events, and performed the patient's physical exam.  His findings are documented in the patient's progress note.  Dr. Floudas met with patient, reviewed lab results, adverse events, and current status. The patient's labs results showed anemia and increasing liver enzyme results.   Dr. Floudas discussed these findings with the patient and his wife; advised that the M7824 dose for week #5 would be held because of this.  He reinforced that should patient  have increased dyspnea and fatigue more than he is experiencing now, he should contact his local oncologist to have labs drawn to repeat his complete blood count.  All other labs results are within normal limits, or if not addressed, are not clinically significant or are stable per baseline.  Research nurse gave patient supples for collection of an occult blood stool sample, if possible prior to him returning home tomorrow.  Also reinforced for patient to contact research team if his status changes.  Patient will return to clinic in 2 weeks for restaging scan and week # 7 clinic visit.  All adverse events were reviewed with Dr. Floudas.	
Study Medications	Missed doses..., Week # 5	
Details On Missed Doses	Held for anemia and increasing  LFT's	
Protocol Identification:
Institute: NCI	
Protocol Number: 2018-C-0056	
PROTOCOL ADVERSE EVENT:
ADVERSE EVENT: HYPERHIDROSIS	
Started: ~2/2014	
Stopped: ---	
Grade: 1	
Disease Related?: Unrelated	
Comments: Night sweats, intermittent – add to baseline symptoms	
ADVERSE EVENT: HEADACHES	
Started: 11/5/19	
Grade: 1	
Intervention: No	
Disease Related?: Unlikely	
Drug/Device Intervention?: Unlikely  m7824	
Comments: intermittent; expected	
ADVERSE EVENT: FATIGUE	
Started: 11/10/19	
Grade: 1	
Intervention: No	
Disease Related?: Possible	
Drug/Device Intervention?: Possible  m7824	
Comments: expected	
ADVERSE EVENT: EPISTAXIS	
Started: 11/10/19	
Grade: 1	
Disease Related?: Unrelated	
Drug/Device Intervention?: Possible  m7824	
Comments: Intermittent streaks of blood in nasal mucous; expected	
ADVERSE EVENT: NASAL CONGESTION	
Started: 11/6/19	
Grade: 1	
Intervention: No	
Disease Related?: Unlikely	
Drug/Device Intervention?: Possible  m7824	
Comments: expected	
ADVERSE EVENT: PRURITUS	
Started: 11/19/19	
Grade: 1	
Intervention: No	
Disease Related?: Unlikely	
Drug/Device Intervention?: Possible  m7824	
Comments: scalp only; expected	
ADVERSE EVENT: DRY MOUTH	
Started: 11/19/19	
Grade: 1	
Intervention: No	
Disease Related?: Unlikely	
Drug/Device Intervention?: Unlikely  m7824	
Comments: expected	
ADVERSE EVENT: DYSPHAGIA	
Started: ~2/2014	
Grade: 1	
Disease Related?: Unrelated	
Comments: intermittent since radiation treatment; add to baseline symptoms	
ADVERSE EVENT: Anemia	
Started: 12/03/19	
Grade: 2	
Intervention: No	
Disease Related?: Possible	
Drug/Device Intervention?: Possible  M7824  Held wk# 5	
Comments: Not SAE	
ADVERSE EVENT: Dyspnea - on exertion	
Started: 12/03/19	
Grade: 1	
Intervention: No	
Disease Related?: Possible	
Drug/Device Intervention?: Unrelated  M7824	
Related To Other?: Possible  Hx Asthma	
Comments: Not SAE	
PROTOCOL ADVERSE EVENT:
ADVERSE EVENT: Chills - intermittent	
Started: 12/02/19	
Grade: 1	
Intervention: No	
Disease Related?: Possible	
Drug/Device Intervention?: Unlikely  M7824	
Comments: Not SAE	
Electronic Signatures:
Floudas, Charalampos (MD)   (Signed 12/08/2019 10:26)
	Co-Signer: Protocol Adverse Events
Francis, Deneise C (RN)   (Signed 12/06/2019 17:26)
	Authored: Protocol Note, Protocol Adverse Events
Last Updated: 12/08/2019 10:26 by Floudas, Charalampos (MD)
</t>
  </si>
  <si>
    <t>Research Nurse Protocol Note-wk. 3 18c0056</t>
  </si>
  <si>
    <t xml:space="preserve">
General/Protocol Information:
Reason For Visit	wk. 3 18c0056	
Protocol  Documentation	Patient seen in clinic for week 3 of 18c0056. Abnormal labs and symptoms noted but none clinically significant unless otherwise noted in physician-reviewed AE sheet. All AEs and attributions reviewed and approved by attending physician.  Schedule and plan reviewed with patient, who verbalized understanding. Patient is to report to the day hospital for week 3 treatment.  Patient aware of next appointment scheduled for 2 weeks from now and states has study team contact information, should any new issues develop during interim.	
PROTOCOL ADVERSE EVENT:
ADVERSE EVENT: HYPERHIDROSIS	
Started: ~2/2014	
Stopped: ---	
Grade: 1	
Disease Related?: Unrelated	
Comments: Night sweats, intermittent – add to baseline symptoms	
ADVERSE EVENT: HEADACHES	
Started: 11/5/19	
Grade: 1	
Intervention: No	
Disease Related?: Unlikely	
Drug/Device Intervention?: Unlikely  m7824	
Comments: intermittent; expected	
ADVERSE EVENT: FATIGUE	
Started: 11/10/19	
Grade: 1	
Intervention: No	
Disease Related?: Possible	
Drug/Device Intervention?: Possible  m7824	
Comments: expected	
ADVERSE EVENT: EPISTAXIS	
Started: 11/10/19	
Grade: 1	
Disease Related?: Unrelated	
Drug/Device Intervention?: Possible  m7824	
Comments: Intermittent streaks of blood in nasal mucous; expected	
ADVERSE EVENT: NASAL CONGESTION	
Started: 11/6/19	
Grade: 1	
Intervention: No	
Disease Related?: Unlikely	
Drug/Device Intervention?: Possible  m7824	
Comments: expected	
ADVERSE EVENT: PRURITUS	
Started: 11/19/19	
Grade: 1	
Intervention: No	
Disease Related?: Unlikely	
Drug/Device Intervention?: Possible  m7824	
Comments: scalp only; expected	
ADVERSE EVENT: DRY MOUTH	
Started: 11/19/19	
Grade: 1	
Intervention: No	
Disease Related?: Unlikely	
Drug/Device Intervention?: Unlikely  m7824	
Comments: expected	
ADVERSE EVENT: DYSPHAGIA	
Started: ~2/2014	
Grade: 1 	
Disease Related?: Unrelated 	
Comments: intermittent since radiation treatment; add to baseline symptoms	
Electronic Signatures:
Lamping, Elizabeth A (RN)  (Signed 11/21/2019 11:05)
	Authored: Protocol Note, Protocol Adverse Events
Last Updated: 11/21/2019 11:05 by Lamping, Elizabeth A (RN)</t>
  </si>
  <si>
    <t>Research Nurse Protocol Note-18c0056 consent wk.1</t>
  </si>
  <si>
    <t xml:space="preserve">
General/Protocol Information:
Reason For Visit	18c0056 consent wk.1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calculation=0.90ccs/min Cr=0.99mg/dL; Age=63yo; Wgt.=83.3kg  BASELINE SYMPTOMS/CONDITIONS:  10/22/19 Hyperglycemia gr.1 not related to disease 10/22/19 ALK Phos increased gr.1 RELATED to disease 10/22/19 AST increased gr.1 RELATED to disease 10/22/19 ALT increased gr.1 RELATED to disease 10/22/19 Lymphocyte count decreased gr.1 not related to disease 02/2014 Back Pain gr.1 not related to disease 02/2014 Tinnitus gr.1 not related to disease 02/2014 Peripheral sensory neuropathy gr.1, bilateral lower extremities, intermittent, not related to disease 01/2019 Abdominal pain gr.1 not related to disease; baseline BMs=1 x daily	
Electronic Signatures:
Lamping, Elizabeth A (RN)  (Signed 11/07/2019 10:57)
	Authored: Protocol Note
Last Updated: 11/07/2019 10:57 by Lamping, Elizabeth A (RN)</t>
  </si>
  <si>
    <t xml:space="preserve">
General/Protocol Information:
Reason For Visit	Off-study note	
Protocol  Documentation	Patient taken off study 16C0154 as of 10/31/19 as a screen failure as the patient is not HLA A0201. Patient notified via phone. All questions answered.	
Protocol Identification:
Institute: NCI	
Protocol Number: 2016-C-0154	
Electronic Signatures:
Ferraro, Erin W (RN)  (Signed 10/31/2019 12:18)
	Authored: Protocol Note
Last Updated: 10/31/2019 12:18 by Ferraro, Erin W (RN)</t>
  </si>
  <si>
    <t xml:space="preserve">
General/Protocol Information:
Reason For Visit	Screen visit	
Protocol  Documentation	Patient and wife seen in OP12 clinic for 16C0154 informational visit by this research nurse and Dr Norberg. Patient given copy of treatment consent for review. HLA drawn today for eligibility. HPV testing to be done once tumor block obtained. Research team to follow up with patient regarding eligibility/next steps.	
Protocol Identification:
Institute: NCI	
Protocol Number: 2016-C-0154	
Electronic Signatures:
Ferraro, Erin W (RN)  (Signed 10/22/2019 16:02)
	Authored: Protocol Note
Last Updated: 10/22/2019 16:02 by Ferraro, Erin W (RN)</t>
  </si>
  <si>
    <t>Research Nurse Protocol Note-week 5 missed visit</t>
  </si>
  <si>
    <t xml:space="preserve">
General/Protocol Information:
Reason For Visit	week 5 missed visit	
Protocol  Documentation	Patient was scheduled to be seen in clinic on 8/6/19 for week 5 of 18c0056.   Patient  contacted PI and informed him she had begun vaginal bleeding again that morning (8/6/19) and would not be attending her scheduled visit. Patient stated she would be following up with her Primary Physician near home.   Per PI, Patient was admitted to the local hospital for further evaluation of vaginal bleeding on the evening of 8/6/19.	
PROTOCOL ADVERSE EVENT:
ADVERSE EVENT: ANEMIA	
Started: 7/24/19	
Grade: 2 	
Intervention: Yes... 	
Intervention Details: transfusion	
Disease Related?: Possible 	
Drug/Device Intervention?: Possible 	
Related To Other?: Probable  vaginal bleeding 	
Comments: expected	
ADVERSE EVENT: HYPOALBUMINEMIA	
Started: 7/23/19	
Grade: 2	
Intervention: No	
Disease Related?: Unrelated	
Drug/Device Intervention?: Unrelated  m7824	
Related To Other?: Probable  anorexia	
Comments: expected	
ADVERSE EVENT: HYPOMAGNESEMIA	
Started: 7/23/19	
Grade: 1	
Intervention: Yes...	
Intervention Details: supplement given	
Disease Related?: Unrelated	
Drug/Device Intervention?: Unrelated  m7824	
Related To Other?: Definite  baseline corrected	
Comments: expected	
ADVERSE EVENT: HYPOKALEMIA	
Started: 7/23/19	
Stopped: 7/24/19	
Grade: 1	
Intervention: Yes...	
Intervention Details: supplement given	
Disease Related?: Unrelated	
Drug/Device Intervention?: Unrelated  m7824	
Related To Other?: Probable  dehydration &amp; anorexia	
Comments: expected	
ADVERSE EVENT: ANEMIA	
Started: 7/23/19	
Stopped: 7/24/19	
Grade: 3	
Intervention: Yes...	
Intervention Details: transfusions	
Disease Related?: Possible	
Drug/Device Intervention?: Possible  m7824	
Related To Other?: Probable  vaginal hemorrhage	
Comments: expected; SAE=hospitalized filed 7/24/19	
ADVERSE EVENT: LYMPHOCYTE COUNT DECREASED	
Started: 7/23/19 07:42	
Stopped: 7/23/19 09:55 correction	
Grade: 2	
Intervention: No	
Disease Related?: Possible	
Drug/Device Intervention?: Unrelated  m7824	
Related To Other?: Probable  prior therapy	
Comments: expected	
ADVERSE EVENT: VAGINAL HEMORRHAGE	
Started: 7/10/19	
Stopped: 8/6/19	
Grade: 2	
Intervention: Yes...	
Intervention Details: study treatment hold	
Disease Related?: Probable	
Drug/Device Intervention?: Probable  m7824	
Related To Other?: Possible  prior therapy	
Comments: expected; SAE=hospitalized filed 7/24/19	
ADVERSE EVENT: DYSPNEA	
Started: 7/17/19	
Grade: 2	
Intervention: Yes...	
Intervention Details: oxygen 2L NC	
Disease Related?: Possible	
Drug/Device Intervention?: Unlikely  m7824	
Related To Other?: Probable  anemia	
Comments: expected	
ADVERSE EVENT: HYPOXIA	
Started: 7/17/19	
Grade: 2	
Intervention: Yes...	
Intervention Details: oxygen 2L NC	
Disease Related?: Possible	
Drug/Device Intervention?: Unlikely  m7824	
Comments: expected	
ADVERSE EVENT: FATIGUE	
Started: 7/17/19	
Grade: 2	
Intervention: No	
Disease Related?: Unrelated	
Drug/Device Intervention?: Possible  m7824	
Related To Other?: Probable  anemia	
Comments: expected	
PROTOCOL ADVERSE EVENT:
ADVERSE EVENT: ANOREXIA	
Started: 7/17/19	
Grade: 2	
Intervention: No	
Disease Related?: Unrelated	
Drug/Device Intervention?: Unrelated  m7824	
Comments: exepcted	
ADVERSE EVENT: DEHYDRATION	
Started: 7/23/19	
Grade: 2	
Disease Related?: Unrelated	
Drug/Device Intervention?: Unrelated  m7824	
Related To Other?: Probable  anorexia	
Comments: expected	
ADVERSE EVENT: SINUS TACHYCARDIA	
Started: 7/23/19	
Grade: 1	
Intervention: No	
Disease Related?: Unrelated	
Drug/Device Intervention?: Unrelated  m7824	
Related To Other?: Probable  dehydration &amp; anorexia	
Comments: expected	
ADVERSE EVENT: LYMPHOCYTE COUNT DECREASED	
Started: 7/23/19	
Stopped: 7/24/19	
Grade: 3 	
Intervention: No 	
Disease Related?: Possible 	
Drug/Device Intervention?: Unrelated  M7824 	
Related To Other?: Probable  prior therapies 	
Comments: expected	
ADVERSE EVENT: LYMPHOCYTE COUNT DECREASED	
Started: 7/25/19	
Grade: 2 	
Intervention: No 	
Disease Related?: Possible 	
Drug/Device Intervention?: Unrelated  M7824 	
Related To Other?: Probable  prior therapies 	
Comments: expected	
ADVERSE EVENT: LUNG INFECTION-possible CAP	
Started: 7/24/19	
Stopped: 7/25/19	
Grade: 3 	
Intervention: Yes... 	
Intervention Details: empiric antibiotics	
Disease Related?: Unlikely 	
Drug/Device Intervention?: Unrelated  M7824 	
Related To Other?: Probable  infection 	
Comments: expected	
ADVERSE EVENT: LUNG INFECTION-possible CAP	
Started: 7/25/19	
Grade: 2 	
Intervention: Yes... 	
Intervention Details: oral antibiotic	
Disease Related?: Unlikely 	
Drug/Device Intervention?: Unrelated  M7824 	
Related To Other?: Probable  infection 	
Comments: expected	
ADVERSE EVENT: VAGINAL HEMORRHAGE	
Started: 8/6/19	
Grade: 3 	
Intervention: Yes... 	
Intervention Details: Hospitalized	
Disease Related?: Definite 	
Drug/Device Intervention?: Unlikely  M7824 	
Related To Other?: Unlikely  prior therapies 	
Comments: SAE=hospitalized,  filed 8/7/19	
Electronic Signatures:
Lamping, Elizabeth A (RN)  (Signed 08/07/2019 12:12)
	Authored: Protocol Note, Protocol Adverse Events
Last Updated: 08/07/2019 12:12 by Lamping, Elizabeth A (RN)</t>
  </si>
  <si>
    <t>Research Nurse Protocol Note-week 3 7/23/19</t>
  </si>
  <si>
    <t xml:space="preserve">
General/Protocol Information:
Reason For Visit	week 3	
Protocol  Documentation	Patient seen in clinic on 7/23/19 for week 3 of 18c0056. Abnormal labs and symptoms noted but none clinically significant unless otherwise noted in physician-reviewed AEs.   Patient reported that she started having vaginal bleeding (intermittent baseline condition) 1 day after study drug infusion, increased dyspnea &amp; hypoxia requiring 2L nasal cannula within the past week. She was found to have intermittent tachycardia to 130s, with significant lab abnormalities (anemia to 6.6, likely in s/o vaginal bleeding; new hyponatremia to 129; hypokalemia; hypomagnesemia) on clinical exam. Her energy level has been low, feeling fatigued, has been a little better with the oxygen but has not been eating much due to lack of appetite.   Patient was admitted to the hospital from clinic for vaginal bleeding and anemia.	
PROTOCOL ADVERSE EVENT:
ADVERSE EVENT: HYPONATREMIA	
Started: 7/23/19	
Stopped: 7/23/19	
Grade: 2 	
Intervention: No 	
Disease Related?: Unrelated 	
Drug/Device Intervention?: Unrelated  M7824 	
Related To Other?: Probable  dehydration 	
Comments: expected	
ADVERSE EVENT: HYPOALBUMINEMIA	
Started: 7/23/19	
Grade: 2 	
Intervention: No 	
Disease Related?: Unrelated 	
Drug/Device Intervention?: Unrelated  m7824 	
Related To Other?: Probable  anorexia 	
Comments: expected	
ADVERSE EVENT: HYPOMAGNESEMIA	
Started: 7/23/19	
Grade: 1 	
Intervention: Yes... 	
Intervention Details: supplement given	
Disease Related?: Unrelated 	
Drug/Device Intervention?: Unrelated  m7824 	
Related To Other?: Probable  anorexia 	
Comments: expected	
ADVERSE EVENT: HYPOKALEMIA	
Started: 7/23/19	
Grade: 1 	
Intervention: Yes... 	
Intervention Details: supplement given	
Disease Related?: Unrelated 	
Drug/Device Intervention?: Unrelated  m7824 	
Related To Other?: Probable  dehydration &amp; anorexia 	
Comments: expected	
ADVERSE EVENT: ANEMIA	
Started: 7/23/19	
Grade: 3 	
Intervention: Yes... 	
Intervention Details: transfusions	
Disease Related?: Possible 	
Drug/Device Intervention?: Possible  m7824 	
Related To Other?: Probable  vaginal hemorrhage 	
Comments: expected; SAE=hospitalized filed 7/24/19	
ADVERSE EVENT: LYMPHOCYTE COUNT DECREASED	
Started: 7/23/19	
Stopped: 7/24/19	
Grade: 2 	
Intervention: No 	
Disease Related?: Unrelated 	
Drug/Device Intervention?: Unrelated  m7824 	
Related To Other?: Probable  prior therapy 	
Comments: expected	
ADVERSE EVENT: VAGINAL HEMORRHAGE	
Started: 7/10/19	
Grade: 2 	
Intervention: Yes... 	
Intervention Details: study treatment hold	
Disease Related?: Probable 	
Drug/Device Intervention?: Probable  m7824 	
Related To Other?: Possible  prior therapy 	
Comments: expected; SAE=hospitalized filed 7/24/19	
ADVERSE EVENT: DYSPNEA	
Started: 7/17/19	
Grade: 2 	
Intervention: Yes... 	
Intervention Details: oxygen 2L NC	
Disease Related?: Possible 	
Drug/Device Intervention?: Unlikely  m7824 	
Related To Other?: Probable  anemia 	
Comments: expected	
ADVERSE EVENT: HYPOXIA	
Started: 7/17/19	
Grade: 2 	
Intervention: Yes... 	
Intervention Details: oxygen 2L NC	
Disease Related?: Possible 	
Drug/Device Intervention?: Unlikely  m7824 	
Comments: expected	
ADVERSE EVENT: FATIGUE	
Started: 7/17/19	
Grade: 2 	
Intervention: No 	
Disease Related?: Unrelated 	
Drug/Device Intervention?: Possible  m7824 	
Related To Other?: Probable  anemia 	
Comments: expected	
PROTOCOL ADVERSE EVENT:
ADVERSE EVENT: ANOREXIA	
Started: 7/17/19	
Grade: 2 	
Intervention: No 	
Disease Related?: Unrelated 	
Drug/Device Intervention?: Unrelated  m7824 	
Comments: exepcted	
ADVERSE EVENT: DEHYDRATION	
Started: 7/23/19	
Grade: 2 	
Disease Related?: Unrelated 	
Drug/Device Intervention?: Unrelated  m7824 	
Related To Other?: Probable  anorexia 	
Comments: expected	
ADVERSE EVENT: SINUS TACHYCARDIA	
Started: 7/23/19	
Grade: 1 	
Intervention: No 	
Disease Related?: Unrelated 	
Drug/Device Intervention?: Unrelated  m7824 	
Related To Other?: Probable  dehydration &amp; anorexia 	
Comments: expected	
Electronic Signatures:
Gatti-Mays, Margaret (MD)   (Signed 07/26/2019 08:30)
	Co-Signer: Protocol Adverse Events
Lamping, Elizabeth A (RN)   (Signed 07/24/2019 15:33)
	Authored: Protocol Note, Protocol Adverse Events
Last Updated: 07/26/2019 08:30 by Gatti-Mays, Margaret (MD)
</t>
  </si>
  <si>
    <t xml:space="preserve">
General/Protocol Information:
Reason For Visit	consent, week 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Baseline Symptoms/Conditions:  ~1/2019 Dyspnea on exertion, Gr.1, related to disease ~1/2019 Cough, Gr.1, related to Disease 7/9/19 hypothyroid, gr.2, unrelated to disease ~2017 Pelvic pain, gr.2, related to disease, radiates down legs intermittently  7/9/19 Labs hyperglycemia, gr. 1, unrelated to disease anemia, gr.1, unrelated to disease AST increased, gr.1, unrelated to disease ALT increased, gr.1, unrelated to disease proteinuria, gr.1, unrelated to disease hematuria, gr.1, unrelated to disease hypomagnesemia, gr.1, unrelated to disease	
Electronic Signatures:
Lamping, Elizabeth A (RN)  (Signed 07/24/2019 14:28)
	Authored: Protocol Note
Last Updated: 07/24/2019 14:28 by Lamping, Elizabeth A (RN)</t>
  </si>
  <si>
    <t xml:space="preserve">
General/Protocol Identification:
Reason for Visit:   (18c0056 AE Updates)
Protocol Documentation:  Update to patient AEs: Abnormal labs and symptoms noted but none clinically significant unless otherwise noted in physician-reviewed AE sheet. 
All AEs and attributions reviewed and approved by attending physician.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THROMBOEMBOLIC EVENT
Start Date:  12/31/19
Stop Date:  -------
Grade:  2
Intervention?:  Yes
Intervention Details:  Oral anticoagulation
Disease Related?:  Possible
Drug/Device Intervention?:  Unlikely
Intervention:  m7824
Comments:  expected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CONSTIPATION
Start Date:  8/17/21
Grade:  1
Intervention?:  No
Disease Related?:  Unrelated
Drug/Device Intervention?:  Unrelated
Intervention:  m7824
Related to Other?:  Probable
Related to:  surgery
Comments:  expected; Intermittent, alternating with diarrhea
Protocol Adverse Event:
Adverse Event:  ORAL HEMORRHAGE
Start Date:  1/5/21
Grade:  1
Intervention?:  No
Disease Related?:  Unrelated
Drug/Device Intervention?:  Possible
Intervention:  m7824
Comments:  expected; intermittent when brushing teeth
Protocol Adverse Event:
Adverse Event:  DRY MOUTH
Start Date:  12/31/19
Grade:  1
Intervention?:  Yes
Intervention Details:  Biotene mouth wash
Disease Related?:  Unrelated
Drug/Device Intervention?:  Possible (m7824)
Comments:  expected
Protocol Adverse Event:
Adverse Event:  FLATULENCE
Start Date:  8/17/21
Grade:  1
Intervention?:  No
Disease Related?:  Unrelated
Drug/Device Intervention?:  Unrelated
Intervention:  m7824
Related to Other?:  Probable
Related to:  surgery
Comments:  expected; intermittent since surgery
Protocol Adverse Event:
Adverse Event:  SERUM AMYLASE INCREASED
Start Date:  1/18/22
Grade:  2
Intervention?:  No
Disease Related?:  Unlikely
Drug/Device Intervention?:  Possible
Intervention:  M7824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ALK PHOS INCREASED
Start Date:  12/21/21
Grade:  1
Intervention?:  No
Disease Related?:  Unrelated
Drug/Device Intervention?:  Unrelated
Intervention:  m7824
Comments:  expected
Protocol Adverse Event:
Adverse Event:  DRY EYE
Start Date:  4/27/21
Grade:  1
Intervention?:  Yes
Intervention Details:  eye drops
Disease Related?:  Unrelated
Drug/Device Intervention?:  Possible
Intervention:  m7824
Comments:  expected; continued tx hold
Electronic Signatures:
Lamping, Elizabeth A (RN)  (Signed 01/21/2022 14:56)
	Authored: Protocol Note, Adverse Events, Adverse Events 11-20
Last Updated: 01/21/2022 14:56 by Lamping, Elizabeth A (RN)</t>
  </si>
  <si>
    <t>Research Nurse Protocol Note-18c0056 wk 193 &amp; off treatment</t>
  </si>
  <si>
    <t xml:space="preserve">
General/Protocol Identification:
Reason for Visit:  Off-treatment note (18c0056 wk 193 &amp; off treatment)
Protocol Documentation:  See prescriber note today for patient status details. AEs will be captured &amp; recorded after review with PI for grades &amp; attributions.
Patient has disease progression demonstrated on CT scan today per attending PI. Dr. Strauss discussed the different treatment options available to patient currently - STC chemotherapy with primary oncologist vs. different clinical trials. Patient states she does not intend to have any next chemotherapy and she would like to be screened for clinical trail, specifically study 20c0045. Dr. Strauss discussed study 20c0045 and answered all questions for patient and significant other. A copy of 20c0045 consent was emailed to patient at her request, to allow patient time to study consent &amp; listed side effects. 
Patient also states she has a scheduled appointment with her local urologist to discuss possible kidney ureteral stent placement and will keep study team informed of any future decisions. 
Patient was enrolled onto 01c0129 screening protocol and agreeable to screen labs &amp; ECG being collected today.  Patient will come off treatment for study 18c0056 due to disease progression determined by CT scan today.
Schedule and plan reviewed with patient, who verbalized understanding. 
Patient aware of next appointment scheduled for 1 week from now, to potentially start on different treatment protocol.  Patient states she has study team contact information, should any new issues develop during interim.
Electronic Signatures:
Lamping, Elizabeth A (RN)  (Signed 01/19/2022 08:16)
	Authored: Protocol Note, Adverse Events
Last Updated: 01/19/2022 08:16 by Lamping, Elizabeth A (RN)</t>
  </si>
  <si>
    <t xml:space="preserve">
General/Protocol Identification:
Reason for Visit:   (18c0056 AE Updates)
Protocol Documentation:  Update to patient AEs: Abnormal labs and symptoms noted but none clinically significant unless otherwise noted in physician-reviewed AE sheet. 
All AEs and attributions reviewed and approved by attending physician.
There were no new Adverse events noted at this weeks visit.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THROMBOEMBOLIC EVENT
Start Date:  12/31/19
Stop Date:  -------
Grade:  2
Intervention?:  Yes
Intervention Details:  Oral anticoagulation
Disease Related?:  Possible
Drug/Device Intervention?:  Unlikely
Intervention:  m7824
Comments:  expected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CONSTIPATION
Start Date:  8/17/21
Grade:  1
Intervention?:  No
Disease Related?:  Unrelated
Drug/Device Intervention?:  Unrelated
Intervention:  m7824
Related to Other?:  Probable
Related to:  surgery
Comments:  expected; Intermittent, alternating with diarrhea
Protocol Adverse Event:
Adverse Event:  ORAL HEMORRHAGE
Start Date:  1/5/21
Grade:  1
Intervention?:  No
Disease Related?:  Unrelated
Drug/Device Intervention?:  Possible
Intervention:  m7824
Comments:  expected; intermittent when brushing teeth
Protocol Adverse Event:
Adverse Event:  DRY MOUTH
Start Date:  12/31/19
Grade:  1
Intervention?:  Yes
Intervention Details:  Biotene mouth wash
Disease Related?:  Unrelated
Drug/Device Intervention?:  Possible (m7824)
Comments:  expected
Protocol Adverse Event:
Adverse Event:  FLATULENCE
Start Date:  8/17/21
Grade:  1
Intervention?:  No
Disease Related?:  Unrelated
Drug/Device Intervention?:  Unrelated
Intervention:  m7824
Related to Other?:  Probable
Related to:  surgery
Comments:  expected; intermittent since surgery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ALK PHOS INCREASED
Start Date:  12/21/21
Grade:  1
Intervention?:  No
Disease Related?:  Unrelated
Drug/Device Intervention?:  Unrelated
Intervention:  m7824
Comments:  expected
Protocol Adverse Event:
Adverse Event:  DRY EYE
Start Date:  4/27/21
Grade:  1
Intervention?:  Yes
Intervention Details:  eye drops
Disease Related?:  Unrelated
Drug/Device Intervention?:  Possible
Intervention:  m7824
Comments:  expected; continued tx hold
Electronic Signatures:
Lamping, Elizabeth A (RN)  (Signed 01/06/2022 16:23)
	Authored: Protocol Note, Adverse Events, Adverse Events 11-20
Last Updated: 01/06/2022 16:23 by Lamping, Elizabeth A (RN)</t>
  </si>
  <si>
    <t>Research Nurse Protocol Note-18c0056 week 191</t>
  </si>
  <si>
    <t xml:space="preserve">
General/Protocol Identification:
Reason for Visit:   (18c0056 week 191)
Protocol Documentation:  See prescriber note today for patient status details. AEs will be captured &amp; recorded after review with PI for grades &amp; attributions.
Patient with no new complaints at this time. Schedule and plan reviewed with patient, who verbalized understanding. Patient is to report to the day hospital for week 191 treatment. 
Patient aware of next appointment scheduled for 2 weeks from now, with restaging scans,  and states has study team contact information, should any new issues develop during interim.
Electronic Signatures:
Lamping, Elizabeth A (RN)  (Signed 01/04/2022 10:56)
	Authored: Protocol Note, Adverse Events
Last Updated: 01/04/2022 10:56 by Lamping, Elizabeth A (RN)</t>
  </si>
  <si>
    <t xml:space="preserve">
General/Protocol Identification:
Reason for Visit:   (18c0056 AE Updates)
Protocol Documentation:  Update to patient AEs: Abnormal labs and symptoms noted but none clinically significant unless otherwise noted in physician-reviewed AE sheet. 
All AEs and attributions reviewed and approved by attending physician.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CONSTIPATION
Start Date:  8/17/21
Grade:  1
Intervention?:  No
Disease Related?:  Unrelated
Drug/Device Intervention?:  Unrelated
Intervention:  m7824
Related to Other?:  Probable
Related to:  surgery
Comments:  expected; Intermittent, alternating with diarrhea
Protocol Adverse Event:
Adverse Event:  DIARRHEA  --  REMOVE AS AE = BASELINE SYMPTOM
Start Date:  8/17/21
Grade:  1
Intervention?:  No
Disease Related?:  Unrelated
Drug/Device Intervention?:  Unrelated
Intervention:  m7824
Related to Other?:  Probable
Related to:  surgery
Comments:  expected; Intermittent, alternating with constipation -- REMOVE AS AE = BASELINE SYMPTOM
Protocol Adverse Event:
Adverse Event:  DRY MOUTH
Start Date:  12/31/19
Grade:  1
Intervention?:  Yes
Intervention Details:  Biotene mouth wash
Disease Related?:  Unrelated
Drug/Device Intervention?:  Possible (m7824)
Comments:  expected
Protocol Adverse Event:
Adverse Event:  FLATULENCE
Start Date:  8/17/21
Grade:  1
Intervention?:  No
Disease Related?:  Unrelated
Drug/Device Intervention?:  Unrelated
Intervention:  m7824
Related to Other?:  Probable
Related to:  surgery
Comments:  expected; intermittent since surgery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ALK PHOS INCREASED
Start Date:  12/21/21
Grade:  1
Intervention?:  No
Disease Related?:  Unrelated
Drug/Device Intervention?:  Unrelated
Intervention:  m7824
Comments:  expected
Protocol Adverse Event:
Adverse Event:  DRY EYE
Start Date:  4/27/21
Grade:  1
Intervention?:  Yes
Intervention Details:  eye drops
Disease Related?:  Unrelated
Drug/Device Intervention?:  Possible
Intervention:  m7824
Comments:  expected; continued tx hold
Electronic Signatures:
Lamping, Elizabeth A (RN)  (Signed 12/23/2021 10:15)
	Authored: Protocol Note, Adverse Events, Adverse Events 11-20
Last Updated: 12/23/2021 10:15 by Lamping, Elizabeth A (RN)</t>
  </si>
  <si>
    <t>Research Nurse Protocol Note-18c0056 week 189</t>
  </si>
  <si>
    <t xml:space="preserve">
General/Protocol Identification:
Reason for Visit:   (18c0056 week 189)
Protocol Documentation:  See prescriber note today for patient status details. AEs will be captured &amp; recorded after review with PI for grades &amp; attributions.
Patient was re-consented by Dr. Strauss to 18c0056 new amendment and re-consented to 02c0179 new amendment. 
Schedule and plan reviewed with patient, who verbalized understanding. Patient is to report to the day hospital for week 189 treatment. 
Patient aware of next appointment scheduled for 2 weeks from now and states has study team contact information, should any new issues develop during interim.
Electronic Signatures:
Lamping, Elizabeth A (RN)  (Signed 12/21/2021 11:55)
	Authored: Protocol Note, Adverse Events
Last Updated: 12/21/2021 11:55 by Lamping, Elizabeth A (RN)</t>
  </si>
  <si>
    <t xml:space="preserve">
General/Protocol Identification:
Reason for Visit:   (18c0056 AE Updates)
Protocol Documentation:  Update to patient AEs: Abnormal labs and symptoms noted but none clinically significant unless otherwise noted in physician-reviewed AE sheet. 
All AE's and attributions reviewed and approved by attending physician.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CONSTIPATION
Start Date:  8/17/21
Grade:  1
Intervention?:  No
Disease Related?:  Unrelated
Drug/Device Intervention?:  Unrelated
Intervention:  m7824
Related to Other?:  Probable
Related to:  surgery
Comments:  expected; Intermittent, alternating with diarrhea
Protocol Adverse Event:
Adverse Event:  DIARRHEA
Start Date:  8/17/21
Grade:  1
Intervention?:  No
Disease Related?:  Unrelated
Drug/Device Intervention?:  Unrelated
Intervention:  m7824
Related to Other?:  Probable
Related to:  surgery
Comments:  expected; Intermittent, alternating with constipation
Protocol Adverse Event:
Adverse Event:  DRY MOUTH
Start Date:  12/31/19
Grade:  1
Intervention?:  Yes
Intervention Details:  Biotene mouth wash
Disease Related?:  Unrelated
Drug/Device Intervention?:  Possible (m7824)
Comments:  expected
Protocol Adverse Event:
Adverse Event:  FLATULENCE
Start Date:  8/17/21
Grade:  1
Intervention?:  No
Disease Related?:  Unrelated
Drug/Device Intervention?:  Unrelated
Intervention:  m7824
Related to Other?:  Probable
Related to:  surgery
Comments:  expected; intermittent since surgery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BACK PAIN
Start Date:  11/21/21
Stop Date:  11/29/21
Grade:  1
Intervention?:  Yes
Intervention Details:  Hospital visit &amp; medications
Disease Related?:  Possible
Drug/Device Intervention?:  Unrelated
Intervention:  m7824
Related to Other?:  Possible
Related to:  physical exertion
Comments:  expected; left sided flank pain
Protocol Adverse Event:
Adverse Event:  DRY EYE
Start Date:  4/27/21
Grade:  1
Intervention?:  Yes
Intervention Details:  eye drops
Disease Related?:  Unrelated
Drug/Device Intervention?:  Possible
Intervention:  m7824
Comments:  expected; continued tx hold
Electronic Signatures:
Lamping, Elizabeth A (RN)  (Signed 12/09/2021 12:15)
	Authored: Protocol Note, Adverse Events, Adverse Events 11-20
Last Updated: 12/09/2021 12:15 by Lamping, Elizabeth A (RN)</t>
  </si>
  <si>
    <t>Research Nurse Protocol Note-18c0056 Follow up</t>
  </si>
  <si>
    <t xml:space="preserve">
General/Protocol Identification:
Protocol Documentation:  See prescriber note today for patient status details. AEs will be captured &amp; recorded after review with PI for grades &amp; attributions.
Patient has confirmed progression of disease based upon CT scan &amp; MRI scan per PI. Plan is now for patient to re-start protocol treatment again. Schedule and plan reviewed with patient, who verbalized understanding. Patient is agreeable to having study drug treatment re-started this week, tomorrow, after her scheduled renogram. 
Patient aware of next appointment scheduled for 2 weeks from now and states has study team contact information, should any new issues develop during interim.
Electronic Signatures:
Lamping, Elizabeth A (RN)  (Signed 12/09/2021 12:02)
	Authored: Protocol Note, Adverse Events
Last Updated: 12/09/2021 12:02 by Lamping, Elizabeth A (RN)</t>
  </si>
  <si>
    <t xml:space="preserve">
General/Protocol Identification:
Reason for Visit:   (18c0056 AE Updates)
Protocol Documentation:  Update to patient AEs: Abnormal labs and symptoms noted but none clinically significant unless otherwise noted in physician-reviewed AE sheet. All AEs and attributions reviewed and approved by attending physician.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DRY MOUTH
Start Date:  12/31/19
Grade:  1
Intervention?:  Yes
Intervention Details:  Biotene mouth wash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DRY EYE
Start Date:  4/27/21
Grade:  1
Intervention?:  Yes
Intervention Details:  eye drops
Disease Related?:  Unrelated
Drug/Device Intervention?:  Possible
Intervention:  m7824
Comments:  expected; continued tx hold
Electronic Signatures:
Lamping, Elizabeth A (RN)  (Signed 10/20/2021 15:30)
	Authored: Protocol Note, Adverse Events, Adverse Events 11-20
Last Updated: 10/20/2021 15:30 by Lamping, Elizabeth A (RN)</t>
  </si>
  <si>
    <t>Research Nurse Protocol Note-18c0056 3-month F/U</t>
  </si>
  <si>
    <t xml:space="preserve">
General/Protocol Identification:
Reason for Visit:   (18c0056 3-month F/U)
Protocol Documentation:  See prescriber note today for patient status details. AEs will be captured &amp; recorded after review with PI for grades &amp; attributions.
Patient treatment hold will continue due to AEs (dry eye, fatigue)  and patient will return to NIH Q 3 months for follow up for disease monitoring.  
Schedule and plan reviewed with patient, who verbalized understanding.  Study team will contact patient with future scheduled appointments.
Patient  states she has study team contact information, should any new issues develop during interim.
Electronic Signatures:
Lamping, Elizabeth A (RN)  (Signed 10/19/2021 15:58)
	Authored: Protocol Note, Adverse Events
Last Updated: 10/19/2021 15:58 by Lamping, Elizabeth A (RN)</t>
  </si>
  <si>
    <t>Research Nurse Protocol Note-12 week follow up visit</t>
  </si>
  <si>
    <t xml:space="preserve">
 General/Protocol Identification:
Reason for Visit:  Treatment note (12 week follow up visit)
Protocol Documentation:  Patient presents accompanied by her husband for follow up visit; required labs and restaging scan was completed.  Dr. Abel reconciled home mediations, assessed adverse events, and performed physical exam.  Her findings are documented in the patient progress note.  Patient's protocol treatment continues on hold due to prior eye toxicities and fatigue.
Dr. Strauss reviewed labs, restaging scan, adverse events and patient's current status.  The patient does not have any new adverse events.  Her lab results are within normal limits, any abnormalities if not addressed are not clinically significant or are stable per baseline.  The plan continues to be the same, patient will return to clinic in 12 weeks for next restaging and follow up visit.   Reinforced that she should contact study team if her status changes.  The patient was referred to Dr. Hernandez for possible surgery, Dr. Strauss with follow up with him.
No new adverse events to review.
Protocol Title:  18-C-0056: Phase II Trial of M7824 in Subjects with HPV Associated Malignancies PI: Strauss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DRY MOUTH
Start Date:  12/31/19
Grade:  1
Intervention?:  Yes
Intervention Details:  Biotene mouth wash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DRY EYE
Start Date:  4/27/21
Grade:  1
Intervention?:  Yes
Intervention Details:  eye drops
Disease Related?:  Unrelated
Drug/Device Intervention?:  Possible
Intervention:  m7824
Comments:  expected; continued tx hold
Electronic Signatures:
Francis, Deneise C (RN)  (Signed 07/26/2021 20:56)
	Authored: Protocol Note, Adverse Events, Adverse Events 11-20
Last Updated: 07/26/2021 20:56 by Francis, Deneise C (RN)</t>
  </si>
  <si>
    <t xml:space="preserve">
General/Protocol Identification:
Reason for Visit:   (18c0056 AE Updates)
Protocol Documentation:  Update to patient AEs: All AEs and attributions reviewed and approved by attending physician.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Stop Date:  4/27/21
Grade:  1
Intervention?:  No
Disease Related?:  Unrelated
Drug/Device Intervention?:  Possible (m7824)
Comments:  expected; intermittent when blowing nose sometimes
Protocol Adverse Event:
Adverse Event:  ACNEIFORM RASH
Start Date:  3/16/21
Stop Date:  4/27/21
Grade:  1
Intervention?:  No
Disease Related?:  Unrelated
Drug/Device Intervention?:  Possible
Intervention:  M7824
Comments:  expected; itchy rash on Bilateral arms &amp; face
Protocol Adverse Event:
Adverse Event:  DRY MOUTH
Start Date:  12/31/19
Grade:  1
Intervention?:  Yes
Intervention Details:  Biotene mouth wash
Disease Related?:  Unrelated
Drug/Device Intervention?:  Possible (m7824)
Comments:  expected
Protocol Adverse Event:
Adverse Event:  DRY EYE
Start Date:  12/31/19
Stop Date:  3/16/21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DRY EYE
Start Date:  3/16/21
Stop Date:  4/27/21
Grade:  2
Intervention?:  Yes
Intervention Details:  eye drops
Disease Related?:  Unrelated
Drug/Device Intervention?:  Possible
Intervention:  m7824
Comments:  expected; tx hold for increased discomfort
Protocol Adverse Event:
Adverse Event:  DRY EYE
Start Date:  4/27/21
Grade:  1
Intervention?:  Yes
Intervention Details:  eye drops
Disease Related?:  Unrelated
Drug/Device Intervention?:  Possible
Intervention:  m7824
Comments:  expected; continued tx hold
Electronic Signatures:
Lamping, Elizabeth A (RN)  (Signed 05/04/2021 08:56)
	Authored: Protocol Note, Adverse Events, Adverse Events 11-20
Last Updated: 05/04/2021 08:56 by Lamping, Elizabeth A (RN)</t>
  </si>
  <si>
    <t>Research Nurse Protocol Note-wk 154 18c0056</t>
  </si>
  <si>
    <t xml:space="preserve">
General/Protocol Identification:
Reason for Visit:   (wk 154 18c0056)
Protocol Documentation:  See prescriber note today for patient status details. AEs will be captured &amp; recorded after review with PI for grades &amp; attributions.
Schedule and plan reviewed with patient, who verbalized understanding. Patient treatment hold will continue and, per PI, patient may now return to NIH Q 3 months for follow up for disease monitoring, as treatment is continuing to be held due to AEs of dry eye, fatigue. 
Patient  states has study team contact information, should any new issues develop during interim.
Electronic Signatures:
Lamping, Elizabeth A (RN)  (Signed 04/30/2021 12:16)
	Authored: Protocol Note, Adverse Events
Last Updated: 04/30/2021 12:16 by Lamping, Elizabeth A (RN)</t>
  </si>
  <si>
    <t>Research Nurse Protocol Note-18c0056 wk.150 3/30/21</t>
  </si>
  <si>
    <t xml:space="preserve">
 General/Protocol Identification:
Reason for Visit:   (18c0056 wk.150 3/30/21)
Protocol Documentation:  Per PI decision and patient preference, due to covid travel precautions and on-going treatment hold, patient did not attend her scheduled protocol visit for week 150 on 18c0056. 
Electronic Signatures:
Lamping, Elizabeth A (RN)  (Signed 04/05/2021 11:54)
	Authored: Protocol Note, Adverse Events
Last Updated: 04/05/2021 11:54 by Lamping, Elizabeth A (RN)</t>
  </si>
  <si>
    <t>Research Nurse Protocol Note-wk 148 18c0056</t>
  </si>
  <si>
    <t xml:space="preserve">
General/Protocol Identification:
Reason for Visit:   (wk 148 18c0056)
Protocol Documentation:  Patient had several AEs during interval 2 week span; see prescriber note today for details. AEs will be captured &amp; recorded after review with PI for grades &amp; attributions.
Schedule and plan reviewed with patient, who verbalized understanding. Patient treatment will be held today due to increasing dry eyes.  
Patient aware of next appointment scheduled for 2 weeks from now but states she prefers to cancel Q 2 week visits and return for restaging on 4/26/21 &amp; 4/27/21, while study drug treatments are on hold. Patient states she has study team contact information, should any new issues develop during interim.
Electronic Signatures:
Lamping, Elizabeth A (RN)  (Signed 03/30/2021 09:47)
	Authored: Protocol Note, Adverse Events
Last Updated: 03/30/2021 09:47 by Lamping, Elizabeth A (RN)</t>
  </si>
  <si>
    <t>Research Nurse Protocol Note-wk.146 18c0056</t>
  </si>
  <si>
    <t xml:space="preserve">
General/Protocol Identification:
Reason for Visit:   (wk.146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evaluated for wk 146 on study today.  No new significant complaints noted. See provider note for details.  
Schedule and plan reviewed with patient.  Patient will be discharged to 3SES day hospital for study drug treatment today. Patient verbalized agreement and understanding with plan. 
Patient will return to clinic for next scheduled appointment in 2 weeks and states she has study team contact information to report any new or concerning issues that might develop during the interim.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intermittent when blowing nose sometimes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Intervention:  m7824
Electronic Signatures:
Lamping, Elizabeth A (RN)  (Signed 03/05/2021 14:52)
	Authored: Protocol Note, Adverse Events, Adverse Events 11-20
Last Updated: 03/05/2021 14:52 by Lamping, Elizabeth A (RN)</t>
  </si>
  <si>
    <t>Research Nurse Protocol Note-wk.144 18c0056</t>
  </si>
  <si>
    <t xml:space="preserve">
General/Protocol Identification:
Reason for Visit:   (wk.144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evaluated for wk 144 on study today.  No new significant complaints noted. See provider note for details.  
Schedule and plan reviewed with patient.  Patient will be discharged to 3SES day hospital for study drug treatment today. Patient verbalized agreement and understanding with plan. 
Patient will return to clinic for next scheduled appointment in 2 weeks and states she has study team contact information to report any new or concerning issues that might develop during the interim.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intermittent when blowing nose sometimes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HYPOMAGNESEMIA
Start Date:  1/19/21
Stop Date:  2/16/21
Grade:  1
Intervention?:  Yes
Intervention Details:  IV magnesium administered
Disease Related?:  Possible
Drug/Device Intervention?:  Unlikely
Intervention:  m7824
Comments:  expected
Electronic Signatures:
Lamping, Elizabeth A (RN)  (Signed 02/16/2021 10:33)
	Authored: Protocol Note, Adverse Events, Adverse Events 11-20
Last Updated: 02/16/2021 10:33 by Lamping, Elizabeth A (RN)</t>
  </si>
  <si>
    <t>Research Nurse Protocol Note-18c0056 wk. 142</t>
  </si>
  <si>
    <t xml:space="preserve">
General/Protocol Identification:
Reason for Visit:   (18c0056 wk. 142)
Protocol Documentation:  Patient communicated with study team to inform that, due to inclement weather conditions, she would not be attending protocol scheduled appointments today. PI and study team made aware.
Electronic Signatures:
Lamping, Elizabeth A (RN)  (Signed 02/04/2021 09:50)
	Authored: Protocol Note, Adverse Events
Last Updated: 02/04/2021 09:50 by Lamping, Elizabeth A (RN)</t>
  </si>
  <si>
    <t>Research Nurse Protocol Note-Week 140 18c0056</t>
  </si>
  <si>
    <t xml:space="preserve">
 General/Protocol Identification:
Reason for Visit:   (Week 140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evaluated for wk 140 on study today.  No new significant complaints noted. See provider note for details.  Patient and PI discussed next scanning plan for restaging and decided together to cancel next restaging on week 142 (2/1/21) in favor of having restaging performed at next time point, on week 148 (3/16/21).
Schedule and plan reviewed with patient.  Patient will be discharged to 3SES day hospital for study drug treatment today. Patient verbalized agreement and understanding with plan. 
Patient will return to clinic for next scheduled appointment in 2 weeks and states she has study team contact information to report any new or concerning issues that might develop during the interim.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FATIGUE
Start Date:  1/19/21
Grade:  1
Intervention?:  No
Disease Related?:  Possible
Drug/Device Intervention?:  Possible
Intervention:  M7824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intermittent when blowing nose sometimes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Protocol Adverse Event:
Adverse Event:  HYPOMAGNESEMIA
Start Date:  1/19/21
Grade:  1
Intervention?:  Yes
Intervention Details:  IV magnesium administered
Disease Related?:  Possible
Drug/Device Intervention?:  Unlikely
Intervention:  m7824
Comments:  expected
Electronic Signatures:
Lamping, Elizabeth A (RN)  (Signed 01/19/2021 10:46)
	Authored: Protocol Note, Adverse Events, Adverse Events 11-20
Last Updated: 01/19/2021 10:46 by Lamping, Elizabeth A (RN)</t>
  </si>
  <si>
    <t>Research Nurse Protocol Note-wk 138 18c0056</t>
  </si>
  <si>
    <t xml:space="preserve">
General/Protocol Identification:
Reason for Visit:   (wk 138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evaluated for wk 138 on study today.  No new significant complaints noted. See provider note for details.
Schedule and plan reviewed with patient.  Patient will be discharged to 3SES day hospital for study drug treatment today. Patient verbalized agreement and understanding with plan. 
Patient will return to clinic for next scheduled appointment in 2 weeks and states she has study team contact information to report any new or concering issues that might develop during the interim.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ORAL HEMORRHAGE
Start Date:  1/5/21
Grade:  1
Intervention?:  No
Disease Related?:  Unrelated
Drug/Device Intervention?:  Possible
Intervention:  m7824
Comments:  expected; intermittent when brushing teeth
Protocol Adverse Event:
Adverse Event:  WEIGHT GAIN
Start Date:  3/24/20
Grade:  2
Intervention?:  No
Disease Related?:  Unrelated
Drug/Device Intervention?:  Unrelated (m7824)
Related to Other?:  Probable (steroids, diet)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intermittent when blowing nose sometimes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Related to:  residual from cold/allergy
Related to Other?:  Probable
Related to:  TMJ per orthodontist
Comments:  expected
Protocol Adverse Event:
Adverse Event:  MUSCULOSKELETAL AND CONNECTIVE TISSUE DISORDER – Other: TMJ symptoms, Left jaw
Start Date:  2/11/20
Grade:  1
Intervention?:  No
Disease Related?:  Unrelated
Drug/Device Intervention?:  Unlikely (m7824)
Comments:  expected
Electronic Signatures:
Lamping, Elizabeth A (RN)  (Signed 01/05/2021 09:51)
	Authored: Protocol Note, Adverse Events, Adverse Events 11-20
Last Updated: 01/05/2021 09:51 by Lamping, Elizabeth A (RN)</t>
  </si>
  <si>
    <t>Research Nurse Protocol Note-wk. 136 re-start 18c0056</t>
  </si>
  <si>
    <t xml:space="preserve">
General/Protocol Identification:
Reason for Visit:   (wk. 136 re-start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treatment will be re-started today.  See provider note for details.
Schedule and plan reviewed with patient.  Patient will be discharged to 3SES day hospital for study drug treatment today. Patient verbalized agreement and understanding with plan. 
Patient will return to clinic for next scheduled appointment in 2 weeks.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WEIGHT GAIN
Start Date:  3/24/20
Grade:  2
Intervention?:  No
Disease Related?:  Unrelated
Drug/Device Intervention?:  Unrelated (m7824)
Related to Other?:  Probable (steroids, diet)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intermittent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Comments:  expected
Protocol Adverse Event:
Adverse Event:  MUSCULOSKELETAL AND CONNECTIVE TISSUE DISORDER – Other: TMJ symptoms, Left jaw
Start Date:  2/11/20
Grade:  1
Intervention?:  No
Disease Related?:  Unrelated
Drug/Device Intervention?:  Unlikely (m7824)
Comments:  expected
Electronic Signatures:
Lamping, Elizabeth A (RN)  (Signed 12/31/2020 15:04)
	Authored: Protocol Note, Adverse Events, Adverse Events 11-20
Last Updated: 12/31/2020 15:04 by Lamping, Elizabeth A (RN)</t>
  </si>
  <si>
    <t>Research Nurse Protocol Note-6-wk F/U 18c0056</t>
  </si>
  <si>
    <t xml:space="preserve">
General/Protocol Identification:
Reason for Visit:   (6-wk F/U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treatment will continue to be held today.  See provider note for details.
Patient will return to clinic for next restaging and labs in ~6 weeks, at which time treatment options will be determined, as patient demonstrated possible disease progression on CT scan again  today. Awaiting radiologist read and confirmation.  Patient prefers to wait until after the holiday season (~1/12/21) to re-initiate therapy, if required.
Schedule and plan reviewed with patient.  Patient verbalized agreement and understanding with plan. Patient discharged home, to return to clinic for next scheduled appointment in approximately 6 weeks.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WEIGHT GAIN
Start Date:  3/24/20
Grade:  2
Intervention?:  No
Disease Related?:  Unrelated
Drug/Device Intervention?:  Unrelated (m7824)
Related to Other?:  Probable (steroids, diet)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intermittent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Comments:  expected
Protocol Adverse Event:
Adverse Event:  MUSCULOSKELETAL AND CONNECTIVE TISSUE DISORDER – Other: TMJ symptoms, Left jaw
Start Date:  2/11/20
Grade:  1
Intervention?:  No
Disease Related?:  Unrelated
Drug/Device Intervention?:  Unlikely (m7824)
Comments:  expected
Electronic Signatures:
Lamping, Elizabeth A (RN)  (Signed 12/10/2020 10:40)
	Authored: Protocol Note, Adverse Events, Adverse Events 11-20
Last Updated: 12/10/2020 10:40 by Lamping, Elizabeth A (RN)</t>
  </si>
  <si>
    <t xml:space="preserve">
 General/Protocol Identification:
Reason for Visit:   (6-wk F/U 18c0056)
Protocol Documentation:  Lab work &amp; scan reviewed, and physical exam completed by physician. Abnormal labs and clinical symptoms noted but none clinically significant/SAE/AESI unless otherwise noted in physician note today.  All AE's and attributions reviewed and approved by attending physician. 
Patient treatment will continue to be held today.  See provider note for details.
Patient will return to clinic for next restaging and labs in ~6 weeks, at which time treatment options will be determined, as patient demonstrated possible disease progression on CT scan today. Awaiting radiologist read and confirmation. 
Schedule and plan reviewed with patient.  Patient verbalized agreement and understanding with plan. Patient discharged home, to return to clinic for next scheduled appointment in approximately 6 weeks.
Protocol Adverse Event:
Adverse Event:  ADRENAL INSUFFICIENCY
Start Date:  12/4/18
Stop Date:  ----------
Grade:  2
Intervention?:  Yes
Intervention Details:  steroids prescribed, study drug held
Disease Related?:  Unlikely
Drug/Device Intervention?:  Possible (m7824)
Comments:  Cortisol 1=&lt;0.1 12/4/18 loading dose hydrocortisone
Determined by PI 6/16/20
Protocol Adverse Event:
Adverse Event:  HYPOTHYROIDISM
Start Date:  12/4/18
Stop Date:  -------------
Grade:  2
Intervention?:  Yes
Intervention Details:  steroids, hormone replacement therapy
Disease Related?:  Unlikely
Drug/Device Intervention?:  Possible (m7824)
Comments:  12/4/18 loading dose hydrocortisone
Determined by PI 6/16/20
Protocol Adverse Event:
Adverse Event:  WEIGHT GAIN
Start Date:  3/24/20
Grade:  2
Intervention?:  No
Disease Related?:  Unrelated
Drug/Device Intervention?:  Unrelated (m7824)
Related to Other?:  Probable (steroids, diet)
Comments:  expected
Protocol Adverse Event:
Adverse Event:  HOT FLASHES
Start Date:  4/23/19
Grade:  1
Intervention?:  No
Disease Related?:  Unlikely
Drug/Device Intervention?:  Unlikely (m7824)
Related to Other?:  Possible (prior chemo)
Related to Other?:  Possible (hypothyroid)
Comments:  Intermittent-mostly at night; expected
Protocol Adverse Event:
Adverse Event:  EPISTAXIS
Start Date:  12/10/19
Grade:  1
Intervention?:  No
Disease Related?:  Unrelated
Drug/Device Intervention?:  Possible (m7824)
Comments:  expected
Protocol Adverse Event:
Adverse Event:  DRY MOUTH
Start Date:  12/31/19
Grade:  1
Intervention?:  Yes
Intervention Details:  Biotene mouth wash
Disease Related?:  Unrelated
Drug/Device Intervention?:  Possible (m7824)
Comments:  expected
Protocol Adverse Event:
Adverse Event:  DRY EYE
Start Date:  12/31/19
Grade:  1
Intervention?:  Yes
Intervention Details:  on-going with eye drops from previously
Disease Related?:  Unrelated
Drug/Device Intervention?:  Possible (m7824)
Comments:  expected
Protocol Adverse Event:
Adverse Event:  THROMBOEMBOLIC EVENT
Start Date:  12/31/19
Grade:  2
Intervention?:  Yes
Intervention Details:  oral anticoagulant
Disease Related?:  Possible
Drug/Device Intervention?:  Unlikely (m7824)
Comments:  expected
Protocol Adverse Event:
Adverse Event:  EAR AND LABYRINTH DISORDERS – Other: fullness/congestion left ear
Start Date:  ~11/2019
Grade:  1
Intervention?:  No
Disease Related?:  Unrelated
Drug/Device Intervention?:  Unlikely (m7824)
Related to Other?:  Possible (residual symptom from cold/allergy)
Comments:  expected
Protocol Adverse Event:
Adverse Event:  MUSCULOSKELETAL AND CONNECTIVE TISSUE DISORDER – Other: TMJ symptoms, Left jaw
Start Date:  2/11/20
Grade:  1
Intervention?:  No
Disease Related?:  Unrelated
Drug/Device Intervention?:  Unlikely (m7824)
Comments:  expected
Electronic Signatures:
Lamping, Elizabeth A (RN)  (Signed 10/28/2020 17:26)
	Authored: Protocol Note, Adverse Events, Adverse Events 11-20
Last Updated: 10/28/2020 17:26 by Lamping, Elizabeth A (RN)</t>
  </si>
  <si>
    <t>Research Nurse Protocol Note-AE Updates 18c0056</t>
  </si>
  <si>
    <t xml:space="preserve">
General/Protocol Information:
Reason For Visit	AE Updates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treatment will continue to be held today.  See provider note for details.  Next Interim visits will be missed as patient treatment will continue on hold and due to Covid-19 safety concerns. Patient and PI preference is for patient to return to clinic for labs, scans, &amp; evaluation Q 3 months for now.  Schedule and plan reviewed with patient.  Patient verbalized agreement and understanding with plan. Patient will be discharged home, to return to clinic for next scheduled protocol appointment in approximately 3 months.	
PROTOCOL ADVERSE EVENT:
ADVERSE EVENT: ADRENAL INSUFFICIENCY	
Started: 12/4/18	
Stopped: ----------	
Grade: 2	
Intervention: Yes...	
Intervention Details: steroids prescribed, study drug held	
Disease Related?: Unlikely	
Drug/Device Intervention?: Possible  m7824	
Comments: Cortisol 1=&lt;0.1 12/4/18 loading dose hydrocortisone Determined by PI 6/16/20	
ADVERSE EVENT: HYPOTHYROIDISM	
Started: 12/4/18	
Stopped: -------------	
Grade: 2	
Intervention: Yes...	
Intervention Details: steroids, hormone replacement therapy	
Disease Related?: Unlikely	
Drug/Device Intervention?: Possible  m7824	
Comments: 12/4/18 loading dose hydrocortisone Determined by PI 6/16/20	
ADVERSE EVENT: WEIGHT GAIN	
Started: 3/24/20	
Grade: 2	
Intervention: No	
Disease Related?: Unrelated	
Drug/Device Intervention?: Unrelated  m7824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ADVERSE EVENT: EAR AND LABYRINTH DISORDERS – Other: fullness/congestion left ear	
Started: ~11/2019	
Grade: 1	
Intervention: No	
Disease Related?: Unrelated	
Drug/Device Intervention?: Unlikely  m7824	
Related To Other?: Possible  residual symptom from cold/allergy	
Comments: expected	
ADVERSE EVENT: MUSCULOSKELETAL AND CONNECTIVE TISSUE DISORDER – Other: TMJ symptoms, Left jaw	
Started: 2/11/20	
Grade: 1	
Intervention: No	
Disease Related?: Unrelated	
Drug/Device Intervention?: Unlikely  m7824	
Comments: expected	
ADVERSE EVENT: 	
Electronic Signatures:
Lamping, Elizabeth A (RN)  (Signed 07/28/2020 15:47)
	Authored: Protocol Note, Protocol Adverse Events
Last Updated: 07/28/2020 15:47 by Lamping, Elizabeth A (RN)</t>
  </si>
  <si>
    <t>Research Nurse Protocol Note-18c0056 AE update</t>
  </si>
  <si>
    <t xml:space="preserve">
General/Protocol Information:
Reason For Visit	18c0056 AE update	
Protocol  Documentation	After discussion amongst study team:  --PI has determined to remove AE: HYPOPHYSITIS, Gr. 2, start date 12/4/18.  --PI has determined to add AE: ADRENAL INSUFFICIENCY and HYPOTHYROIDISM.   See attached adverse events listing	
PROTOCOL ADVERSE EVENT:
ADVERSE EVENT: ADRENAL INSUFFICIENCY	
Started: 12/4/18	
Stopped: ----------	
Grade: 2 	
Intervention: Yes... 	
Intervention Details: steroids prescribed, study drug held	
Disease Related?: Unlikely 	
Drug/Device Intervention?: Possible  m7824 	
Comments: Cortisol 1=&lt;0.1 12/4/18 loading dose hydrocortisone Determined by PI 6/16/20	
ADVERSE EVENT: HYPOTHYROIDISM	
Started: 12/4/18	
Stopped: -------------	
Grade: 2 	
Intervention: Yes... 	
Intervention Details: steroids, hormone replacement therapy	
Disease Related?: Unlikely 	
Drug/Device Intervention?: Possible  m7824 	
Comments: 12/4/18 loading dose hydrocortisone Determined by PI 6/16/20	
ADVERSE EVENT: WEIGHT GAIN	
Started: 3/24/20	
Grade: 2	
Intervention: No	
Disease Related?: Unrelated	
Drug/Device Intervention?: Unrelated  m7824	
Related To Other?: Probable  steroids, diet	
Comments: expected	
ADVERSE EVENT: WEIGHT GAIN	
Started: 2/11/20	
Stopped: 3/24/20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Stopped: 3/24/20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ADVERSE EVENT: EAR AND LABYRINTH DISORDERS – Other: fullness/congestion left ear	
Started: ~11/2019	
Grade: 1	
Intervention: No	
Disease Related?: Unrelated	
Drug/Device Intervention?: Unlikely  m7824	
Related To Other?: Possible  residual symptom from cold/allergy	
Comments: expected	
ADVERSE EVENT: MUSCULOSKELETAL AND CONNECTIVE TISSUE DISORDER – Other: TMJ symptoms, Left jaw	
Started: 2/11/20	
Grade: 1	
Intervention: No	
Disease Related?: Unrelated	
Drug/Device Intervention?: Unlikely  m7824	
Comments: expected	
ADVERSE EVENT: FATIGUE	
Started: ~2/2020	
Stopped: 3/24/20	
Grade: 1	
Intervention: No	
Disease Related?: Possible	
Drug/Device Intervention?: Unlikely  m7824	
Related To Other?: Possible  adrenal insufficiency	
Comments: expected	
ADVERSE EVENT: MYALGIA	
Started: ~2/2020	
Stopped: 3/24/20	
Grade: 1	
Intervention: No	
Disease Related?: Possible	
Drug/Device Intervention?: Unlikely  m7824	
Related To Other?: Possible  adrenal insufficiency	
Comments: expected	
Electronic Signatures:
Lamping, Elizabeth A (RN)   (Signed 06/17/2020 13:24)
	Authored: Protocol Note, Protocol Adverse Events
Strauss, Julius Y (MD)   (Signed 06/17/2020 23:30)
	Co-Signer: Protocol Note, Protocol Adverse Events
Last Updated: 06/17/2020 23:30 by Strauss, Julius Y (MD)
</t>
  </si>
  <si>
    <t>Research Nurse Protocol Note-wk. 97 18c0056</t>
  </si>
  <si>
    <t xml:space="preserve">
General/Protocol Information:
Reason For Visit	wk. 97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week 97 treatment will continue to be held today.  See provider note for details.  Next Interim visits (wks. 99 &amp; 101) will be missed as patient treatment will continue on hold and due to Covid-19 safety concerns.   Schedule and plan reviewed with patient.  Patient verbalized agreement and understanding with plan. Patient will be discharged home, to return to clinic for next scheduled protocol appointment in 6 weeks with restaging scans scheduled on 5/5/20, wk. 103.	
PROTOCOL ADVERSE EVENT: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WEIGHT GAIN	
Started: 3/24/20	
Grade: 2	
Intervention: No	
Disease Related?: Unrelated	
Drug/Device Intervention?: Unrelated  m7824	
Related To Other?: Probable  steroids, diet	
Comments: expected	
ADVERSE EVENT: WEIGHT GAIN	
Started: 2/11/20	
Stopped: 3/24/20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Stopped: 3/24/20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ADVERSE EVENT: EAR AND LABYRINTH DISORDERS – Other: fullness/congestion left ear	
Started: ~11/2019	
Grade: 1	
Intervention: No	
Disease Related?: Unrelated	
Drug/Device Intervention?: Unlikely  m7824	
Related To Other?: Possible  residual symptom from cold/allergy	
Comments: expected	
ADVERSE EVENT: MUSCULOSKELETAL AND CONNECTIVE TISSUE DISORDER – Other: TMJ symptoms, Left jaw	
Started: 2/11/20	
Grade: 1	
Intervention: No	
Disease Related?: Unrelated	
Drug/Device Intervention?: Unlikely  m7824	
Comments: expected	
ADVERSE EVENT: FATIGUE	
Started: ~2/2020	
Stopped: 3/24/20	
Grade: 1	
Intervention: No	
Disease Related?: Possible	
Drug/Device Intervention?: Unlikely  m7824	
Related To Other?: Possible  adrenal insufficiency	
Comments: expected	
ADVERSE EVENT: MYALGIA	
Started: ~2/2020	
Stopped: 3/24/20	
Grade: 1	
Intervention: No	
Disease Related?: Possible	
Drug/Device Intervention?: Unlikely  m7824	
Related To Other?: Possible  adrenal insufficiency	
Comments: expected	
Electronic Signatures:
Lamping, Elizabeth A (RN)  (Signed 03/31/2020 15:51)
	Authored: Protocol Note, Protocol Adverse Events
Last Updated: 03/31/2020 15:51 by Lamping, Elizabeth A (RN)</t>
  </si>
  <si>
    <t>Research Nurse Protocol Note-wk. 95 18c0056</t>
  </si>
  <si>
    <t xml:space="preserve">
General/Protocol Information:
Reason For Visit	wk. 95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week 95 treatment will continue to be held today.  See provider note for details.  Schedule and plan reviewed with patient.  Patient verbalized agreement and understanding with plan. Patient will be discharged home, to return to clinic for next scheduled protocol appointment in 2 weeks with restaging scans scheduled.	
Protocol Identification:
Institute: NCI	
Protocol Number: 2018-C-0056	
PROTOCOL ADVERSE EVENT:
ADVERSE EVENT: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ADVERSE EVENT: WEIGHT GAIN	
Started: 2/11/20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ADVERSE EVENT: EAR AND LABYRINTH DISORDERS – Other: fullness/congestion left ear	
Started: ~11/2019	
Grade: 1	
Intervention: No	
Disease Related?: Unrelated	
Drug/Device Intervention?: Unlikely  m7824	
Related To Other?: Possible  residual symptom from cold/allergy	
Comments: expected	
ADVERSE EVENT: MUSCULOSKELETAL AND CONNECTIVE TISSUE DISORDER – Other: TMJ symptoms, Left jaw	
Started: 2/11/20	
Grade: 1	
Intervention: No	
Disease Related?: Unrelated	
Drug/Device Intervention?: Unlikely  m7824	
Comments: expected	
ADVERSE EVENT: FATIGUE	
Started: ~2/2020	
Grade: 1	
Intervention: No	
Disease Related?: Possible	
Drug/Device Intervention?: Unlikely  m7824	
Related To Other?: Possible  adrenal insufficiency	
Comments: expected	
ADVERSE EVENT: MYALGIA	
Started: ~2/2020	
Grade: 1	
Intervention: No	
Disease Related?: Possible	
Drug/Device Intervention?: Unlikely  m7824	
Related To Other?: Possible  adrenal insufficiency	
Comments: expected	
Electronic Signatures:
Lamping, Elizabeth A (RN)  (Signed 03/10/2020 13:49)
	Authored: Protocol Note, Protocol Adverse Events
Last Updated: 03/10/2020 13:49 by Lamping, Elizabeth A (RN)</t>
  </si>
  <si>
    <t>Research Nurse Protocol Note-18-c-0056 week 91</t>
  </si>
  <si>
    <t xml:space="preserve">
General/Protocol Information:
Reason For Visit	18-c-0056 week 91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week 91 treatment will continue to be held today due to dry mouth and eyes.  See provider note for details.  Per PI/AI, patient may RTC in 4 weeks, due to on-going treatment hold at this time.  Schedule and plan reviewed with patient.  Patient verbalized agreement and understanding with plan. Patient will be discharged home, to return to clinic for next scheduled protocol appointment in 4 weeks.	
Protocol Identification:
Institute: NCI	
Protocol Number: 2018-C-0056	
PROTOCOL ADVERSE EVENT:
ADVERSE EVENT: WEIGHT GAIN	
Started: 1/28/20	
Stopped: 2/11/20	
Grade: 2	
Intervention: No	
Disease Related?: Unrelated	
Drug/Device Intervention?: Unrelated  m7824	
Related To Other?: Probable  steroids, diet	
Comments: expected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ORAL HEMORRHAGE	
Started: 12/10/19	
Stopped: 2/11/20	
Grade: 1	
Intervention: No	
Disease Related?: Unrelated	
Drug/Device Intervention?: Possible  m7824	
Comments: expected	
ADVERSE EVENT: ACNEIFORM RASH	
Started: 12/31/19	
Stopped: 2/11/20	
Grade: 1	
Intervention: Yes...	
Intervention Details: moisturizers	
Disease Related?: Unrelated	
Drug/Device Intervention?: Probable  m7824	
Comments: face, upper chest; expected	
ADVERSE EVENT: WEIGHT GAIN	
Started: 2/11/20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ADVERSE EVENT: EAR AND LABYRINTH DISORDERS – Other: fullness/congestion left ear	
Started: ~11/2019	
Grade: 1 	
Intervention: No 	
Disease Related?: Unrelated 	
Drug/Device Intervention?: Unlikely  m7824 	
Related To Other?: Possible  residual symptom from cold/allergy 	
Comments: expected	
ADVERSE EVENT: MUSCULOSKELETAL AND CONNECTIVE TISSUE DISORDER – Other: TMJ symptoms, Left jaw	
Started: 2/11/20	
Grade: 1 	
Intervention: No 	
Disease Related?: Unrelated 	
Drug/Device Intervention?: Unlikely  m7824 	
Comments: expected	
Electronic Signatures:
Lamping, Elizabeth A (RN)  (Signed 02/12/2020 15:23)
	Authored: Protocol Note, Protocol Adverse Events
Last Updated: 02/12/2020 15:23 by Lamping, Elizabeth A (RN)</t>
  </si>
  <si>
    <t>Research Nurse Protocol Note-18c0056 wk. 89</t>
  </si>
  <si>
    <t xml:space="preserve">
General/Protocol Information:
Reason For Visit	18c0056 wk. 89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week 89 treatment will continue to be held today due to dry mouth and eyes.  See provider note for details.    Schedule and plan reviewed with patient.  Patient verbalized agreement and understanding with plan. Patient will be discharged home, to return to clinic for next scheduled protocol appointment in 2 weeks.	
Protocol Identification:
Institute: NCI	
Protocol Number: 2018-C-0056	
PROTOCOL ADVERSE EVENT:
ADVERSE EVENT: WEIGHT GAIN	
Started: 1/28/20	
Grade: 2 	
Intervention: No 	
Disease Related?: Unrelated 	
Drug/Device Intervention?: Unrelated  m7824 	
Related To Other?: Probable  steroids, diet 	
Comments: expected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ORAL HEMORRHAGE	
Started: 12/10/19	
Grade: 1	
Intervention: No	
Disease Related?: Unrelated	
Drug/Device Intervention?: Possible  m7824	
Comments: expected	
ADVERSE EVENT: ACNEIFORM RASH	
Started: 12/31/19	
Grade: 1	
Intervention: Yes...	
Intervention Details: moisturizers	
Disease Related?: Unrelated	
Drug/Device Intervention?: Probable  m7824	
Comments: face, upper chest; expected	
ADVERSE EVENT: WEIGHT GAIN	
Started: 8/27/19	
Stopped: 1/28/20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Electronic Signatures:
Lamping, Elizabeth A (RN)  (Signed 01/29/2020 13:48)
	Authored: Protocol Note, Protocol Adverse Events
Last Updated: 01/29/2020 13:48 by Lamping, Elizabeth A (RN)</t>
  </si>
  <si>
    <t>Research Nurse Protocol Note-week 87 18c0056</t>
  </si>
  <si>
    <t xml:space="preserve">
General/Protocol Information:
Reason For Visit	week 87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week 87 treatment will continue to be held today due to dry mouth and eyes, and status post glaucoma laser eye procedures last week and due again in 3 weeks.   See provider note for details.   Patient is planning trip to Hawaii next week. Reviewed precautions of wearing compression stockings and getting up to move around regularly during plane flights. Also encouraged patient to seek medical help if she develops sudden shortness of breath or any other concerning symptoms while traveling.   Schedule and plan reviewed with patient.  Patient verbalized agreement and understanding with plan. Patient will be discharged home, to return to clinic for next scheduled protocol appointment in 2 weeks.	
Protocol Identification:
Institute: NCI	
Protocol Number: 2018-C-0056	
PROTOCOL ADVERSE EVENT:
ADVERSE EVENT: UPPER RESPIRATORY INFECTION	
Started: 12/10/19	
Stopped: 12/31/19	
Grade: 2	
Intervention: Yes...	
Intervention Details: OTC medications; increased hydrocortisone	
Disease Related?: Unrelated	
Drug/Device Intervention?: Unrelated  m7824	
Related To Other?: Probable  viral infection	
Comments: expected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ORAL HEMORRHAGE	
Started: 12/10/19	
Grade: 1	
Intervention: No	
Disease Related?: Unrelated	
Drug/Device Intervention?: Possible  m7824	
Comments: expected	
ADVERSE EVENT: ACNEIFORM RASH	
Started: 12/31/19	
Grade: 1	
Intervention: Yes...	
Intervention Details: moisturizers	
Disease Related?: Unrelated	
Drug/Device Intervention?: Probable  m7824	
Comments: face, upper chest;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Electronic Signatures:
Lamping, Elizabeth A (RN)  (Signed 01/14/2020 13:45)
	Authored: Protocol Note, Protocol Adverse Events
Last Updated: 01/14/2020 13:45 by Lamping, Elizabeth A (RN)</t>
  </si>
  <si>
    <t>Research Nurse Protocol Note-wk. 85 18c0056</t>
  </si>
  <si>
    <t xml:space="preserve">
General/Protocol Information:
Reason For Visit	wk. 85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week 85 treatment will be held today due to dry mouth and eyes, rash and itching, and pulmonary emboli noted on CT.  See provider note for details.   Schedule and plan reviewed with patient.  Patient verbalized agreement and understanding with plan. Patient will be discharged home, to return to clinic for next scheduled protocol appointment in 2 weeks.	
Protocol Identification:
Institute: NCI	
Protocol Number: 2018-C-0056	
PROTOCOL ADVERSE EVENT:
ADVERSE EVENT: UPPER RESPIRATORY INFECTION	
Started: 12/10/19	
Grade: 2	
Intervention: Yes...	
Intervention Details: OTC medications; increased hydrocortisone	
Disease Related?: Unrelated	
Drug/Device Intervention?: Unrelated  m7824	
Related To Other?: Probable  viral infection	
Comments: expected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ORAL HEMORRHAGE	
Started: 12/10/19	
Grade: 1	
Intervention: No	
Disease Related?: Unrelated	
Drug/Device Intervention?: Possible  m7824	
Comments: expected	
ADVERSE EVENT: ACNEIFORM RASH	
Started: 12/31/19	
Grade: 1	
Intervention: Yes...	
Intervention Details: moisturizers	
Disease Related?: Unrelated	
Drug/Device Intervention?: Probable  m7824	
Comments: face, upper chest;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ADVERSE EVENT: PRURITUS	
Started: 12/31/19	
Grade: 1	
Intervention: Yes...	
Intervention Details: steroid cream	
Disease Related?: Unrelated	
Drug/Device Intervention?: Possible  m7824	
Related To Other?: Possible  winter weather	
Comments: expected; hands, arms, upper back	
ADVERSE EVENT: DRY MOUTH	
Started: 12/31/19	
Grade: 1	
Intervention: Yes...	
Intervention Details: Biotene mouth wash	
Disease Related?: Unrelated	
Drug/Device Intervention?: Possible  m7824	
Comments: expected	
ADVERSE EVENT: DRY EYE	
Started: 12/31/19	
Grade: 1	
Intervention: Yes...	
Intervention Details: on-going with eye drops from previously	
Disease Related?: Unrelated	
Drug/Device Intervention?: Possible  m7824	
Comments: expected	
PROTOCOL ADVERSE EVENT:
ADVERSE EVENT: THROMBOEMBOLIC EVENT	
Started: 12/31/19	
Grade: 2 	
Intervention: Yes... 	
Intervention Details: oral anticoagulant	
Disease Related?: Possible 	
Drug/Device Intervention?: Unlikely  m7824 	
Comments: expected	
Electronic Signatures:
Lamping, Elizabeth A (RN)  (Signed 12/31/2019 15:05)
	Authored: Protocol Note, Protocol Adverse Events
Last Updated: 12/31/2019 15:05 by Lamping, Elizabeth A (RN)</t>
  </si>
  <si>
    <t>Research Nurse Protocol Note-week 83 18c0056</t>
  </si>
  <si>
    <t xml:space="preserve">
General/Protocol Information:
Reason For Visit	week 83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with no new complaints this visit, states she has been feeling well since previous infusion.  Patient missed scheduled week 81 evaluation and treatment due to holiday travel plans and pharmacy logistical issues that week.   Schedule and plan reviewed with patient.  Patient verbalized agreement and understanding with plan. Patient will be discharged to 3SES day hospital for wk. 83 treatment, to return to clinic for next scheduled protocol appointment in 2 weeks.	
Protocol Identification:
Institute: NCI	
Protocol Number: 2018-C-0056	
PROTOCOL ADVERSE EVENT:
ADVERSE EVENT: UPPER RESPIRATORY INFECTION	
Started: 12/10/19	
Grade: 2	
Intervention: Yes...	
Intervention Details: OTC medications; increased hydrocortisone	
Disease Related?: Unrelated	
Drug/Device Intervention?: Unrelated  m7824	
Related To Other?: Probable  viral infection	
Comments: expected	
ADVERSE EVENT: HYPOPHYSITIS	
Started: 12/4/18	
Stopped: ----	
Grade: 2	
Intervention: Yes...	
Intervention Details: steroids prescribed; study drug held	
Disease Related?: Unlikely	
Drug/Device Intervention?: Possible  M7824	
Comments: Symptoms of Adrenal Insufficiency and hypothyroidism; expected	
ADVERSE EVENT: ORAL HEMORRHAGE	
Started: 12/10/19	
Grade: 1	
Intervention: No	
Disease Related?: Unrelated	
Drug/Device Intervention?: Possible  m7824	
Comments: expected	
ADVERSE EVENT: FATIGUE	
Started: 8/27/19	
Stopped: 12/17/19	
Grade: 2	
Intervention: No	
Disease Related?: Possible	
Drug/Device Intervention?: Unlikely  m7824	
Related To Other?: Possible  hypothyroid, AI	
Comments: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ADVERSE EVENT: EPISTAXIS	
Started: 12/10/19	
Grade: 1	
Intervention: No	
Disease Related?: Unrelated	
Drug/Device Intervention?: Possible  m7824	
Comments: expected	
Electronic Signatures:
Lamping, Elizabeth A (RN)  (Signed 12/18/2019 21:08)
	Authored: Protocol Note, Protocol Adverse Events
Last Updated: 12/18/2019 21:08 by Lamping, Elizabeth A (RN)</t>
  </si>
  <si>
    <t>Research Nurse Protocol Note-wk. 79 18c0056</t>
  </si>
  <si>
    <t xml:space="preserve">
General/Protocol Information:
Reason For Visit	wk. 79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with no new complaints this visit, states she has been feeling well since previous infusion.   Discussed treatment date 12/3/19 week 81 and logistical issues with pharmacy. Patient has decided she will skip the scheduled clinic visit and study drug infusion for that date due to pharmacy issues and family travel plans the prior week for Thanksgiving holiday.   Schedule and plan reviewed with patient.  Patient verbalized agreement and understanding with plan. Patient will be discharged to 3SES day hospital for wk. 79 treatment, to return to clinic for next scheduled protocol appointment in 4 weeks, on 12/17/19.	
Protocol Identification:
Institute: NCI	
Protocol Number: 2018-C-0056	
PROTOCOL ADVERSE EVENT:
ADVERSE EVENT: HYPOPHYSITIS	
Started: 12/4/18	
Grade: 2	
Intervention: Yes...	
Intervention Details: steroids prescribed; study drug held	
Disease Related?: Unlikely	
Drug/Device Intervention?: Possible  M7824	
Comments: Symptoms of Adrenal Insufficiency and hypothyroidism; expected	
ADVERSE EVENT: FATIGUE	
Started: 8/27/19	
Grade: 2	
Intervention: No	
Disease Related?: Possible	
Drug/Device Intervention?: Unlikely  m7824	
Related To Other?: Possible  hypothyroid, AI	
Comments: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11/20/2019 15:58)
	Authored: Protocol Note, Protocol Adverse Events
Last Updated: 11/20/2019 15:58 by Lamping, Elizabeth A (RN)</t>
  </si>
  <si>
    <t>Research Nurse Protocol Note-18c0056 wk.77</t>
  </si>
  <si>
    <t xml:space="preserve">
General/Protocol Information:
Reason For Visit	18c0056 wk.77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with no new complaints this visit.   Schedule and plan reviewed with patient.  Patient verbalized agreement and understanding with plan. Patient will be discharged to 3SES day hospital for wk. 77 treatment, to return to clinic for next scheduled protocol appointment in 2 weeks.	
Protocol Identification:
Institute: NCI	
Protocol Number: 2018-C-0056	
PROTOCOL ADVERSE EVENT:
ADVERSE EVENT: HYPOPHYSITIS	
Started: 12/4/18	
Grade: 2	
Intervention: Yes...	
Intervention Details: steroids prescribed; study drug held	
Disease Related?: Unlikely	
Drug/Device Intervention?: Possible  M7824	
Comments: Symptoms of Adrenal Insufficiency and hypothyroidism; expected	
ADVERSE EVENT: FATIGUE	
Started: 8/27/19	
Grade: 2	
Intervention: No	
Disease Related?: Possible	
Drug/Device Intervention?: Unlikely  m7824	
Related To Other?: Possible  hypothyroid, AI	
Comments: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11/07/2019 08:56)
	Authored: Protocol Note, Protocol Adverse Events
Last Updated: 11/07/2019 08:56 by Lamping, Elizabeth A (RN)</t>
  </si>
  <si>
    <t xml:space="preserve">
General/Protocol Information:
Reason For Visit	week 75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shows some disease progression and will re-start study drug therapy at this visit.   Schedule and plan reviewed with patient.  Patient verbalized agreement and understanding with plan. Patient will be discharged home, to return to clinic for next scheduled protocol appointment in 2 weeks.	
Protocol Identification:
Institute: NCI	
Protocol Number: 2018-C-0056	
PROTOCOL ADVERSE EVENT:
ADVERSE EVENT: HYPOPHYSITIS	
Started: 12/4/18	
Grade: 2	
Intervention: Yes...	
Intervention Details: steroids prescribed; study drug held	
Disease Related?: Unlikely	
Drug/Device Intervention?: Possible  M7824	
Comments: Symptoms of Adrenal Insufficiency and hypothyroidism; expected	
ADVERSE EVENT: FATIGUE	
Started: 8/27/19	
Grade: 2	
Intervention: No	
Disease Related?: Possible	
Drug/Device Intervention?: Unlikely  m7824	
Related To Other?: Possible  hypothyroid, AI	
Comments: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10/25/2019 18:16)
	Authored: Protocol Note, Protocol Adverse Events
Last Updated: 10/25/2019 18:16 by Lamping, Elizabeth A (RN)</t>
  </si>
  <si>
    <t>Research Nurse Protocol Note-wk. 73 18c0056</t>
  </si>
  <si>
    <t xml:space="preserve">
General/Protocol Information:
Reason For Visit	wk. 73 18c0056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shows some disease progression and plans to re-start study drug therapy at next visit.   Schedule and plan reviewed with patient.  Patient verbalized agreement and understanding with plan. Patient will be discharged home, to return to clinic for next scheduled protocol appointment in 2 weeks.	
Protocol Identification:
Institute: NCI	
Protocol Number: 2018-C-0056	
PROTOCOL ADVERSE EVENT:
ADVERSE EVENT: HYPOPHYSITIS	
Started: 12/4/18	
Grade: 2	
Intervention: Yes...	
Intervention Details: steroids prescribed; study drug held	
Disease Related?: Unlikely	
Drug/Device Intervention?: Possible  M7824	
Comments: Symptoms of Adrenal Insufficiency and hypothyroidism; expected	
ADVERSE EVENT: FATIGUE	
Started: 8/27/19	
Grade: 2	
Intervention: No	
Disease Related?: Possible	
Drug/Device Intervention?: Unlikely  m7824	
Related To Other?: Possible  hypothyroid, AI	
Comments: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10/17/2019 10:25)
	Authored: Protocol Note, Protocol Adverse Events
Last Updated: 10/17/2019 10:25 by Lamping, Elizabeth A (RN)</t>
  </si>
  <si>
    <t xml:space="preserve">
General/Protocol Information:
Reason For Visit	wk.67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states her headaches have resolved but still having night sweats and feels her fatigue is increasing.   Schedule and plan reviewed with patient.  Patient verbalized agreement and understanding with plan. Patient will be discharged home, to return to clinic for next scheduled protocol appointment in 4-6 weeks.	
Protocol Identification:
Institute: NCI	
Protocol Number: 2018-C-0056	
PROTOCOL ADVERSE EVENT:
ADVERSE EVENT: HEADACHE	
Started: ~6/12/19	
Stopped: 8/27/19	
Grade: 1	
Intervention: No	
Disease Related?: Possible	
Drug/Device Intervention?: Unlikely  m7824	
Related To Other?: Possible  tension stress	
Comments: expected; intermittent	
ADVERSE EVENT: HYPOPHYSITIS	
Started: 12/4/18	
Grade: 2	
Intervention: Yes...	
Intervention Details: steroids prescribed; study drug held	
Disease Related?: Unlikely	
Drug/Device Intervention?: Possible  M7824	
Comments: Symptoms of Adrenal Insufficiency and hypothyroidism; expected	
ADVERSE EVENT: FATIGUE	
Started: ~6/12/19	
Stopped: 8/27/19	
Grade: 1	
Intervention: No	
Disease Related?: Possible	
Drug/Device Intervention?: Unlikely  m7824	
Related To Other?: Possible  hypothyroid	
Related To Other?: Possible  AI	
Comments: expected	
ADVERSE EVENT: FATIGUE	
Started: 8/27/19	
Grade: 2	
Intervention: No	
Disease Related?: Possible	
Drug/Device Intervention?: Unlikely  m7824	
Related To Other?: Possible  hypothyroid, AI	
Comments: expected	
ADVERSE EVENT: WEIGHT GAIN	
Started: 8/27/19	
Grade: 1	
Intervention: No	
Disease Related?: Unrelated	
Drug/Device Intervention?: Unrelated	
Related To Other?: Probable  steroids, diet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08/28/2019 13:02)
	Authored: Protocol Note, Protocol Adverse Events
Last Updated: 08/28/2019 13:02 by Lamping, Elizabeth A (RN)</t>
  </si>
  <si>
    <t>Research Nurse Protocol Note-wk.59</t>
  </si>
  <si>
    <t xml:space="preserve">
General/Protocol Information:
Reason For Visit	wk.59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states her appetite has continued to increase and she has gained weight. States her depression has been increasing and she still has night sweats on -going. C/o increased headaches which feel "like tension headache bands" and increased fatigue x past 3 weeks.   Patient will have MRI brain scheduled for next week and also possible psychiatry consult to be scheduled. Per PI and radiologist, patient does not have disease progression which would warrant re-starting study drug at this time, especially in light of possible on-going AI symptoms.  Schedule and plan reviewed with patient.  Patient verbalized agreement and understanding with plan. Patient will be discharged home, to return to clinic for next scheduled protocol appointment.	
Protocol Identification:
Institute: NCI	
Protocol Number: 2018-C-0056	
PROTOCOL ADVERSE EVENT:
ADVERSE EVENT: HEADACHE	
Started: ~6/12/19	
Grade: 1	
Intervention: No	
Disease Related?: Possible	
Drug/Device Intervention?: Unlikely  m7824	
Related To Other?: Possible  tension stress	
Comments: expected; intermittent	
ADVERSE EVENT: HYPOPHYSITIS	
Started: 12/4/18	
Grade: 2	
Intervention: Yes...	
Intervention Details: steroids prescribed; study drug held	
Disease Related?: Unlikely	
Drug/Device Intervention?: Possible  M7824	
Comments: Symptoms of Adrenal Insufficiency and hypothyroidism; expected	
ADVERSE EVENT: FATIGUE	
Started: ~6/12/19	
Grade: 1	
Intervention: No	
Disease Related?: Possible	
Drug/Device Intervention?: Unlikely  m7824	
Related To Other?: Possible  hypothyroid	
Related To Other?: Possible  AI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07/03/2019 12:23)
	Authored: Protocol Note, Protocol Adverse Events
Strauss, Julius Y (MD)   (Signed 07/05/2019 09:05)
	Co-Signer: Protocol Note, Protocol Adverse Events
Last Updated: 07/05/2019 09:05 by Strauss, Julius Y (MD)
</t>
  </si>
  <si>
    <t>Research Nurse Protocol Note-week 55</t>
  </si>
  <si>
    <t xml:space="preserve">
General/Protocol Information:
Reason For Visit	week 55	
Protocol  Documentation	Lab work &amp; scan reviewed, and physical exam completed by physician. Abnormal labs and clinical symptoms noted but none clinically significant/SAE/AESI unless otherwise noted in physician and RN notes. All AEs and attributions reviewed and approved by attending physician.   Patient states her appetite has been increasing and she has gained weight. She is currently taking a dietary supplement to suppress appetite --discussed possible SE and/or interactions with patient.    Schedule and plan reviewed with patient.  Patient verbalized agreement and understanding with plan. Patient will be discharged home, to return to clinic for next scheduled protocol appointment, to be determined by PI after discussion of radiology findings with radiologist.	
Protocol Identification:
Institute: NCI	
Protocol Number: 2018-C-0056	
PROTOCOL ADVERSE EVENT:
ADVERSE EVENT: HYPOPHYSITIS	
Started: 12/4/18	
Grade: 2	
Intervention: Yes...	
Intervention Details: steroids prescribed; study drug held	
Disease Related?: Unlikely	
Drug/Device Intervention?: Possible  M7824	
Comments: Symptoms of Adrenal Insufficiency and hypothyroidism; expected	
ADVERSE EVENT: WEIGHT LOSS	
Started: 2/12/19	
Stopped: 4/23/19	
Grade: 1	
Intervention: No	
Disease Related?: Unlikely	
Drug/Device Intervention?: Unlikely	
Related To Other?: Possible  diet lifestyle change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06/05/2019 11:58)
	Authored: Protocol Note, Protocol Adverse Events
Strauss, Julius Y (MD)   (Signed 06/05/2019 14:24)
	Co-Signer: Protocol Note, Protocol Adverse Events
Last Updated: 06/05/2019 14:24 by Strauss, Julius Y (MD)
</t>
  </si>
  <si>
    <t>Research Nurse Protocol Note-week 49</t>
  </si>
  <si>
    <t xml:space="preserve">
General/Protocol Information:
Reason For Visit	week 49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states her fatigue is improved, her ear fullness has resolved and her myalgia has resolved.   CT scan today demonstrating continued stable disease from previous scan; PR since 11/2018. Patient treatment for week 49 will continue to be held today; see prescriber note for details. As per previous notes, patient will return to clinic for next restaging on 6/4/19, week 55.   Schedule and plan reviewed with patient.  Patient verbalized agreement and understanding with plan. Patient will be discharged home, to return to clinic for scheduled restaging time point.	
Protocol Identification:
Institute: NCI	
Protocol Number: 2018-C-0056	
PROTOCOL ADVERSE EVENT:
ADVERSE EVENT: FATIGUE	
Started: 12/4/18	
Stopped: 4/23/19	
Grade: 1	
Disease Related?: Possible	
Drug/Device Intervention?: Possible  M7824	
Comments: expected; sleeps 10-12 hrs./day; intermittent	
ADVERSE EVENT: HYPOPHYSITIS	
Started: 12/4/18	
Grade: 2	
Intervention: Yes...	
Intervention Details: steroids prescribed; study drug held	
Disease Related?: Unlikely	
Drug/Device Intervention?: Possible  M7824	
Comments: Symptoms of Adrenal Insufficiency and hypothyroidism; expected	
ADVERSE EVENT: WEIGHT LOSS	
Started: 2/12/19	
Grade: 1	
Intervention: No	
Disease Related?: Unlikely	
Drug/Device Intervention?: Unlikely	
Related To Other?: Possible  diet lifestyle change	
Comments: expected	
ADVERSE EVENT: EAR &amp; LABYRINTH DISORDERS, Other: Fullness/congestion	
Started: 3/12/19	
Stopped: 4/23/19	
Grade: 1	
Intervention: Yes...	
Intervention Details: ENT consult	
Disease Related?: Unrelated	
Drug/Device Intervention?: Unlikely  m7824	
Related To Other?: Possible  URI	
Comments: Residual of URI symptoms from 2/21/19, request ENT consult since not resolving	
ADVERSE EVENT: MYALGIA	
Started: 3/26/19	
Stopped: 4/23/19	
Grade: 1	
Intervention: No	
Disease Related?: Unlikely	
Drug/Device Intervention?: Unrelated  m7824	
Related To Other?: Probable  gardening/yard work, positioning	
Comments: expected;	
ADVERSE EVENT: HOT FLASHES	
Started: 4/23/19	
Grade: 1	
Intervention: No	
Disease Related?: Unlikely	
Drug/Device Intervention?: Unlikely  m7824	
Related To Other?: Possible  prior chemo	
Related To Other?: Possible  hypothyroid	
Comments: Intermittent-mostly at night; expected	
Electronic Signatures:
Lamping, Elizabeth A (RN)  (Signed 05/30/2019 11:05)
	Authored: Protocol Note, Protocol Adverse Events
Last Updated: 05/30/2019 11:05 by Lamping, Elizabeth A (RN)</t>
  </si>
  <si>
    <t>Research Nurse Protocol Note-week 47</t>
  </si>
  <si>
    <t xml:space="preserve">
General/Protocol Information:
Reason For Visit	week 47	
Protocol  Documentation	Patient did not come to NIH for her protocol visit for week 47, as pre-arranged with PI at previous visit on 3/26/19:  "Her study drug M7824 hold will continue at this time. Dr Strauss advised patient that the protocol does allow for the lengthening of some required assessments for logistical reasons.  Since her M7824 hold continues, and her status has been stable; he advised patient that her next follow up visit can be in 4 weeks instead of 2 weeks.  Patient and her husband were agreeable with this.  Thus she will return to clinic in 4 week for restaging CT scan and clinic visit.  Research nurse confirmed that patient will still keep her Audiology and ENT consult visits for 04/09/19 and 04/10/19."	
Protocol Identification:
Institute: NCI	
Electronic Signatures:
Lamping, Elizabeth A (RN)  (Signed 04/10/2019 12:03)
	Authored: Protocol Note
Last Updated: 04/10/2019 12:03 by Lamping, Elizabeth A (RN)</t>
  </si>
  <si>
    <t>Research Nurse Protocol Note-AE correction</t>
  </si>
  <si>
    <t xml:space="preserve">
General/Protocol Information:
Reason For Visit	AE correction	
Protocol  Documentation	Correction to prior record of AEs	
PROTOCOL ADVERSE EVENT:
ADVERSE EVENT: WEIGHT LOSS	
Started: 12/11/18	
Stopped: 1/29/19	
Grade: 1	
Intervention: No	
Disease Related?: Unlikely	
Drug/Device Intervention?: Unlikely	
Related To Other?: Possible  diet lifestyle change	
Comments: expected	
ADVERSE EVENT: WEIGHT LOSS	
Started: 1/29/19	
Stopped: 2/12/19	
Grade: 2	
Intervention: No	
Disease Related?: Unlikely	
Drug/Device Intervention?: Unlikely	
Related To Other?: Possible  diet, lifestyle change	
Comments: expected	
ADVERSE EVENT: WEIGHT LOSS	
Started: 2/12/19	
Grade: 1	
Intervention: No	
Disease Related?: Unlikely	
Drug/Device Intervention?: Unlikely	
Related To Other?: Possible  diet lifestyle change	
Comments: expected	
Electronic Signatures:
Lamping, Elizabeth A (RN)  (Signed 03/28/2019 10:37)
	Authored: Protocol Note, Protocol Adverse Events
Last Updated: 03/28/2019 10:37 by Lamping, Elizabeth A (RN)</t>
  </si>
  <si>
    <t>Research Nurse Protocol Note-Week 45 Visit</t>
  </si>
  <si>
    <t xml:space="preserve">
General/Protocol Information:
Reason For Visit	Treatment note; Week 45 follow up	
Protocol  Documentation	Patient presents accompanied by her husband for her Week #45 follow up visit; her M7824 study drug has been on hold due to central adrenal insufficiency; she continues on oral steroid treatment, hydrocortisone, for this.  Her required labs completed, Dr. Khan reconciled the patient's concomitant medications; reviewed all prior and new adverse events; and performed the patient's physical assessment.  Her findings are documented in the patient progress note.  Dr. Strauss met with patient, he reviewed her lab results for today, discussed adverse events and her current status. Patient has no new complaints at this time, with the warmer weather, she has been more active and is gardening.  All labs were within normal limits, and patient will continue at the prescribed dose of oral steroid for her adrenal insufficiency, 15 mg in the am and 5 mg  in the pm.  Her study drug M7824 hold will continue at this time. Dr Strauss advised patient that the protocol does allow for the lengthening of some required assessments for logistical reasons.  Since her M7824 hold continues, and her status has been stable; he advised patient that her next follow up visit can be in 4 weeks instead of 2 weeks.  Patient and her husband were agreeable with this.  Thus she will return to clinic in 4 week for restaging CT scan and clinic visit.  Research nurse confirmed that patient will still keep her Audiology and ENT consult visits for 04/09/19 and 04/10/19.  Patient advised to contact team if her status changes.  All adverse events reviewed and discussed with Dr. Strauss.	
Protocol Identification:
Institute: NCI	
Protocol Number: 2018-C-0056	
PROTOCOL ADVERSE EVENT:
ADVERSE EVENT: Fatigue	
Started: 12/04/18	
Grade: 1	
Intervention: No	
Disease Related?: Possible	
Drug/Device Intervention?: Possible  M7824	
Comments: Not AESI or SAE	
ADVERSE EVENT: Hypophysitis	
Started: 12/04/18	
Grade: 2	
Intervention: Yes...	
Intervention Details: Dx central adrenal insufficiency, prescribed oral steroids, hydrocortisone	
Disease Related?: Unlikely	
Drug/Device Intervention?: Possible  M7824  drug interrupted	
Comments: Not AESI or SAE	
Disease Related?: Unlikely	
Drug/Device Intervention?: Unlikely	
ADVERSE EVENT: Ear &amp; Labyrinth Disorders (eft ear fullness)	
Started: 03/12/19	
Grade: 1	
Intervention: Yes...	
Intervention Details: Audiology and ENT consult ordered	
Disease Related?: Unrelated	
Drug/Device Intervention?: Unlikely  M7824	
Related To Other?: Possible  Past URI symptoms from 2/21/19 visit	
Comments: Not AESI or SAE	
ADVERSE EVENT: Myalgia	
Started: 03/26/19	
Grade: 1	
Intervention: No	
Disease Related?: Unlikely	
Drug/Device Intervention?: Unrelated  M7824	
Related To Other?: Probable  Positioning while gardening, increased activity	
Comments: Not AESI or SAE	
Electronic Signatures:
Francis, Deneise C (RN)   (Signed 03/26/2019 17:05)
	Authored: Protocol Note, Protocol Adverse Events
Strauss, Julius Y (MD)   (Signed 03/27/2019 12:54)
	Co-Signer: Protocol Adverse Events
Last Updated: 03/27/2019 12:54 by Strauss, Julius Y (MD)
</t>
  </si>
  <si>
    <t>Research Nurse Protocol Note-Week 43 Clinic Visit</t>
  </si>
  <si>
    <t xml:space="preserve">
General/Protocol Information:
Reason For Visit	Treatment note; Week 43 Clinic visit	
Protocol  Documentation	Patient presents accompanied by her husband for her Week #43 follow up visit; her M7824 study drug has been on hold due to central adrenal insufficiency; she continues on oral steroid treatment for this.  Her required labs and restaging CT scan were completed.  Dr. Hill reconciled the patient's concomitant medications; reviewed all prior and new adverse events; and performed the patient's physical assessment.  Her findings are documented in the patient progress noted.  Dr. Gatti-Mays met with patient, she reviewed the results of the restaging CT scan, which show patient continues to be stable based on her last scan. Patient has no new complaints at this time, continues to experience left ear fullness, which is residual from her last URI episode, from 02/21/19 visit.  Dr. Gatti-Mays suggested an ENT consult at her next visit.  All labs were within normal limits, and patient will continue at the prescribed dose of oral steroid for her adrenal insufficiency.  Her study drug M7824 hold will continue at this time; the patient will return in 2 weeks for follow up and possible ENT consult.  All adverse events reviewed and discussed with Dr. Gatti-Mays.	
Protocol Identification:
Institute: NCI	
Protocol Number: 2018-C-0056	
PROTOCOL ADVERSE EVENT:
ADVERSE EVENT: Pruritus	
Started: 08/01/18	
Stopped: 03/12/19	
Grade: 1	
Intervention: No	
Disease Related?: Unlikely	
Drug/Device Intervention?: Possible  M7824	
Comments: Not AESI or SAE	
ADVERSE EVENT: Neoplasms benign - Keratoacanthoma	
Started: 11/06/18	
Stopped: 03/12/19	
Grade: 2	
Intervention: Yes...	
Intervention Details: Biopsy and treatment as applicable	
Disease Related?: Unlikely	
Drug/Device Intervention?: Possible  M7824	
Comments: Not AESI or SAE	
ADVERSE EVENT: Fatigue	
Started: 12/04/18	
Grade: 1	
Intervention: No	
Disease Related?: Possible	
Drug/Device Intervention?: Possible  M7824	
Comments: Not AESI or SAE	
ADVERSE EVENT: Hypophysitis	
Started: 12/04/18	
Grade: 2	
Intervention: Yes...	
Intervention Details: Dx central adrenal insufficiency, prescribed oral steroids	
Disease Related?: Unlikely	
Drug/Device Intervention?: Possible  M7824  drug interrupted	
Comments: Not AESI or SAE	
ADVERSE EVENT: Weight Loss	
Started: 12/11/18	
Stopped: 03/12/19	
Grade: 1	
Intervention: No	
Disease Related?: Unlikely	
Drug/Device Intervention?: Unlikely	
Related To Other?: Possible  Diet lifestyle change	
Related To Other?: Possible  Adrenal insufficiency	
Comments: Not AESI or SAE	
ADVERSE EVENT: Ear &amp; Labyrinth Disorders (eft ear fullness)	
Started: 03/12/19	
Grade: 1	
Intervention: Yes...	
Intervention Details: ENT consult ordered	
Disease Related?: Unrelated	
Drug/Device Intervention?: Unlikely  M7824	
Related To Other?: Possible  Past URI symptoms from 2/21/19 visit	
Comments: Not AESI or SAE	
Electronic Signatures:
Francis, Deneise C (RN)  (Signed 03/14/2019 14:44)
	Authored: Protocol Note, Protocol Adverse Events
Gatti-Mays, Margaret (MD)  (Signed 03/15/2019 08:31)
	Co-Signer: Protocol Adverse Events
Lamping, Elizabeth A (RN)  (Signed 06/20/2019 10:27)
	Authored: Protocol Adverse Events
Last Updated: 06/20/2019 10:27 by Lamping, Elizabeth A (RN)</t>
  </si>
  <si>
    <t>Research Nurse Protocol Note-week 41</t>
  </si>
  <si>
    <t xml:space="preserve">
General/Protocol Information:
Reason For Visit	week 41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treatment for week 41 will continue to be held today; see prescriber note for details.   Schedule and plan reviewed with patient.  Patient verbalized agreement and understanding with plan. Patient will be discharged home, to return to clinic in 2 weeks for scheduled restaging time point.	
PROTOCOL ADVERSE EVENT:
ADVERSE EVENT: PRURITUS	
Started: 8/1/18	
Grade: 1	
Disease Related?: Unlikely	
Drug/Device Intervention?: Possible	
Related To Other?: Possible  dry skin	
Comments: On face, bilateral cheeks. Not unexpected	
ADVERSE EVENT: NEOPLASMS, OTHER: Keratoacanthoma	
Started: 11/6/18	
Grade: 2	
Intervention: Yes...	
Intervention Details: topical creams, cryotherapy	
Disease Related?: Unlikely	
Drug/Device Intervention?: Possible	
Comments: Not unexpected; multiple KAs on face &amp; neck, possibly on right shin	
ADVERSE EVENT: FATIGUE	
Started: 12/4/18	
Grade: 1	
Intervention: No	
Disease Related?: Possible	
Drug/Device Intervention?: Possible	
Comments: Intermittent; Not unexpected	
ADVERSE EVENT: WEIGHT LOSS	
Started: 12/11/18	
Grade: 1	
Disease Related?: Unlikely	
Drug/Device Intervention?: Unlikely	
Related To Other?: Possible  diet, lifestyle, age	
Comments: not unexpected	
ADVERSE EVENT: URI	
Started: 2/14/19	
Stopped: 2/26/19	
Grade: 2	
Intervention: No	
Disease Related?: Unlikely	
Drug/Device Intervention?: Unlikely	
Related To Other?: Probable  Infective process	
Stopped: 12/4/18	
Stopped: 1/5/19	
PROTOCOL ADVERSE EVENT:
Stopped: 12/18/18	
ADVERSE EVENT: hypophysitis	
Started: 12/4/18	
Grade: 2	
Intervention: Yes...	
Intervention Details: medication	
Disease Related?: Unlikely	
Drug/Device Intervention?: Possible	
Comments: Symptoms of Adrenal Insufficiency and hypothyroidism; not unexpected	
Electronic Signatures:
Lamping, Elizabeth A (RN)  (Signed 02/26/2019 12:12)
	Authored: Protocol Note, Protocol Adverse Events
Last Updated: 02/26/2019 12:12 by Lamping, Elizabeth A (RN)</t>
  </si>
  <si>
    <t>Research Nurse Protocol Note-week 39</t>
  </si>
  <si>
    <t xml:space="preserve">
General/Protocol Information:
Reason For Visit	week 39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treatment for week 39 will continue to be held today; see prescriber note for details.  Schedule and plan reviewed with patient.  Patient verbalized agreement and understanding with plan. Patient will continue from clinic to 3SES day hospital for serial cortisol stim testing requested by endocrinology, after which patient will be discharged home. No new adverse events to report at this time point.	
PROTOCOL ADVERSE EVENT:
ADVERSE EVENT: pruritus	
Started: 8/1/18	
Grade: 1	
Disease Related?: Unlikely	
Drug/Device Intervention?: Possible	
Related To Other?: Possible  dry skin	
Comments: On face, bilateral cheeks. Not unexpected	
ADVERSE EVENT: Neoplasms, Other: Keratoacanthoma	
Started: 11/6/18	
Grade: 2	
Intervention: Yes...	
Intervention Details: topical creams, cryotherapy	
Disease Related?: Unlikely	
Drug/Device Intervention?: Possible	
Comments: Not unexpected; multiple KAs on face &amp; neck, possibly on right shin	
ADVERSE EVENT: fatigue	
Started: 12/4/18	
Grade: 1	
Intervention: No	
Disease Related?: Possible	
Drug/Device Intervention?: Possible	
Comments: Intermittent; Not unexpected	
ADVERSE EVENT: weight loss	
Started: 12/11/18	
Grade: 1	
Disease Related?: Unlikely	
Drug/Device Intervention?: Unlikely	
Related To Other?: Possible  diet, lifestyle, age	
Comments: not unexpected	
ADVERSE EVENT: 	
Started: 	
Stopped: 	
Grade: 	
Intervention: 	
Disease Related?: Unlikely	
Drug/Device Intervention?: Unlikely	
Related To Other?: 	
Comments: 	
ADVERSE EVENT: 	
Started: 	
Stopped: 	
Grade: 	
Disease Related?: 	
Drug/Device Intervention?: 	
Related To Other?: 	
Comments: 	
ADVERSE EVENT: 	
Started: 	
Stopped: 	
Grade: 	
Intervention: 	
Intervention Details: 	
Disease Related?: 	
Drug/Device Intervention?: 	
Related To Other?: 	
Comments: 	
ADVERSE EVENT: 	
Started: 	
Stopped: 12/4/18	
Grade: 	
Intervention: 	
Intervention Details: 	
Disease Related?: 	
Drug/Device Intervention?: 	
Related To Other?: 	
Comments: 	
ADVERSE EVENT: 	
Grade: 	
Disease Related?: 	
Comments: 	
ADVERSE EVENT: 	
Started: 	
Stopped: 1/5/19	
Grade: 	
Intervention: 	
Intervention Details: 	
Disease Related?: 	
Drug/Device Intervention?: 	
Related To Other?: 	
Comments: 	
PROTOCOL ADVERSE EVENT:
ADVERSE EVENT: 	
Started: 	
Stopped: 	
Grade: 	
Disease Related?: 	
Drug/Device Intervention?: 	
Related To Other?: 	
Comments: 	
ADVERSE EVENT: 	
Started: 	
Stopped: 12/18/18	
Grade: 	
Intervention: 	
Disease Related?: 	
Drug/Device Intervention?: 	
Related To Other?: 	
Comments: 	
ADVERSE EVENT: 	
Started: 	
Stopped: 	
Grade: 	
Intervention: 	
Disease Related?: 	
Drug/Device Intervention?: 	
Related To Other?: 	
Comments: 	
ADVERSE EVENT: hypophysitis	
Started: 12/4/18	
Grade: 2	
Intervention: Yes...	
Intervention Details: medication	
Disease Related?: Unlikely	
Drug/Device Intervention?: Possible	
Comments: Symptoms of Adrenal Insufficiency and hypothyroidism; not unexpected	
Electronic Signatures:
Lamping, Elizabeth A (RN)  (Signed 02/13/2019 10:44)
	Authored: Protocol Note, Protocol Adverse Events
Last Updated: 02/13/2019 10:44 by Lamping, Elizabeth A (RN)</t>
  </si>
  <si>
    <t>Research Nurse Protocol Note-week 37</t>
  </si>
  <si>
    <t xml:space="preserve">
General/Protocol Information:
Reason For Visit	week 37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treatment for week 37 will continue to be held today; see prescriber note for details. Schedule and plan reviewed with patient.  Patient verbalized agreement and understanding with plan.	
PROTOCOL ADVERSE EVENT:
ADVERSE EVENT: pruritus	
Started: 8/1/18	
Grade: 1 	
Disease Related?: Unlikely 	
Drug/Device Intervention?: Possible 	
Related To Other?: Possible  dry skin 	
Comments: On face, bilateral cheeks. Not unexpected	
ADVERSE EVENT: Neoplasms, Other: Keratoacanthoma	
Started: 11/6/18	
Grade: 2 	
Intervention: Yes... 	
Intervention Details: topical creams, cryotherapy	
Disease Related?: Unlikely 	
Drug/Device Intervention?: Possible 	
Comments: Not unexpected; multiple KAs on face &amp; neck, possibly on right shin	
ADVERSE EVENT: fatigue	
Started: 12/4/18	
Grade: 1 	
Intervention: No 	
Disease Related?: Possible 	
Drug/Device Intervention?: Possible 	
Comments: Intermittent; Not unexpected	
ADVERSE EVENT: weight loss	
Started: 12/11/18	
Grade: 1 	
Disease Related?: Unlikely 	
Drug/Device Intervention?: Unlikely 	
Related To Other?: Possible  diet, lifestyle, age 	
Comments: not unexpected	
ADVERSE EVENT: myalgia	
Started: 10/23/18	
Stopped: 1/15/19	
Grade: 1 	
Intervention: No 	
Disease Related?: Unlikely 	
Drug/Device Intervention?: Unlikely 	
Related To Other?: Possible  peripheral neuropathy 	
Comments: not unexpected	
ADVERSE EVENT: generalized muscle weakness	
Started: 12/4/18	
Stopped: 1/15/19	
Grade: 1 	
Disease Related?: Possible 	
Drug/Device Intervention?: Unlikely 	
Related To Other?: Possible  influenza vaccine, hypothyroid, kidney function 	
Comments: not unexpected	
ADVERSE EVENT: creatinine increased	
Started: 12/4/18	
Stopped: 12/18/18	
Grade: 1 	
Intervention: Yes... 	
Intervention Details: ivf	
Disease Related?: Unlikely 	
Drug/Device Intervention?: Unlikely 	
Related To Other?: Possible  poor oral intake 	
Comments: not unexpected	
ADVERSE EVENT: dehydration	
Started: 12/4/18	
Stopped: 12/4/18	
Grade: 2 	
Intervention: Yes... 	
Intervention Details: ivf	
Disease Related?: Unlikely 	
Drug/Device Intervention?: Unlikely 	
Related To Other?: Possible  poor oral intake 	
Comments: not unexpected	
ADVERSE EVENT: depression	
Grade: 1 	
Disease Related?: Unlikely 	
Comments: add to baseline symptom/condition per psych note 12/4/18	
ADVERSE EVENT: depression	
Started: 12/4/18	
Stopped: 1/5/19	
Grade: 2 	
Intervention: Yes... 	
Intervention Details: psych consult, medication	
Disease Related?: Unlikely 	
Drug/Device Intervention?: Unlikely 	
Related To Other?: Possible  baseline 	
Comments: not unexpected	
PROTOCOL ADVERSE EVENT:
ADVERSE EVENT: peripheral motor neuropathy	
Started: 12/4/18	
Stopped: 1/15/19	
Grade: 1 	
Disease Related?: Unlikely 	
Drug/Device Intervention?: Unlikely 	
Related To Other?: Possible  prior chemotherapy 	
Comments: not unexpected; twitching muscles in thighs	
ADVERSE EVENT: anorexia	
Started: 12/4/18	
Stopped: 12/18/18	
Grade: 1 	
Intervention: No 	
Disease Related?: Unlikely 	
Drug/Device Intervention?: Unlikely 	
Related To Other?: Possible  baseline depression, anxiety 	
Comments: not unexpected	
ADVERSE EVENT: memory impairment	
Started: 12/4/18	
Stopped: 12/18/18	
Grade: 1 	
Intervention: No 	
Disease Related?: Unlikely 	
Drug/Device Intervention?: Unlikely 	
Related To Other?: Possible  insomnia, fatigue 	
Comments: not unexpected	
ADVERSE EVENT: hypophysitis	
Started: 12/4/18	
Grade: 2 	
Intervention: Yes... 	
Intervention Details: medication	
Disease Related?: Unlikely 	
Drug/Device Intervention?: Possible 	
Comments: Symptoms of Adrenal Insufficiency and hypothyroidism; not unexpected	
Electronic Signatures:
Lamping, Elizabeth A (RN)  (Signed 01/30/2019 11:51)
	Authored: Protocol Note, Protocol Adverse Events
Last Updated: 01/30/2019 11:51 by Lamping, Elizabeth A (RN)</t>
  </si>
  <si>
    <t>Research Nurse Protocol Note-wk 35</t>
  </si>
  <si>
    <t xml:space="preserve">
General/Protocol Information:
Reason For Visit	wk 35	
Protocol  Documentation	Patient seen in clinic for week 35 of 18c0056. Abnormal labs and symptoms noted but none clinically significant unless otherwise noted in physician-reviewed AE sheet.   Patient will continue to have study drug treatment held at this time point; see prescriber note for details.  Patient will return to clinic in 2 weeks for scheduled week 37 and re-staging per protocol.  See Free Text Progress Note  for updated AEs. All AEs and attributions reviewed and approved by attending physician.	
Protocol Identification:
Institute: NCI	
Electronic Signatures:
Lamping, Elizabeth A (RN)  (Signed 01/18/2019 21:33)
	Authored: Protocol Note
Last Updated: 01/18/2019 21:33 by Lamping, Elizabeth A (RN)</t>
  </si>
  <si>
    <t>Research Nurse Protocol Note-wk.33</t>
  </si>
  <si>
    <t xml:space="preserve">
General/Protocol Information:
Reason For Visit	wk.33	
Protocol  Documentation	Patient will not be coming in for protocol visit week 33 or treatment due to patient choice and family holiday plans. Physicians aware of patient decision.	
Electronic Signatures:
Lamping, Elizabeth A (RN)  (Signed 12/31/2018 08:01)
	Authored: Protocol Note
Last Updated: 12/31/2018 08:01 by Lamping, Elizabeth A (RN)</t>
  </si>
  <si>
    <t>Research Nurse Protocol Note-wk. 31</t>
  </si>
  <si>
    <t xml:space="preserve">
General/Protocol Information:
Reason For Visit	wk.31	
Protocol  Documentation	Patient seen in clinic for week 31 of 18c0056. Abnormal labs and symptoms noted but none clinically significant unless otherwise noted in physician-reviewed AE sheet.   Patient will continue to have study drug treatment held at this time point; see prescriber note for details. Patient is feeling much improved since diagnosed with adrenal insufficiency and started on steroid course. Patient and husband state they will be unable to attend next scheduled protocol visit in 2 weeks, 12/31/18 week 33, due to planned family travels. Patient will return to clinic in 4 weeks, on 1/15/18, for scheduled week 35 of study drug treatment.  See Free Text Progress Note  for updated AEs. All AEs and attributions reviewed and approved by attending physician.	
Protocol Identification:
Institute: NCI	
Electronic Signatures:
Lamping, Elizabeth A (RN)  (Signed 12/18/2018 17:11)
	Authored: Protocol Note
Last Updated: 12/18/2018 17:11 by Lamping, Elizabeth A (RN)</t>
  </si>
  <si>
    <t xml:space="preserve">
General/Protocol Information:
Reason For Visit	wk.29	
Protocol  Documentation	Patient seen in clinic for week 29 of 18c0056. Abnormal labs and symptoms noted but none clinically significant unless otherwise noted in physician-reviewed AE sheet.   Patient will continue to have study drug treatment held at this time point; see prescriber note for details. Patient will be discharged to day hospital for IVF infusion. Patient agrees to attend next scheduled protocol visit in 2 weeks. Schedule and plan reviewed with patient and husband, who both verbalized understanding.  See Free Text Progress Note  for updated AEs. All AEs and attributions reviewed and approved by attending physician.	
Protocol Identification:
Institute: NCI	
Electronic Signatures:
Lamping, Elizabeth A (RN)  (Signed 12/17/2018 10:02)
	Authored: Protocol Note
Last Updated: 12/17/2018 10:02 by Lamping, Elizabeth A (RN)</t>
  </si>
  <si>
    <t>Research Nurse Protocol Note-wk.27-missed visit</t>
  </si>
  <si>
    <t xml:space="preserve">
General/Protocol Information:
Reason For Visit	wk.27	
Protocol  Documentation	Patient did not come in for protocol visit week 27 or treatment due to patient choice and holiday plans. Patient and husband state she needs a break due to the on-going fatigue and generalized muscle weakness. Physician aware of patient decision.	
Electronic Signatures:
Lamping, Elizabeth A (RN)  (Signed 12/17/2018 09:59)
	Authored: Protocol Note
Last Updated: 12/17/2018 09:59 by Lamping, Elizabeth A (RN)</t>
  </si>
  <si>
    <t>Research Nurse Protocol Note-Week #3 Visit HPV TRAP</t>
  </si>
  <si>
    <t xml:space="preserve">
General/Protocol Information:
Reason For Visit	Treatment note; Week #3 HPV TRAP	
Protocol  Documentation	Patient presented to clinic yesterday for Week # 3, of HPV TRAP study; routine and research labs were collected. The patient's physical examination, medication reconciliation, and adverse event assessment were performed by LTIB Nurse Practitioner Gloria Jackson;  her findings are documented in the patient's history &amp; physical notes.  The patient had new complaints of frequent nausea and vomiting, onset around last Friday, some times 2-3 times per day.  She also complained about severe constipation, with her last bowel movement on 04/13/19.  She presented to the ED at home on 04/22/19,  prior to coming for her clinic visit; they performed a CT of the abdomen &amp; pelvis.  She was not admitted, and was discharged.  She report being on antibiotics from her primary provider, started on 04/19/19, for a diagnosed UTI. Patient provided a copy of the CT scan imaging disc and report, both were sent to radiology for requested review by Dr. Strauss.  Dr. Strauss met with patient, reviewed her labs, and current status.  He advised patient that she would be admitted for supportive care and further work up of her symptoms.  He advised her of her elevated serum calcium and planned treatment for this.  The plan is for patient to have surgery consult, follow up with wound care, pain &amp; palliative care, and psychiatry.  Dr. Strauss advised patient of his plan to possibly treat her with the study drug M7824, while she is inpatient. Patient was agreeable with this plan.	
Protocol Identification:
Institute: NCI	
Protocol Number: 2018-C-0056	
PROTOCOL ADVERSE EVENT:
ADVERSE EVENT: ANOREXIA	
Started: 04/08/19	
Grade: 2	
Intervention: Yes...	
Intervention Details: Dronabinol started	
Disease Related?: Definite	
Drug/Device Intervention?: Unrelated  M7824	
Comments: Baseline finding, not AESI or SAE	
ADVERSE EVENT: CREATININE INCREASED	
Started: 04/08/19	
Grade: 1	
Intervention: No	
Disease Related?: Definite	
Drug/Device Intervention?: Unrelated  M7824	
Comments: Baseline finding, not AESI or SAE	
ADVERSE EVENT: ANEMIA	
Started: 04/08/19	
Grade: 2	
Intervention: No	
Disease Related?: Unlikely	
Drug/Device Intervention?: Unrelated  M7824	
Related To Other?: Definite  Prior radiation and chemotherapy treatments	
Comments: Baseline finding, not AESI or SAE	
ADVERSE EVENT: HYPOALBUMINEMIA	
Started: 04/08/19	
Stopped: 04/24/19	
Grade: 2	
Intervention: No	
Disease Related?: Definite	
Drug/Device Intervention?: Unrelated  M7824	
Comments: Baseline finding, not AESI or SAE	
ADVERSE EVENT: FATIGUE	
Started: 04/08/19	
Grade: 1	
Intervention: No	
Disease Related?: Definite	
Drug/Device Intervention?: Unrelated  M7824	
Related To Other?: Probable  Anemia	
Comments: Baseline finding, not AESI or SAE	
ADVERSE EVENT: CONSTIPATION	
Started: 04/24/19	
Grade: 3	
Intervention: Yes...	
Intervention Details: NIH radiologist diagnosed GI Ileus on 04/24/19, after reviewing outside 04/22/19 outside CT	
Disease Related?: Probable	
Drug/Device Intervention?: Unrelated  M7824	
Related To Other?: Possible  Opioid regimen	
Related To Other?: Probable  Hypercalcemia of malignancy	
Comments: Not SAE or AESI	
ADVERSE EVENT: NAUSEA	
Started: 04/24/19	
Grade: 3	
Intervention: Yes...	
Intervention Details: NIH radiologist diagnosed GI Ileus on 04/24/19, after reviewing outside 04/22/19 outside CT	
Disease Related?: Unlikely	
Drug/Device Intervention?: Unrelated  M7824	
Related To Other?: Probable  Obstipation/Ileus	
Related To Other?: Probable  Hypercalcemia of malignancy	
Comments: Not AESI or SAE	
ADVERSE EVENT: VOMITING	
Started: 04/24/19	
Grade: 3	
Intervention: Yes...	
Intervention Details: NIH radiologist diagnosed GI Ileus on 04/24/19, after reviewing outside 04/22/19 outside CT	
Disease Related?: Unlikely	
Drug/Device Intervention?: Unrelated  M7824	
Related To Other?: Probable  Obstipation/Ileus	
Related To Other?: Probable  Hypercalcemia of malignancy	
Comments: Not AESI or SAE	
ADVERSE EVENT: URINARY TRACT INFECTION (UTI)	
Started: 04/19/19	
Grade: 2	
Intervention: Yes...	
Intervention Details: Prescribed Bactrim 7 day course	
Disease Related?: Possible	
Drug/Device Intervention?: Unrelated  M7824	
Related To Other?: Definite  Bacteriuria	
Comments: Not AESI or SAE	
ADVERSE EVENT: HYPERCALCEMIA	
Started: 04/24/19	
Grade: 2	
Intervention: Yes...	
Intervention Details: Hospital admission for supportive care, IV Zometa and Fluids	
Disease Related?: Definite	
Drug/Device Intervention?: Unrelated  M7824	
Comments: Report as SAE, not AESI	
PROTOCOL ADVERSE EVENT:
ADVERSE EVENT: Ileus	
Started: 04/24/19	
Grade: 2	
Intervention: Yes...	
Intervention Details: Hospital admit for evaluation &amp; supportive care, NIH radiologist diagnosed GI Ileus on 04/24/19, after reviewing outside 04/22/19 outside CT	
Disease Related?: Probable	
Drug/Device Intervention?: Unrelated	
Related To Other?: Probable  Hypercalcemia of malignancy	
Related To Other?: Possible  Opioid regimen	
Comments: Report as SAE, not AESI	
ADVERSE EVENT: Nausea	
Started: 04/19/24	
Stopped: 04/22/19	
Grade: 1 	
Intervention: Yes... 	
Intervention Details: Antiemetics as needed	
Disease Related?: Unlikely 	
Drug/Device Intervention?: Unrelated  M7824 	
Related To Other?: Possible  Constipation 	
Comments: Not AESI or SAE	
ADVERSE EVENT: Vomiting - intermittent	
Started: 04/19/19	
Stopped: 04/22/19	
Grade: 1 	
Disease Related?: Unlikely 	
Drug/Device Intervention?: Unrelated  M7824 	
Related To Other?: Possible  Constipation 	
Comments: Not AESI or SAE	
ADVERSE EVENT: Nausea	
Started: 04/22/19	
Stopped: 04/24/19	
Grade: 2 	
Intervention: Yes... 	
Intervention Details: Patient went to ED for work up, was discharged when no small bowel obstruction was found on CT	
Disease Related?: Possible 	
Drug/Device Intervention?: Unrelated  M7824 	
Related To Other?: Probable  Constipation 	
Comments: Not SAE or AESI	
ADVERSE EVENT: Vomiting	
Started: 04/22/19	
Stopped: 04/24/19	
Grade: 2 	
Intervention: Yes... 	
Intervention Details: Patient went to ED for work up, was discharged when no small bowel obstruction was found	
Disease Related?: Possible 	
Drug/Device Intervention?: Unrelated  M7824 	
Related To Other?: Probable  Constipation 	
Comments: Not AESI or SAE	
Electronic Signatures:
Francis, Deneise C (RN)   (Signed 05/06/2019 10:19)
	Authored: Protocol Note, Protocol Adverse Events
Strauss, Julius Y (MD)   (Signed 05/07/2019 09:16)
	Co-Signer: Protocol Adverse Events
Last Updated: 05/07/2019 09:16 by Strauss, Julius Y (MD)
</t>
  </si>
  <si>
    <t>Research Nurse Protocol Note-Baseline Symptom Assessment</t>
  </si>
  <si>
    <t xml:space="preserve">
General/Protocol Information:
Reason For Visit	On-study note; Baseline Assessment/Findings	
Protocol  Documentation	Patient report history of and ongoing:  &gt;Anxiety, onset when first diagnosed in 06/2015, she takes Ativan as prescribed &gt;Constipation, onset approximately 12/2017, with bowel pattern change after radiation; may go 3 to 4 days without a movement, then experience diarrhea. On bowel regimen. &gt;Pain,  approximately 01/2017, lower back, left anterior abdomen, and left flank. She is on narcotic regimen of Oxycontin &amp; Oxycodone. &gt;Abdominal soft tissue necrosis - left Rectus Abdominis lesion wound, opened on 04/01/19; receives wound care and daily dressing changes.	
Protocol Identification:
Institute: NCI	
Protocol Number: 2018-C-0056	
PROTOCOL ADVERSE EVENT:
ADVERSE EVENT: Anorexia	
Started: 04/08/19	
Grade: 2 	
Intervention: Yes... 	
Intervention Details: Dronabinol started	
Disease Related?: Definite 	
Drug/Device Intervention?: Unrelated  M7824 	
Comments: Baseline finding, not AESI or SAE	
ADVERSE EVENT: Creatinine Increased	
Started: 04/08/19	
Grade: 1 	
Intervention: No 	
Disease Related?: Definite 	
Drug/Device Intervention?: Unrelated  M7824 	
Comments: Baseline finding, not AESI or SAE	
ADVERSE EVENT: Anemia	
Started: 04/08/19	
Grade: 2 	
Intervention: No 	
Disease Related?: Unlikely 	
Drug/Device Intervention?: Unrelated  M7824 	
Related To Other?: Definite  Prior radiation and chemotherapy treatments 	
Comments: Baseline finding, not AESI or SAE	
ADVERSE EVENT: Hypoalbuminemia	
Started: 04/08/19	
Grade: 2 	
Intervention: No 	
Disease Related?: Definite 	
Drug/Device Intervention?: Unrelated  M7824 	
Comments: Baseline finding, not AESI or SAE	
ADVERSE EVENT: Fatigue	
Started: 04/08/19	
Grade: 1 	
Intervention: No 	
Disease Related?: Definite 	
Drug/Device Intervention?: Unrelated  M7824 	
Related To Other?: Probable  Anemia 	
Comments: Baseline finding, not AESI or SAE	
PROTOCOL ADVERSE EVENT: 
ADVERSE EVENT: 	
Started: 	
Grade: 	
Intervention: 	
Intervention Details: 	
Disease Related?: 	
Drug/Device Intervention?: 	
Comments: 	
ADVERSE EVENT: 	
Started: 	
Grade: 	
Intervention: 	
Disease Related?: 	
Drug/Device Intervention?: 	
Comments: 	
Electronic Signatures:
Francis, Deneise C (RN)   (Signed 04/23/2019 16:53)
	Authored: Protocol Note, Protocol Adverse Events
Strauss, Julius Y (MD)   (Signed 04/24/2019 09:15)
	Co-Signer: Protocol Adverse Events
Last Updated: 04/24/2019 09:15 by Strauss, Julius Y (MD)
</t>
  </si>
  <si>
    <t>Research Nurse Protocol Note-week 1, consent</t>
  </si>
  <si>
    <t xml:space="preserve">
General/Protocol Information:
Reason For Visit	week 1, consent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had wk.1 labs drawn prior to 1st treatment and then received treatment while hospitalized as inpatient for abdominal wall wound care &amp; treatment.  Creatinine clearance by Cockcroft Gault calculation=45.8ccs/min  CR=1.36mg/dL age=49yo Wgt=58kg	
Protocol Identification:
Institute: NCI	
Electronic Signatures:
Lamping, Elizabeth A (RN)  (Signed 04/09/2019 15:09)
	Authored: Protocol Note
Last Updated: 04/09/2019 15:09 by Lamping, Elizabeth A (RN)</t>
  </si>
  <si>
    <t xml:space="preserve">
General/Protocol Information:
Reason For Visit	Off-study note; 16-C-0154 Screening	
Protocol  Documentation	Patient taken off study on 3/11/19 as a screen failure.  Patient does not have the correct HLA type.	
Electronic Signatures:
Carpenter, Ashley E (RN)   (Signed 03/11/2019 16:20)
	Authored: Protocol Note
Norberg, Scott M (DO)   (Signed 03/12/2019 08:13)
	Co-Signer: Protocol Note
Last Updated: 03/12/2019 08:13 by Norberg, Scott M (DO)
</t>
  </si>
  <si>
    <t>Research Nurse Protocol Note-18c0056 off treatment note</t>
  </si>
  <si>
    <t xml:space="preserve">
General/Protocol Identification:
Reason for Visit:  Off-treatment note (18C0056 off treatment note)
Protocol Documentation:  Patient, accompanied by her daughter, presented to clinic for Week #129 Re-staging visit. Pt is seen by Dr. Bracken-Clarke and staffed by Dr. Strauss. Dr. Strauss reviewed labs, adverse events, and patient's current status. Please see progress note for documentation of findings. Any abnormal results not captured, are deemed not clinically significant. Patient stated that overall she is feeling well, with good energy levels that are unchanged from her baseline. Patient osteoarthritis is still persistent with noted changes in mobility, patient will follow-up with PCP for management. She has bilateral +1 ankle edema, consistent with venous insufficiency, pt will increase ambulation and leg elevation, and follow-up with PCP as appropriate for management. Pt had re-staging scans today, Dr. Strauss discussed  findings of scans with patient. Abdominal aortic aneurysm (AAA) continues to remain small and stable in size, with stable thrombus. Patient advised to continue with Eliquis long-term and stressed continued follow-up with PCP for continued management. Port-a-cath successfully removed since last visit. Patient has not had any episodes of bleeding since last reported episode on 11.07.22, which yielded one day of bleeding notable with wiping, self limiting.  Scans for disease remain stable and patient agreed to be taken off treatment today.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(Off Treatment as of 12.06.22)
Protocol Title:  18-C-0056: Phase II Trial of M7824 in Subjects with HPV Associated Malignancies PI: Strauss
Protocol Adverse Event:
Adverse Event:  Creatinine Increased	
Start Date:  12/6/2022
Grade:  1
Intervention?:  No
Disease Related?:  Unrelated
Drug/Device Intervention?:  Unrelated (M7824)
Comments:  NCS
Protocol Adverse Event:
Adverse Event:  Thromboembolic Event
Start Date:  5/31/22
Grade:  2
Intervention?:  Yes
Intervention Details:  Eliquis BID
Disease Related?:  Unrelated
Drug/Device Intervention?:  Unrelated (M7824)
Related to Other?:  Probable (Implantable Port)
Comments:  port-a-cath and AAA thrombus
Protocol Adverse Event:
Adverse Event:  Platelet count decreased 
Start Date:  9/15/20
Grade:  1
Intervention?:  No
Disease Related?:  Possible
Drug/Device Intervention?:  Probable (M7824)
Protocol Adverse Event:
Adverse Event:  anal hemorrhage 
Start Date:  11.7.22
Stop Date:  11.8.22
Grade:  1
Intervention?:  Yes
Intervention Details:  1 dose of apixaban held
Disease Related?:  Probable
Drug/Device Intervention?:  Unrelated (M7824)
Protocol Adverse Event:
Adverse Event:  Edema Limbs
Start Date:  12/6/22
Grade:  1
Intervention?:  No
Disease Related?:  Unrelated
Drug/Device Intervention?:  Unrelated (M7824)
Related to Other?:   (5: venous insufficiency)
Comments:  Not SAE or AESI
bilateral lower extremity
Electronic Signatures:
Redmond, Erica Y (RN)  (Signed 12/12/2022 13:26)
	Authored: Protocol Note, Adverse Events
Last Updated: 12/12/2022 13:26 by Redmond, Erica Y (RN)</t>
  </si>
  <si>
    <t>Research Nurse Protocol Note-18C0056 3 month restaging FU</t>
  </si>
  <si>
    <t xml:space="preserve">
General/Protocol Identification:
Reason for Visit:   (18C0056 2 mo  re-staging FU)
Protocol Documentation:  Patient, accompanied by her daughter, presented to clinic for Week #116 Re-staging visit. Pt is seen by Dr. Bracken-Clarke and staffed by Dr. Strauss. Dr. Strauss reviewed labs, adverse events, and patient's current status. Please see progress note for documentation of findings. Any abnormal results not captured, are deemed not clinically significant. Patient stated that overall she is feeling well, with good energy levels that are unchanged from her baseline. Patient osteoarthritis is stable with no changes in activity levels. Pt had re-staging scans today, Dr. Strauss discussed  findings of scans with patient. Abdominal aortic aneurysm (AAA) continues to remain small and stable in size, but report notable for thrombus in this area. Patient advised to continue with Eliquis long-term and stressed continued follow-up with PCP for continued management. Port-a-cath thrombus with stable presentation, completed 3 months of anti-coagulation and is scheduled for port removal on 09.12.22. One reported episode of rectal  bleeding, scant amount, red color, self-limiting, associated with minimal straining. Patient denies any other similar episodes.  Scans for disease remain stable and will continue with treatment hold.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#55 treatment hold)
Protocol Title:  18-C-0056: Phase II Trial of M7824 in Subjects with HPV Associated Malignancies PI: Strauss
Protocol Adverse Event:
Adverse Event:  Serum Amylase Increased	
Start Date:  05/31/22
Stop Date:  9/6/22
Grade:  1
Intervention?:  No
Disease Related?:  Unrelated
Drug/Device Intervention?:  Unrelated (M7824)
Comments:  NCS
Protocol Adverse Event:
Adverse Event:  Thromboembolic Event
Start Date:  5/31/22
Grade:  2
Intervention?:  Yes
Intervention Details:  Eliquis BID
Disease Related?:  Unrelated
Drug/Device Intervention?:  Unrelated (M7824)
Related to Other?:  Probable (Implantable Port)
Comments:  port-a-cath and AAA thrombus
Protocol Adverse Event:
Adverse Event:  Platelet count decreased 
Start Date:  9/15/20
Grade:  1
Intervention?:  No
Disease Related?:  Possible
Drug/Device Intervention?:  Probable (M7824)
Electronic Signatures:
Redmond, Erica Y (RN)  (Signed 12/12/2022 13:27)
	Authored: Protocol Note, Adverse Events
Strauss, Julius Y (MD)  (Signed 09/12/2022 09:39)
	Co-Signer: Adverse Events
Last Updated: 12/12/2022 13:27 by Redmond, Erica Y (RN)</t>
  </si>
  <si>
    <t>Research Nurse Protocol Note-18C0056 3 month follow-up</t>
  </si>
  <si>
    <t xml:space="preserve">
General/Protocol Identification:
Reason for Visit:   (12 week follow-up and re-staging)
Protocol Documentation:  Patient, accompanied by her daughter, presented to clinic for Week #103 Re-staging visit. Pt is seen by Dr. Desai and staffed by Dr. Strauss. Dr. Strauss reviewed labs, adverse events, and patient's current status. Please see progress note for documentation of findings. Any abnormal results not captured, are deemed not clinically significant. Patient stated that overall she is feeling well, with good energy levels that are unchanged from her baseline. Patient osteoarthritis is stable with no changes in activity levels. Pt had re-staging scans, Dr. Strauss discussed  findings of scans with patient. Abdominal aortic aneurysm (AAA) continues to remain small and stable.  Patient advised to follow-up with PCP for continued management. New right thrombus in upper extremity, right IJ area, noted on imaging. Patient is asymptomatic and started on Eliquis BID. Will assess for improvement at next visit. Additionally, patient will follow-up at Holy Cross, location of port placement, for consideration for removal after anti-coagulation. Scans for disease remain stable and will continue with treatment holde.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#55 treatment hold)
Protocol Title:  18-C-0056: Phase II Trial of M7824 in Subjects with HPV Associated Malignancies PI: Strauss
Protocol Adverse Event:
Adverse Event:  Serum Amylase Increased	
Start Date:  05/31/22
Grade:  1
Intervention?:  No
Disease Related?:  Unrelated
Drug/Device Intervention?:  Unrelated (M7824)
Comments:  NCS
Protocol Adverse Event:
Adverse Event:  Thromboembolic Event
Start Date:  5/31/22
Grade:  2
Intervention?:  Yes
Intervention Details:  Eliquis BID
Disease Related?:  Unrelated
Drug/Device Intervention?:  Unrelated (M7824)
Related to Other?:  Probable (Implantable Port)
Protocol Adverse Event:
Adverse Event:  Platelet count decreased 
Start Date:  9/15/20
Grade:  1
Intervention?:  No
Disease Related?:  Possible
Drug/Device Intervention?:  Probable (M7824)
Electronic Signatures:
Redmond, Erica Y (RN)  (Signed 12/12/2022 13:29)
	Authored: Protocol Note, Adverse Events
Strauss, Julius Y (MD)  (Signed 06/07/2022 00:08)
	Co-Signer: Adverse Events
Last Updated: 12/12/2022 13:29 by Redmond, Erica Y (RN)</t>
  </si>
  <si>
    <t xml:space="preserve">
General/Protocol Identification:
Reason for Visit:   (12 week follow-up and re-staging)
Protocol Documentation:  Patient, accompanied by her daughter, presented to clinic for Week #92 Re-staging visit. Pt is seen by Dr. Goldlust and staffed by Dr. Floudas. Dr. Floudas reviewed labs, adverse events, and patients current status. Please see progress note for documentation of findings. Any abnormal results not captured, are deemed not clinically significant. Patient stated that overall she is feeling well, with good energy levels that are unchanged from her baseline. Patient osteoarthritis is stable with no changes in activity levels. Pt had re-staging scans, Dr. Floudas discussed scans with patient, no interval changes noted, will continue to hold treatment due to stable scans.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#55 treatment hold)
Protocol Title:  18-C-0056: Phase II Trial of M7824 in Subjects with HPV Associated Malignancies PI: Strauss
Protocol Adverse Event:
Adverse Event:  Platelet Count decreased, intermittent
Start Date:  09/15/20
Grade:  1
Intervention?:  No
Disease Related?:  Possible
Drug/Device Intervention?:  Probable (M7824)
Comments:  Not SAE or AESI
Electronic Signatures:
Redmond, Erica Y (RN)  (Signed 03/12/2022 22:28)
	Authored: Protocol Note, Adverse Events
Last Updated: 03/12/2022 22:28 by Redmond, Erica Y (RN)</t>
  </si>
  <si>
    <t>Research Nurse Protocol Note-18C0056 Week #80 FU visit</t>
  </si>
  <si>
    <t xml:space="preserve">
General/Protocol Identification:
Reason for Visit:   (12 week follow-up and re-staging)
Protocol Documentation:  Patient, accompanied by her daughter, presented to clinic for Week #80 Re-staging visit. Pt is seen by Dr. Desai and staffed by Dr. Floudas. Dr. Floudas reviewed labs, adverse events, and patients current status. Please see progress note for documentation of findings. Any abnormal results not captured, are deemed not clinically significant. Pts hemoglobin remains improved at 12.0 g/dl, with no reported episodes of bleeding.  Patient stated that overall she is feeling well, with good energy levels that are unchanged from her baseline. She does endorse decreased mobility upon waking secondary to osteoarthritis. Pt had re-staging scans, Dr. Floudas discussed scans with patient, no interval changes noted, will continue to hold treatment due to stable scans.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#55 treatment hold)
Protocol Title:  18-C-0056: Phase II Trial of M7824 in Subjects with HPV Associated Malignancies PI: Strauss
Protocol Adverse Event:
Adverse Event:  Platelet Count decreased, intermittent
Start Date:  09/15/20
Grade:  1
Intervention?:  No
Disease Related?:  Possible
Drug/Device Intervention?:  Probable (M7824)
Comments:  Not SAE or AESI
Electronic Signatures:
Redmond, Erica Y (RN)  (Signed 12/20/2021 14:54)
	Authored: Protocol Note, Adverse Events
Last Updated: 12/20/2021 14:54 by Redmond, Erica Y (RN)</t>
  </si>
  <si>
    <t xml:space="preserve">
General/Protocol Identification:
Reason for Visit:   (Week 68 restaging follow-up visit, treatment hold)
Protocol Documentation:  Patient, accompanied by her daughter, presented to clinic for Week #68 Re-staging visit. Pt is seen by Dr. Doran and staffed by Dr. Floudas. Dr. Floudas reviewed labs, adverse events, and patient's current status. Any abnormal results not captured, are deemed not clinically significant. Pt's decreased hemoglobin improved at 12.3 g/dl, with no episodes of bleeding. Facial urticaria from frequent mask use is resolved. Patient stated that overall she is feeling well, with good energy levels that are unchanged from her baseline. Pt had re-staging scans, Dr. Floudas discussed scans with patient, continued partial response, with no changes in liver lesions, will continue to hold treatment due to stable scans.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#55 treatment hold)
Protocol Adverse Event:
Adverse Event:  Urticaria-Facial areas
Start Date:  11/10/20
Stop Date:  09/21/21
Grade:  1
Intervention?:  Yes
Intervention Details:  1% Hydrocortisone cream
Disease Related?:  Unrelated
Drug/Device Intervention?:  Unrelated (M7824)
Related to Other?:  Probable (Skin reaction to surgical masks)
Protocol Adverse Event:
Adverse Event:  Platelet Count decreased, intermittent
Start Date:  09/15/20
Grade:  1
Intervention?:  No
Disease Related?:  Possible
Drug/Device Intervention?:  Probable (M7824)
Comments:  Not SAE or AESI
Electronic Signatures:
Floudas, Charalampos (MD)   (Signed 09/22/2021 10:25)
	Co-Signer: Adverse Events
Redmond, Erica Y (RN)   (Signed 09/21/2021 16:43)
	Authored: Protocol Note, Adverse Events
Last Updated: 09/22/2021 10:25 by Floudas, Charalampos (MD)
</t>
  </si>
  <si>
    <t>Research Nurse Protocol Note-Week 55 re-staging visit</t>
  </si>
  <si>
    <t xml:space="preserve">
Protocol Selection	Please see below for associated protocol.	
 General/Protocol Identification:
Reason for Visit:   (Week 55 restaging follow-up visit, treatment hold)
Protocol Documentation:  Patient, accompanied by her daughter, presented to clinic for Week #55 Re-staging visit. Pt is seen by Dr. Jenkins and staffed by Dr. Floudas. Dr. Floudas reviewed labs, adverse events, and patient's current status. Any abnormal results not captured, are deemed not clinically significant. Pt's decreased hemoglobin improved at 11.4 g/dl, with no episodes of bleeding. Rash maculopapular is resolved and has not needed to use Clobetasol. No limb edema reported at visit.  Patient did note some hip pain related to baseline history of osteoarthritis and is in follow-up with PCP for its management. Patient stated that overall she is feeling well, with good energy levels that are unchanged from her baseline. Pt had re-staging scans, Dr. Floudas discussed scans with patient, continued partial response, with no changes in liver lesions, will continue to hold treatment due to stable scans. Pt had hepatology consult for follow-up on liver lesions, please see consult note for documented findings.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#55 treatment hold)
Protocol Title:  18-C-0056: Phase II Trial of M7824 in Subjects with HPV Associated Malignancies PI: Strauss
Protocol Adverse Event:
Adverse Event:  Vaginal Hemorrhage, intermittent
Start Date:  7/22/20
Stop Date:  06/22/21
Grade:  1
Intervention?:  No
Disease Related?:  Probable
Drug/Device Intervention?:  Probable (M7824)
Comments:  Not SAE or AESI
Protocol Adverse Event:
Adverse Event:  Edema Limbs
Start Date:  02/26/2021
Stop Date:  06/22/21
Grade:  1
Intervention?:  No
Disease Related?:  Possible
Drug/Device Intervention?:  Unlikely (M7824)
Related to Other?:  Probable (Dietary indiscretions)
Comments:  Not SAE or AESI
Protocol Adverse Event:
Adverse Event:  Anal Hemorrhage, intermittent
Start Date:  9/29/20
Stop Date:  06/22/21
Grade:  1
Disease Related?:  Probable
Drug/Device Intervention?:  Probable (M7824)
Intervention:  M7824
Comments:  Not SAE or AESI
Protocol Adverse Event:
Adverse Event:  Rash maculopapular-lichenoid dermatitis
Start Date:  10/06/20
Stop Date:  3/30/21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Stop Date:  03/30/21
Grade:  1
Intervention?:  No
Disease Related?:  Unrelated
Drug/Device Intervention?:  Unrelated
Related to Other?:  Probable (Daily Activity)
Related to:  daily activity
Protocol Adverse Event:
Adverse Event:  Anemia
Start Date:  2/16/2021
Stop Date:  06/22/21
Grade:  2
Intervention?:  Yes
Intervention Details:  Treatment Held, M7824
Disease Related?:  Possible
Drug/Device Intervention?:  Probable (M7824)
Intervention:  M7824
Related to Other?:  Probable
Related to:  Triamcinolone
Protocol Adverse Event:
Adverse Event:  Platelet Count decreased, intermittent
Start Date:  09/15/20
Grade:  1
Intervention?:  No
Disease Related?:  Possible
Drug/Device Intervention?:  Probable (M7824)
Comments:  Not SAE or AESI
Electronic Signatures:
Floudas, Charalampos (MD)   (Signed 06/28/2021 08:40)
	Co-Signer: Adverse Events
Redmond, Erica Y (RN)   (Signed 06/26/2021 18:21)
	Authored: Protocol Note, Adverse Events
Last Updated: 06/28/2021 08:40 by Floudas, Charalampos (MD)
</t>
  </si>
  <si>
    <t>Research Nurse Protocol Note-Week 43 Re-staging/tx hold</t>
  </si>
  <si>
    <t xml:space="preserve">
Protocol Selection	Please see below for associated protocol.	
General/Protocol Identification:
Reason for Visit:   (Week #43 Re-staging/ Treatment Hold)
Protocol Documentation:  Patient, accompanied by her daughter, presented to clinic for Week #43 Re-staging visit. Pt is seen by Dr. Jenkins and staffed by Dr. Abdul Sater. Dr. Abdul Sater reviewed labs, adverse events, and patients current status. Any abnormal results not captured, are deemed not clinically significant. Pts hemoglobin is improving at 9.9 g/dl, with no new episodes of bleeding not since her last visit. She is working with GI doctor to schedule colonoscopy. Rash maculopapular is resolved, pt will continue with Clobetasol use as needed. Partial tendon rupture also reported as resolved. Patient stated that overall she is feeling well, with good energy levels that are unchanged from her baseline. Pt had re-staging scans, Dr. Abdul Sater discussed scans with patient, continued partial response, with no changes in liver lesions, will continue to hold treatment due to stable scans and continued hematochezia. Pt will return for re-staging scans and follow-up in 3-months.  Pt and family member stated understanding of all information presented,  and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Study Medications:   (Week #43 treatment hold)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Edema Limbs
Start Date:  02/26/2021
Grade:  1
Intervention?:  No
Disease Related?:  Possible
Drug/Device Intervention?:  Unlikely (M7824)
Related to Other?:  Probable (Dietary indiscretions)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Stop Date:  3/30/21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Stop Date:  03/30/21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Electronic Signatures:
Abdul Sater, Houssein (MD)   (Signed 04/02/2021 12:04)
	Co-Signer: Adverse Events
Redmond, Erica Y (RN)   (Signed 04/01/2021 21:42)
	Authored: Protocol Note, Adverse Events
Last Updated: 04/02/2021 12:04 by Abdul Sater, Houssein (MD)
</t>
  </si>
  <si>
    <t>Research Nurse Protocol Note-Week #41 Treatment Hold</t>
  </si>
  <si>
    <t xml:space="preserve">
Progress Note Protocol Selection	 Please see below for associated protocol.  	
MRD_Chart Text		
 General/Protocol Identification:
Reason for Visit:  Treatment note (Week #41 Treatment Hold)
Protocol Documentation:  Patient, accompanied by her daughter, presented to clinic for Week #41visit. Pt is seen by Dr. Atkins and staffed by Dr. Floudas. Dr. Floudas reviewed labs, adverse events, and patients current status. Any abnormal results not captured, are deemed not clinically significant. Pts hemoglobin is stable at 9.1 g/dl, with no new episodes of bleeding not since her last visit. She continues with efforts to not strain with bowel movements and it is helping. Patient stated that overall she is feeling well, with good energy levels that are unchanged from her baseline. Will continue to hold treatment and will determine next treatment plan after her re-staging scans on 03/29/21. Pt will work on incorporating iron rich food in her diet and team will continue to follow CBC for changes as it correlates with clinical presentation.  Patient will return to center in 2-weeks for re-staging and repeat labs on 03/29/21 and clinic visit on 03/30/21, and team will re-consider treatment versus hold at that time. Pt and family member stated understanding of all information presented,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Pt will return in two weeks for week #43 re-staging scans and clinic visit and at the time will discuss future treatment plan and schedule.
Study Medications:   (Week#41 Treatment Held)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Edema Limbs
Start Date:  02/26/2021
Grade:  1
Intervention?:  No
Disease Related?:  Possible
Drug/Device Intervention?:  Unlikely (M7824)
Related to Other?:  Probable (Dietary indiscretions)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Electronic Signatures:
Redmond, Erica Y (RN)  (Signed 03/17/2021 12:05)
	Authored: Protocol Note, Adverse Events
Last Updated: 03/17/2021 12:05 by Redmond, Erica Y (RN)</t>
  </si>
  <si>
    <t xml:space="preserve">
Protocol Selection	Please see below for associated protocol.	
 General/Protocol Identification:
Reason for Visit:   (Week #41 Treatment Hold)
Protocol Documentation:  Patient, accompanied by her daughter, presented to clinic for Week #41visit. Pt is seen by Dr. Atkins and staffed by Dr. Floudas. Dr. Floudas reviewed labs, adverse events, and patient's current status. Any abnormal results not captured, are deemed not clinically significant. Pt's hemoglobin is stable at 9.1 g/dl, with no new episodes of bleeding not since her last visit. She continues with efforts to not strain with bowel movements and it is helping. Patient stated that overall she is feeling well, with good energy levels that are unchanged from her baseline. Will continue to hold treatment and will determine next treatment plan after her re-staging scans on 03/29/21. Pt will work on incorporating iron rich food in her diet and team will continue to follow CBC for changes as it correlates with clinical presentation.  Patient will return to center in 2-weeks for re-staging and repeat labs on 03/29/21 and clinic visit on 03/30/21, and team will re-consider treatment versus hold at that time. Pt and family member stated understanding of all information presented,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Pt will return in two weeks for week #43 re-staging scans and clinic visit and at the time will discuss future treatment plan and schedule.
Study Medications:   (Week #41 treatment hold)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Edema Limbs
Start Date:  02/26/2021
Grade:  1
Intervention?:  No
Disease Related?:  Possible
Drug/Device Intervention?:  Unlikely (M7824)
Related to Other?:  Probable (Dietary indiscretions)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Electronic Signatures:
Floudas, Charalampos (MD)   (Signed 03/18/2021 16:29)
	Co-Signer: Protocol Note, Adverse Events
Redmond, Erica Y (RN)   (Signed 03/17/2021 13:52)
	Authored: Protocol Note, Adverse Events
Last Updated: 03/18/2021 16:29 by Floudas, Charalampos (MD)
</t>
  </si>
  <si>
    <t>Research Nurse Protocol Note-Week #39 Treatment hold</t>
  </si>
  <si>
    <t xml:space="preserve">
Protocol Selection	Please see below for associated protocol.	
 General/Protocol Identification:
Reason for Visit:  Treatment note (Week #39 Treatment Hold)
Protocol Documentation:  Patient, accompanied by her daughter, presented to clinic for Week #39 visit. Pt is seen by Dr. Simard and staffed by Dr. Abdul Sater. Dr. Abdul Sater reviewed labs, adverse events, and patient's current status. Any abnormal results not captured, are deemed not clinically significant. Pt's hemoglobin is unchanged today at 9.2 g/dl. Pt reported one episode of red blood in the toilet and with wiping last Wednesday, 2/24/2021, scant amount that resolved after wiping three times. Pt said that amount was minimal on observation and attributes bleeding occurrences with straining. She will make an effort to not strain or will consider stool softeners. Patient stated that overall she is feeling well, with good energy levels that are unchanged from her baseline. In the setting of continued decreased hemoglobin, Dr. Abdul-Sater elected to hold treatment today. Patient will return to center in 2-weeks for clinic visit and repeat labs, and will consider treatment versus hold at that time. Pt and family member stated understanding of all information presented,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Pt will return in two weeks for week #41 clinic visit and at the time will discuss future treatment plan and schedule.
Study Medications:   (Week#39 Treatment Held)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Edema Limbs
Start Date:  02/26/2021
Grade:  1
Intervention?:  No
Disease Related?:  Possible
Drug/Device Intervention?:  Unlikely (M7824)
Related to Other?:  Probable (Dietary indiscretions)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Electronic Signatures:
Abdul Sater, Houssein (MD)  (Signed 03/03/2021 13:09)
	Co-Signer: Protocol Note, Adverse Events
Redmond, Erica Y (RN)  (Signed 03/17/2021 13:49)
	Authored: Protocol Note, Adverse Events
Last Updated: 03/17/2021 13:49 by Redmond, Erica Y (RN)</t>
  </si>
  <si>
    <t xml:space="preserve">
Protocol Selection	Please see below for associated protocol.	
 General/Protocol Identification:
Reason for Visit:  Treatment note (Week #39 Treatment Hold)
Protocol Documentation:  Patient, accompanied by her daughter, presented to clinic for Week #39 visit. Pt is seen by Dr. Simard and staffed by Dr. Abdul Sater. Dr. Abdul Sater reviewed labs, adverse events, and patients current status. Any abnormal results not captured, are deemed not clinically significant. Pts hemoglobin is unchanged today at 9.2 g/dl. Pt reported one episode of red blood in the toilet and with wiping last Wednesday, 2/24/2021, scant amount that resolved after wiping three times. Pt said that amount was minimal on observation and attributes bleeding occurrences with straining. She will make an effort to not strain or will consider stool softeners. Patient stated that overall she is feeling well, with good energy levels that are unchanged from her baseline. In the setting of continued decreased hemoglobin, Dr. Abdul-Sater elected to hold treatment today. Patient will return to center in 2-weeks for clinic visit and repeat labs, and will consider treatment versus hold at that time. Pt and family member stated understanding of all information presented,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Pt will return in two weeks for week #41 clinic visit and at the time will discuss future treatment plan and schedule.
Study Medications:   (Week#37 Treatment Held)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Edema Limbs
Start Date:  02/26/2021
Grade:  1
Intervention?:  No
Disease Related?:  Possible
Drug/Device Intervention?:  Unlikely (M7824)
Related to Other?:  Probable (Dietary indiscretions)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General/Protocol Identification:
Reason for Visit:  Treatment note (Week #39 Treatment Hold)
Protocol Documentation:  Patient, accompanied by her daughter, presented to clinic for Week #39 visit. Pt is seen by Dr. Simard and staffed by Dr. Abdul Sater. Dr. Abdul Sater reviewed labs, adverse events, and patients current status. Any abnormal results not captured, are deemed not clinically significant. Pts hemoglobin is unchanged today at 9.2 g/dl. Pt reported one episode of red blood in the toilet and with wiping last Wednesday, 2/24/2021, scant that resolved after wiping three times. Pt said that amount was minimal on observation and attributes bleeding occurrences with straining. She will make an effort to not strain or will consider stool softeners. Patient stated that overall she is feeling well, with good energy levels that are unchanged from her baseline. In the setting of continued decreased hemoglobin, Dr. Abdul-Sater elected to hold treatment today. Patient will return to center in 2-weeks for clinic visit and repeat labs, and will consider treatment versus hold at that time. Pt and family member stated understanding of all information presented, all questions were sufficiently answered. Pt is agreeable with the plan.
Reinforced the importance of contacting the study team with any changes in health status and any new bleeding episodes. Pt confirmed that she has contact information for study team members and will contact team with any changes or questions. Pt will return in two weeks for week #41 clinic visit and at the time will discuss future treatment plan and schedule.
Study Medications:   (Week#37 Treatment Held)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Edema Limbs
Start Date:  02/26/2021
Grade:  1
Intervention?:  No
Disease Related?:  Possible
Drug/Device Intervention?:  Unlikely (M7824)
Related to Other?:  Probable (Dietary indiscretions)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Electronic Signatures:
Abdul Sater, Houssein (MD)  (Signature Pending)
	Co-Signer: Protocol Note, Adverse Events
Redmond, Erica Y (RN)  (Signed 03/02/2021 12:41)
	Authored: Protocol Note, Adverse Events
Last Updated: 03/02/2021 12:41 by Redmond, Erica Y (RN)</t>
  </si>
  <si>
    <t>Research Nurse Protocol Note-Week #37 Re-staging visit</t>
  </si>
  <si>
    <t xml:space="preserve">
Protocol Selection	Please see below for associated protocol.	
General/Protocol Identification:
Reason for Visit:  Treatment note (Week #37 Re-staging visit)
Protocol Documentation:  Patient, accompanied by her daughter, presented to clinic for Week #37 re-staging visit. Pt is seen by Dr. Atkins and staffed by Dr. Floudas. Dr. Floudas reviewed labs, adverse events, and patients current status. Any abnormal results not captured, are deemed not clinically significant. Patient had re-staging scans today and preliminary results showed stable disease.   Patients G1 rash is improving with the use of clobetasol cream, with no new lesions since last visit. Pts hemoglobin is decreased today at 9.0 g/dl. Pt reported one episode of red blood in the toilet and with wiping last Thursday, with no additional recurrences. Pt said that amount was minimal on observation and denied additional bleeding episodes since last Thursday. Patient stated that overall she is feeling well, with good energy levels that are unchanged from her baseline. Dr. Floudas discussed preliminary CT findings and lab results with patient. In the setting of decreased hemoglobin, Dr. Floudas elected to hold treatment today. Patient will return to center in 2-weeks for clinic visit and repeat labs, and will consider treatment versus hold at that time. Pt and family member stated understanding of all information presented, all questions were sufficiently answered. Pt is agreeable with the plan.
Patient confirmed the absence of any bleeding episodes, fatigue, or difficulty breathing that has changed from baseline. Reinforced the importance of contacting the study team with any changes in health status and any new bleeding episodes. Pt confirmed that she has contact information for study team members and will contact team with any changes or questions. Pt will return in two weeks for week #39 clinic visit and at the time will discuss future treatment plan and schedule.
Study Medications:   (Week#37 Treatment Held)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Anemia
Start Date:  2/16/2021
Grade:  2
Intervention?:  Yes
Intervention Details:  Treatment Held, M7824
Disease Related?:  Possible
Drug/Device Intervention?:  Probable (M7824)
Intervention:  M7824
Related to Other?:  Probable
Related to:  Triamcinolone
Electronic Signatures:
Floudas, Charalampos (MD)   (Signed 02/19/2021 09:15)
	Co-Signer: Adverse Events
Redmond, Erica Y (RN)   (Signed 02/18/2021 20:20)
	Authored: Protocol Note, Adverse Events
Last Updated: 02/19/2021 09:15 by Floudas, Charalampos (MD)
</t>
  </si>
  <si>
    <t>Research Nurse Protocol Note-Week #35 Clinic</t>
  </si>
  <si>
    <t xml:space="preserve">
Protocol Selection	Please see below for associated protocol.	
General/Protocol Identification:
Reason for Visit:  Treatment note (Week #35)
Protocol Documentation:  Patient, accompanied by her daughter, presented to clinic for Week #35 clinic and treatment visit. Pt is seen by Dr. Alcedo and staffed by Dr. Floudas. Dr. Floudas reviewed labs, adverse events, and patients current status. Any abnormal results not captured, are deemed not clinically significant. Patient had biopsy on 01.25.21, Dr. Floudas discussed findings with patient, no tumor identified, with understanding standing and all questions sufficiently answered.  Patients G1 rash is stable with the use of clobetasol cream, no increase frequency and quantity of lesion presentation, but new lesions are still persistent. Discussed possibility of treatment holiday versus decreased treatment frequency versus unchanged treatment course. Elected to continue with week 35 treatment at the same decreased infusion rate with PO Benadryl. Pt has a dermatology appointment today and will utilized their guidance for best management of rash.
Patient stated that she is feeling well overall, with good energy levels, and no difficulty breathing. Patient denied bleeding episodes since last visit. Continued Reinforcement of the  importance of contacting the study team with any status changes and pt confirmed that she has contact information for study team members. Pt and family member stated understanding of all information presented during the visit and all questions were answered to their satisfaction. Pt will return in two weeks for week #37 re-staging scans and clinic visit and at the time will discuss future treatment plan and schedule.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allergic reaction: pruritus and burning on extremities where cream is applied
Start Date:  12/08/20
Stop Date:  12/08/20
Grade:  1
Intervention?:  Yes
Intervention Details:  Triamcinolone discontinued
Disease Related?:  Unrelated
Drug/Device Intervention?:  Unrelated
Related to Other?:  Probable
Related to:  Triamcinolone Cream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Related to Other?:  Probable
Related to:  Triamcinolone
Electronic Signatures:
Redmond, Erica Y (RN)  (Signed 02/02/2021 15:52)
	Authored: Protocol Note, Adverse Events
Last Updated: 02/02/2021 15:52 by Redmond, Erica Y (RN)</t>
  </si>
  <si>
    <t>Research Nurse Protocol Note-Week #33 Treatment visit</t>
  </si>
  <si>
    <t xml:space="preserve">
Progress Note Protocol Selection	 Please see below for associated protocol.  	
MRD_Chart Text		
 General/Protocol Identification:
Reason for Visit:  Treatment note (Week #33 Treatment)
Protocol Documentation:  Patient, accompanied by her daughter, presented to clinic for Week #33 clinic and treatment visit. Pt is seen by Dr. Atkins and staffed by Dr. Abdul Sater. Dr. Abdul Sater reviewed labs, adverse events, and patients current status. Any abnormal results not captured, are deemed not clinically significant.  Patients G1 rash is improving with the use of clobetasol cream. On recent scan Patient will have liver biopsy on Monday, 1/25/2021. Discussed scheduling and biopsy instructions with patient and family member. Patients rash is stable to improving, with no new exclusionary symptoms noted on exam, thus will proceed with week #33 treatment at the same decreased infusion rate with PO benadryl.
Patient stated that she is feeling well overall, with good energy levels, and no difficulty breathing. Patient noted one episode of pink-tinged blood when wiping, with no other instances of bleeding noted. Patient denied clots or bright red blood.  Continued Reinforcement of the  importance of contacting the study team with any status changes and pt confirmed that she has contact information for study team members. Pt stated understanding of all information presented during the visit. Pt will return to clinic on Sunday, 1/24/21 for COVID testing, 1/25/21 for biopsy and will return in two weeks for week #35 clinic visit, dermatology follow-up and potential treatment.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allergic reaction: pruritus and burning on extremities where cream is applied
Start Date:  12/08/20
Stop Date:  12/08/20
Grade:  1
Intervention?:  Yes
Intervention Details:  Triamcinolone discontinued
Disease Related?:  Unrelated
Drug/Device Intervention?:  Unrelated
Related to Other?:  Probable
Related to:  Triamcinolone Cream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Related to Other?:  Probable
Related to:  Triamcinolone
Electronic Signatures:
Redmond, Erica Y (RN)  (Signed 01/21/2021 16:13)
	Authored: Protocol Note, Adverse Events
Last Updated: 01/21/2021 16:13 by Redmond, Erica Y (RN)</t>
  </si>
  <si>
    <t xml:space="preserve">
Protocol Selection	Please see below for associated protocol.	
General/Protocol Identification:
Reason for Visit:  Treatment note (Week #33)
Protocol Documentation:  Patient, accompanied by her daughter, presented to clinic for Week #33 clinic and treatment visit. Pt is seen by Dr. Atkins and staffed by Dr. Abdul Sater. Dr. Abdul Sater reviewed labs, adverse events, and patients current status. Any abnormal results not captured, are deemed not clinically significant.  Patients G1 rash is improving with the use of clobetasol cream. On recent scan liver areas of hyper-enhancement reported and dilated esophagus.  Patient will have liver biopsy on Monday, 1/25/2021. Discussed scheduling and biopsy instructions with patient and family member. Pt will consider GI follow-up at Kaiser for esophageal findings. Patients rash is stable to improving, with no new exclusionary symptoms noted on exam, thus will proceed with week #33 treatment at the same decreased infusion rate with PO benadryl.
Patient stated that she is feeling well overall, with good energy levels, and no difficulty breathing. Patient noted one episode of pink-tinged blood when wiping and pink discharge once two days ago, with no other instances of bleeding noted. Patient denied clots or bright red blood.  Continued Reinforcement of the  importance of contacting the study team with any status changes and pt confirmed that she has contact information for study team members. Pt and family member stated understanding of all information presented during the visit and all questions were answered to their satisfaction. Pt will return to clinic on Sunday, 1/24/21 for COVID testing, 1/25/21 for biopsy and will return in two weeks for week #35 clinic visit, dermatology follow-up and potential treatment.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allergic reaction: pruritus and burning on extremities where cream is applied
Start Date:  12/08/20
Stop Date:  12/08/20
Grade:  1
Intervention?:  Yes
Intervention Details:  Triamcinolone discontinued
Disease Related?:  Unrelated
Drug/Device Intervention?:  Unrelated
Related to Other?:  Probable
Related to:  Triamcinolone Cream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Related to Other?:  Probable
Related to:  Triamcinolone
Electronic Signatures:
Redmond, Erica Y (RN)  (Signed 01/21/2021 16:10)
	Authored: Protocol Note, Adverse Events
Last Updated: 01/21/2021 16:10 by Redmond, Erica Y (RN)</t>
  </si>
  <si>
    <t>Research Nurse Protocol Note-Week #31-treatment hold</t>
  </si>
  <si>
    <t xml:space="preserve">
Protocol Selection	Please see below for associated protocol.	
 General/Protocol Identification:
Reason for Visit:  Treatment note (Week #31 Treatment hold)
Protocol Documentation:  Patient, accompanied by her daughter, presented to clinic for Week #31 re-staging and clinic visit. Pt is seen by Dr. Atkins and staffed by Dr. Floudas. Dr. Floudas reviewed labs, adverse events, and patient's current status. Pt discussed re-staging scans, stable with no noticed increase in size, but will confirm with primary radiologist reading, with patient understanding stated. Any abnormal results not captured, are deemed not clinically significant.  Patient has increased dermal lesion presentation, bilateral upper and lower extremity, chest and back, thus decision made to hold treatment with dermatology consult scheduled for today. All questions answered to patient and daughter's satisfaction and patient is agreeable with plan.  
Patient stated that she is feeling well overall, with good energy levels, and no difficulty breathing.  Patient noted one episode of vaginal/anal bleeding while going to bathroom on 12/31/20 that has since resolved. Scant vaginal bleeding noted yesterday and this morning, patient will continue to observe bleeding and will contact study team if it continues, changes, or worsens. Patient denied clots or bright red blood.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#33 clinic visit and will assess dermatologic presentation to determine if treatment is appropriate vs continued treatment hold.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allergic reaction: pruritus and burning on extremities where cream is applied
Start Date:  12/08/20
Stop Date:  12/08/20
Grade:  1
Intervention?:  Yes
Intervention Details:  Triamcinolone discontinued
Disease Related?:  Unrelated
Drug/Device Intervention?:  Unrelated
Related to Other?:  Probable
Related to:  Triamcinolone Cream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1/5/21) and Triamcinolone (11/10/20, stopped 12/22/20), Clobetasol (1/5/21)
Disease Related?:  Unrelated
Drug/Device Intervention?:  Possible (M7824)
Comments:  Bilateral upper and lower extremity, back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Related to Other?:  Probable
Related to:  Triamcinolone
Electronic Signatures:
Floudas, Charalampos (MD)   (Signed 01/07/2021 11:25)
	Co-Signer: Adverse Events
Redmond, Erica Y (RN)   (Signed 01/07/2021 10:54)
	Authored: Protocol Note, Adverse Events
Last Updated: 01/07/2021 11:25 by Floudas, Charalampos (MD)
</t>
  </si>
  <si>
    <t>Research Nurse Protocol Note-Week #29</t>
  </si>
  <si>
    <t xml:space="preserve">
Protocol Selection	Please see below for associated protocol.	
 General/Protocol Identification:
Reason for Visit:  Treatment note (Week #29)
Protocol Documentation:  Patient, accompanied by her daughter, presented to clinic for Week #29  clinic visit and  M7824 treatment. Pt is seen by Dr. Jenkins and staffed by Dr. Abdul-Sater.   Dr. Abdul-Sater reviewed labs, adverse events, and patient's current status. Any abnormal results not captured, are deemed not clinically significant.  Patient continues to do well, with no new exclusionary symptoms noted on exam, thus will proceed with week #29 treatment at the same decreased infusion rate with PO benadryl.
Patient stated that she is feeling well overall, with good energy levels, and no difficulty breathing.  Patient noted one episode of vaginal/anal bleeding with hematuria (mildly pink-tinged) after last M7824 treatment. Patient denied clots or any additional episodes. Dermal lesions noted at last visit are increasing. Notably, topical medications caused burning and pruritus on application, reaction discontinued when removed, with no recurrence.  Dermatology consult initiated today for increasing dermal lesions and will utilize their recommendations for best management.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#31 re-staging scans on 01/04/21 and clinic visit on 01/05/21.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allergic reaction: pruritus and burning on extremities where cream was applied
Start Date:  12/08/20
Stop Date:  12/08/20
Grade:  1
Intervention?:  Yes
Intervention Details:  Triamcinolone discontinued
Disease Related?:  Unrelated
Drug/Device Intervention?:  Unrelated
Related to Other?:  Probable
Related to:  Triamcinolone Cream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11/10/20, and 12/22/20) and Triamcinolone (11/10/20, stopped 12/22/20)
Disease Related?:  Unrelated
Drug/Device Intervention?:  Possible (M7824)
Comments:  Left Leg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Electronic Signatures:
Abdul Sater, Houssein (MD)  (Signed 12/23/2020 15:50)
	Co-Signer: Adverse Events
Redmond, Erica Y (RN)  (Signed 01/07/2021 10:58)
	Authored: Protocol Note, Adverse Events
Last Updated: 01/07/2021 10:58 by Redmond, Erica Y (RN)</t>
  </si>
  <si>
    <t>Research Nurse Protocol Note-Week #27 Clinic visit</t>
  </si>
  <si>
    <t xml:space="preserve">
Protocol Selection	Please see below for associated protocol.	
 General/Protocol Identification:
Reason for Visit:  Treatment note (Week #27)
Protocol Documentation:  Patient, accompanied by her daughter, presented to clinic for Week #27  clinic visit and  M7824 treatment. Pt is seen by Dr. Durrani and staffed by Dr. Floudas.   Dr. Floudas reviewed labs, adverse events, and patient's current status. Any abnormal results not captured, are deemed not clinically significant.  Patient continues to do well, with no new exclusionary symptoms noted on exam, thus will proceed with week #27 treatment at the same decreased infusion rate with PO benadryl.
Patient stated that she is feeling well overall, with good energy levels, and no difficulty breathing.  Patient notes that vaginal/anal bleeding is improved since last visit, with one episode of vaginal bleeding and no episodes of anal bleeding. Lesions noted at last visit and facial dermatitis are improving, despite, per patient admission, minimal use of prescribed topical creams. One new lesion on abdomen noted, with discussion to initiate more frequent use of topical creams, and confirmation by patient that she will use as creams as prescribed.  Nodule noted on posterior thigh, no pain or loss of range of motion.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#29 visit on 12/22/2020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and 11/10/20) and Triamcinolone (11/10/20)
Disease Related?:  Unrelated
Drug/Device Intervention?:  Possible (M7824)
Comments:  Left Leg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Protocol Adverse Event:
Adverse Event:  Allergic reaction: pruritus and burning on extremities where cream applied
Start Date:  12/08/2020
Stop Date:  12/08/2020
Grade:  1
Intervention?:  Yes
Intervention Details:  Discontinued Triamcinolone
Disease Related?:  Unrelated
Drug/Device Intervention?:  Unrelated
Related to Other?:  Probable
Related to:  Triamcinolone
Electronic Signatures:
Floudas, Charalampos (MD)  (Signed 12/10/2020 10:12)
	Co-Signer: Adverse Events
Redmond, Erica Y (RN)  (Signed 01/06/2021 17:16)
	Authored: Protocol Note, Adverse Events
Last Updated: 01/06/2021 17:16 by Redmond, Erica Y (RN)</t>
  </si>
  <si>
    <t>Research Nurse Protocol Note-Week #27 Treatment visit</t>
  </si>
  <si>
    <t xml:space="preserve">
Progress Note Protocol Selection	 Please see below for associated protocol.  	
MRD_Chart Text		
 General/Protocol Identification:
Reason for Visit:  Treatment note (Week #27)
Protocol Documentation:  Patient, accompanied by her daughter, presented to clinic for Week #27  clinic visit and  M7824 treatment. Pt is seen by Dr. Durrani and staffed by Dr. Floudas.   Dr. Floudas reviewed labs, adverse events, and patients current status. Any abnormal results not captured, are deemed not clinically significant.  Patient continues to do well, with no new exclusionary symptoms noted on exam, thus will proceed with week #27 treatment at the same decreased infusion rate with PO benadryl.
Patient stated that she is feeling well overall, with good energy levels, and no difficulty breathing.  Patient notes that vaginal/anal bleeding is improved since last visit, with one episode of vaginal bleeding and no episodes of anal bleeding. Lesions noted at last visit and facial dermatitis are improving, despite, per patient admission, minimal use of prescribed topical creams. One new lesion on abdomen noted, with discussion to initiate more frequent use of topical creams, and confirmation by patient that she will use as creams as prescribed.  Nodule noted on posterior thigh, no pain or loss of range of motion.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#29 visit on 12/22/2020
Document time should be 1827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Protocol Adverse Event:
Adverse Event:  Skin Ulceration-Left leg and chest
Start Date:  10/06/20
Grade:  1
Intervention?:  Yes
Intervention Details:  Dermatology Consult(10/14/20 and 11/10/20) and Triamcinolone (11/10/20)
Disease Related?:  Unrelated
Drug/Device Intervention?:  Possible (M7824)
Protocol Adverse Event:
Adverse Event:  Urticaria-Facial areas
Start Date:  11/10/20
Grade:  1
Intervention?:  Yes
Intervention Details:  1% Hydrocortisone cream
Disease Related?:  Unrelated
Drug/Device Intervention?:  Unrelated (M7824)
Related to Other?:  Probable (Skin reaction to surgical masks)
Protocol Adverse Event:
Adverse Event:  Musculoskeletal and connective tissue disorder-partial tendo rupture
Start Date:  12/8/20
Grade:  1
Intervention?:  No
Disease Related?:  Unrelated
Drug/Device Intervention?:  Unrelated
Related to Other?:  Probable (Daily Activity)
Related to:  daily activity
Electronic Signatures:
Floudas, Charalampos (MD)  (Signature Pending)
	Co-Signer: Adverse Events
Redmond, Erica Y (RN)  (Signed 12/09/2020 14:46)
	Authored: Protocol Note, Adverse Events
Last Updated: 12/09/2020 14:46 by Redmond, Erica Y (RN)</t>
  </si>
  <si>
    <t>Research Nurse Protocol Note-Week #25 re-staging visit</t>
  </si>
  <si>
    <t xml:space="preserve">
Protocol Selection	Please see below for associated protocol.	
 General/Protocol Identification:
Reason for Visit:  Treatment note (Week #25 Re-staging visit)
Protocol Documentation:  Patient, accompanied by her daughter, presented to clinic for Week #25clinic visit and  M7824 treatment. Pt is seen by Dr. Atiq and staffed by Dr.Abdul-Sater.  Dr. Abdul Sater reviewed labs, adverse events, and patient's current status. Any abnormal results not captured, are deemed not clinically significant. Patient had re-staging scans on Monday, 23 November and findings discussed with patient, with understanding stated.  Patient continues to do well, scans stables, with no new exclusionary symptoms noted on exam, thus will proceed with week #25 treatment at the same decreased infusion rate with PO benadryl.
Patient stated that she is feeling well overall, with good energy levels, and no difficulty breathing.  Patient notes that vaginal/anal bleeding is improved since last visit, with patient attribution to decreased straining during bathroom activivites. Three new lesions and facial dermatitis noted at last visit are improving with limited use of medication.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#27 visit on 12/8/2020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and 11/10/20) and Triamcinolone (11/10/20)
Disease Related?:  Unrelated
Drug/Device Intervention?:  Possible (M7824)
Comments:  Left Leg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Electronic Signatures:
Abdul Sater, Houssein (MD)  (Signed 11/24/2020 14:45)
	Co-Signer: Adverse Events
Redmond, Erica Y (RN)  (Signed 01/06/2021 17:01)
	Authored: Protocol Note, Adverse Events
Last Updated: 01/06/2021 17:01 by Redmond, Erica Y (RN)</t>
  </si>
  <si>
    <t>Research Nurse Protocol Note-Week #23 visit</t>
  </si>
  <si>
    <t xml:space="preserve">
Protocol Selection	Please see below for associated protocol.	
 General/Protocol Identification:
Reason for Visit:  Treatment note (Week #23)
Protocol Documentation:  Patient, accompanied by her daughter, presented to clinic for Week #23 clinic visit and  M7824 treatment on Tuesday, 11/10/20; required research and routine labs collected per protocol. Pt is seen by Dr. Durrani and staffed by Dr.Floudas. Dr. Floudas reviewed labs, adverse events, and patient's current status. Any abnormal results not captured, are deemed not clinically significant. Per Dr. Floudas patient continues to do well, with no new exclusionary symptoms, thus will proceed with week #23 treatment at the same decreased infusion rate with PO benadryl.
Patient stated that she is feeling well overall, with good energy levels, and no difficulty breathing.  Patient continues with vaginal/anal bleeding, intermittent, self limiting, that notably presents after, and continues for a few days after each treatment, but does note and improvement this week. Left leg lesion s/p biopsy healing with stitches dissolving. Three new lesions noted at visit: Left lower leg, Left medial thigh, and Right upper chest, non-pruritic and non-tender. Contact dermatitis of the face region associated with surgical mask use. Patient given hydrocortisone for use on facial areas, Triamcinolone for leg and chest presentations, and dermatology consult initiated. Will consider recommendations of dermatology staff for best management of skin manifestations.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#25 restaging visit on 11/24/20.
Study Medications:  All study medication(s) taken per protocol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Consult(10/14/20 and 11/10/20) and Triamcinolone (11/10/20)
Disease Related?:  Unrelated
Drug/Device Intervention?:  Possible (M7824)
Comments:  left leg and chest
Protocol Adverse Event:
Adverse Event:  Urticaria-Facial areas
Start Date:  11/10/20
Grade:  1
Intervention?:  Yes
Intervention Details:  1% Hydrocortisone cream
Disease Related?:  Unrelated
Drug/Device Intervention?:  Unrelated (M7824)
Related to Other?:  Probable (Skin reaction to surgical masks)
Electronic Signatures:
Floudas, Charalampos (MD)  (Signed 11/12/2020 10:04)
	Co-Signer: Protocol Note, Adverse Events
Redmond, Erica Y (RN)  (Signed 01/06/2021 17:02)
	Authored: Protocol Note, Adverse Events
Last Updated: 01/06/2021 17:02 by Redmond, Erica Y (RN)</t>
  </si>
  <si>
    <t xml:space="preserve">
Protocol Selection	Please see below for associated protocol.	
 General/Protocol Identification:
Reason for Visit:  Treatment note (Week #21)
Protocol Documentation:  Patient, accompanied by her daughter, presented to clinic for Week #21 clinic visit and  M7824 treatment; required research and routine labs collected per protocol. Pt is seen today by Dr. Reed and staffed by Dr.Floudas. Dr. Floudas reviewed labs, adverse events, and patient's current status. Any abnormal results not captured, are deemed not clinically significant. Per Dr. Floudas patient continues to do well, with no new exclusionary symptoms, thus will proceed with week #21 treatment at the same decreased infusion rate with PO benadryl.
Patient states that she is feeling well overall, with good energy levels, and no difficulty breathing.  Patient continues with vaginal/anal bleeding, intermittent, self limiting, that notably presents after, and continues for a few days after each treatment. Dermatology Consult of left leg on 10/14/20, biopsy performed and identified as Lichenoid dermatitis with acanthosis and  hyperkeratosis
-Derm recommended nothing specific to do - continue to monitor skin for any new lesions.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#23 visit on 11/10/20.
Study Medications:  All study medication(s) taken per protocol (M7824)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
Disease Related?:  Unrelated
Drug/Device Intervention?:  Possible (M7824)
Comments:  left leg
Electronic Signatures:
Floudas, Charalampos (MD)  (Signed 10/28/2020 12:44)
	Co-Signer: Adverse Events
Redmond, Erica Y (RN)  (Signed 01/06/2021 16:56)
	Authored: Protocol Note, Adverse Events
Last Updated: 01/06/2021 16:56 by Redmond, Erica Y (RN)</t>
  </si>
  <si>
    <t xml:space="preserve">
Protocol Selection	Please see below for associated protocol.	
 General/Protocol Identification:
Reason for Visit:  Treatment note (Week #17)
Protocol Documentation:  Patient, accompanied by her daughter, presented to clinic for Week #19 visit and re-staging scans, with anticipated M7824 treatment on Wednesday, 10/15/20; required research and routine labs collected per protocol. Pt is seen today by Dr. Durrani and staffed by Dr.Floudas. Dr. Floudas reviewed labs, adverse events, and patient's current status. Any abnormal results not captured, are deemed not clinically significant. Dr. Floudas discussed re-staging scans with patient, and noted continued stable disease. Per Dr. Floudas patient continues to do well, with no new exclusionary symptoms, thus will proceed with week #19 treatment at the same decreased infusion rate with PO benadryl on Wednesday, 10/14/20. 
Patient states that she is feeling well overall, with good energy levels, and no difficulty breathing.  Patient continues with vaginal/anal bleeding, intermittent, self limiting, that notably presents after, and continues for a few days after each treatment.  Of new onset, left leg posterior lesion that presented one week ago after cleaning her attic.  Dermatology consult initiated and patient will be seen after infusion tomorrow.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#21 visit on 10/27/20.
Study Medications:  All study medication(s) taken per protocol (M7824)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Protocol Adverse Event:
Adverse Event:  Rash Maculopapular-lichenoid dermatitis
Start Date:  10/06/20
Grade:  1
Intervention?:  Yes
Intervention Details:  Dermatology Consult
Disease Related?:  Unrelated
Drug/Device Intervention?:  Possible (M7824)
Comments:  Left Leg
Electronic Signatures:
Floudas, Charalampos (MD)  (Signed 10/14/2020 13:35)
	Co-Signer: Adverse Events
Redmond, Erica Y (RN)  (Signed 01/06/2021 16:54)
	Authored: Protocol Note, Adverse Events
Last Updated: 01/06/2021 16:54 by Redmond, Erica Y (RN)</t>
  </si>
  <si>
    <t>Research Nurse Protocol Note-Week #17 Treatment</t>
  </si>
  <si>
    <t xml:space="preserve">
Protocol Selection	Please see below for associated protocol.	
General/Protocol Identification:
Reason for Visit:  Treatment note (Week #17)
Protocol Documentation:  Patient, accompanied by her family member, presented to clinic for Week #17 visit and treatment on M7824; required research and routine labs collected per protocol. Pt is seen today by Dr. Simon and staffed by Dr.Floudas with research nurse remotely. Dr. Floudas reviewed labs, adverse events, and patients current status. Any abnormal results not captured, are deemed not clinically significant. Per Dr. Floudas patient continues to do well, with no new exclusionary symptoms, thus will proceed with week #17 treatment at the same decreased infusion rate with PO benadryl.  
Patient states that she is feeling well overall, with good energy levels, and no difficulty breathing.  Patient continues with vaginal bleeding, intermittent, self limiting, that notably presents after, and continues for a few days after each treatment.  Upon questioning today about anal bleeding, pt is uncertain of intermittent bleeding source vaginal vs  anal, but does believe that anal bleeding is the source when noted after bowel movements, which is minimal and resolves after a few wipes with toilet paper.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#19 restaging visit on 10/13/20.
Study Medications:  All study medication(s) taken per protocol (M7824)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(M7824)
Intervention:  M7824
Comments:  Not SAE or AESI
Protocol Adverse Event:
Adverse Event:  Anal Hemorrhage, intermittent
Start Date:  9/29/20
Grade:  1
Disease Related?:  Probable
Drug/Device Intervention?:  Probable (M7824)
Intervention:  M7824
Comments:  Not SAE or AESI
Electronic Signatures:
Floudas, Charalampos (MD)   (Signed 09/30/2020 14:45)
	Co-Signer: Adverse Events
Redmond, Erica Y (RN)   (Signed 09/29/2020 22:34)
	Authored: Protocol Note, Adverse Events
Last Updated: 09/30/2020 14:45 by Floudas, Charalampos (MD)
</t>
  </si>
  <si>
    <t xml:space="preserve">
General/Protocol Identification:
Reason for Visit:  Treatment note (Week #15)
Protocol Documentation:  Patient, accompanied by her family member, presented to clinic for Week #15 visit and treatment on M7824; required research and routine labs collected per protocol. Pt is seen today by Dr. Takahashi and staffed by Dr. Gulley with research nurse remotely. Dr. Gulley reviewed labs, adverse events, and patients current status. Any abnormal results not captured, are deemed not clinically significant. Per Dr. Gulley patient continues to do well, with no new exclusionary symptoms, thus will proceed with week #15 treatment at the same decreased infusion rate with PO benadryl.  
Patient stated that she is feeling well overall, with good energy levels, and no difficulty breathing.  Patient continues with vaginal bleeding, intermittent, self limiting, that notably presents after and continues for a few days after each treatment.  Pt reports skin symptoms have resolved and per Dr. Takahashi skin changes are no longer notable on exam.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#17 visit on 9/29/20.
Study Medications:  All study medication(s) taken per protocol (M7824)
Protocol Adverse Event:
Adverse Event:  Vaginal Hemorrhage, intermittent
Start Date:  7/22/20
Grade:  1
Intervention?:  No
Disease Related?:  Probable
Drug/Device Intervention?:  Probable (M7824)
Comments:  Not SAE or AESI
Protocol Adverse Event:
Adverse Event:  Rash Maculo-papular-Right Forearm and L Anterior chest
Start Date:  8/4/20
Stop Date:  9/15/20
Grade:  1
Intervention?:  No
Disease Related?:  Unlikely
Drug/Device Intervention?:  Possible
Intervention:  M7824
Comments:  Not SAE or AESI
Electronic Signatures:
Gulley, James L (MD)   (Signed 09/18/2020 12:01)
	Co-Signer: Adverse Events
Redmond, Erica Y (RN)   (Signed 09/15/2020 17:02)
	Authored: Protocol Note, Adverse Events
Last Updated: 09/18/2020 12:01 by Gulley, James L (MD)
</t>
  </si>
  <si>
    <t>Research Nurse Protocol Note-Week #13 re-staging visit</t>
  </si>
  <si>
    <t xml:space="preserve">
 General/Protocol Identification:
Reason for Visit:  Treatment note (Week #13)
Protocol Documentation:  Patient, accompanied by her family member, presented to clinic for Week #13 re-staging visit and treatment on M7824; required research and routine labs collected per protocol. Pt is seen today by Dr. Takahashi and staffed by Dr. Strauss with research nurse remotely. Dr. Strauss reviewed labs, adverse events, and patient's current status. Any abnormal results not captured, are deemed not clinically significant. Dr. Strauss discuss re-staging scans with patient, continued decrease in liver lesions and CA 19-9 results. Pt stated understanding of all information presented. Per Dr. Strauss patient continues to do well, with no new exclusionary symptoms, thus will proceed with week #13 treatment at the same decreased infusion rate with PO benadryl.  
Patient stated that she is feeling well overall, with good energy levels, and no difficulty breathing.  Patient continues with vaginal bleeding, intermittent, self limiting, that notably presents after and continues for a few days after each treatment.  Pt reports skin symptoms are still persistent, with no worsening noted since last visit.  Sciatic-like shooting pain radiating to Left thigh, noted on 08.29.20 and is gone presently. Pt will notify team should thigh pain return.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#15 visit on 9/15/20.
Study Medications:  All study medication(s) taken per protocol (M7824)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
Start Date:  8/4/20
Grade:  1
Intervention?:  No
Disease Related?:  Unlikely
Drug/Device Intervention?:  Possible
Intervention:  M7824
Comments:  Not SAE or AESI
Protocol Adverse Event:
Adverse Event:  Neuralgia-sciatic like shooting pain, radiating to left thigh
Start Date:  08/29/20
Stop Date:  09/1/20
Grade:  1
Intervention?:  No
Disease Related?:  Possible
Drug/Device Intervention?:  Unrelated
Intervention:  M7824
Comments:  Not SAE or AESI
Electronic Signatures:
Redmond, Erica Y (RN)  (Signed 09/15/2020 17:03)
	Authored: Protocol Note, Adverse Events
Strauss, Julius Y (MD)  (Signed 09/03/2020 10:41)
	Co-Signer: Adverse Events
Last Updated: 09/15/2020 17:03 by Redmond, Erica Y (RN)</t>
  </si>
  <si>
    <t>Research Nurse Protocol Note-Week #11 Treatment</t>
  </si>
  <si>
    <t xml:space="preserve">
 General/Protocol Identification:
Reason for Visit:  Treatment note (Week #11)
Protocol Documentation:  Patient, accompanied by her family member, presented to clinic for Week #11 of treatment on M7824; required research and routine labs collected per protocol. Pt is seen today by Dr. DeMaria and staffed by Dr. Floudas with research nurse remotely. Dr. Floudas reviewed labs, adverse events, and patient's current status. Any abnormal results not captured, are deemed not clinically significant. Per Dr.  Floudas patient continues to do well, with no new exclusionary symptoms, thus will proceed with week #11 treatment at the same decreased infusion rate with PO benadryl.  
Patient stated that she is feeling well overall, with good energy levels, and no difficulty breathing.  Patient continues with vaginal bleeding, intermittent, self limiting, that notably presents after and continues for a few days after each treatment.  Pt reports skin symptoms of new onset, initial presentation 08/04/20: 0.5cm dark, flat papule, R forearm and 0.5cm dark, flat papule anterior, left chest.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#13 re-staging visit on 9/1/20, with CT scans on 8/31/20.
Study Medications:  All study medication(s) taken per protocol (M7824)
Protocol Title:  18-C-0056: Phase II Trial of M7824 in Subjects with HPV Associated Malignancies PI: Strauss
Protocol Adverse Event:
Adverse Event:  Vaginal Hemorrhage, intermittent
Start Date:  7/22/20
Grade:  1
Intervention?:  No
Disease Related?:  Probable
Drug/Device Intervention?:  Probable (M7824)
Comments:  Not SAE or AESI
Protocol Adverse Event:
Adverse Event:  Rash Maculo-papular
Start Date:  8/4/20
Grade:  1
Intervention?:  No
Disease Related?:  Unlikely
Drug/Device Intervention?:  Possible
Intervention:  M7824
Comments:  Not SAE or AESI
Electronic Signatures:
Floudas, Charalampos (MD)  (Signed 08/21/2020 09:44)
	Co-Signer: Protocol Note, Adverse Events
Redmond, Erica Y (RN)  (Signed 09/02/2020 23:39)
	Authored: Protocol Note, Adverse Events
Last Updated: 09/02/2020 23:39 by Redmond, Erica Y (RN)</t>
  </si>
  <si>
    <t>Research Nurse Protocol Note-Week #9</t>
  </si>
  <si>
    <t xml:space="preserve">
General/Protocol Information:
Reason For Visit	Treatment note; Week #9	
Protocol  Documentation	Patient, accompanied by her family member, presented to clinic for Week #9 of treatment on M7824; required research and routine labs collected per protocol. Pt is seen today by Dr. Atiq and staffed by Dr. Floudas with research nurse. Dr. Floudas reviewed labs, adverse events, and patient's current status. Any abnormal results not captured, are deemed not clinically significant. Per Dr.  Floudas patient continues to do well, with no new symptoms, thus will proceed with week #9 treatment at the same decreased infusion rate with PO benadryl.    Patient stated that she is feeling well overall, with good energy levels, and no difficulty breathing.  Patient continues with vaginal bleeding, pink-tinged, that usually presents during BMs, and notably presents after and continues for a few days after treatment.  After last treatment visit, week #7, pt noted bleeding from 7/22/20 to 7/28/20, self-limiting. Continued Reinforcement of the  importance of contacting the study team with any status changes and pt confirmed that she has contact information for study team members. Pt stated understanding of all information presented during the visit. Pt will return to clinic in two weeks for week #11 visit, 08/18/20.	
Study Medications	All study medication(s) taken per protocol, M7824	
Protocol Identification:
Progress Note Protocol Selection: Please see below for associated protocol.	
Protocol Title: 18-C-0056: Phase II Trial of M7824 in Subjects with HPV Associated Malignancies PI: Strauss	
PROTOCOL ADVERSE EVENT:
ADVERSE EVENT: Vaginal Hemorrhage, intermittent	
Started: 7/22/20	
Grade: 1	
Intervention: No	
Disease Related?: Probable	
Drug/Device Intervention?: Probable  M7824	
Comments: Not SAE or AESI	
Electronic Signatures:
Floudas, Charalampos (MD)   (Signed 08/07/2020 08:29)
	Co-Signer: Protocol Note, Protocol Adverse Events
Redmond, Erica Y (RN)   (Signed 08/07/2020 00:20)
	Authored: Protocol Note, Protocol Adverse Events
Last Updated: 08/07/2020 08:29 by Floudas, Charalampos (MD)
</t>
  </si>
  <si>
    <t>Research Nurse Protocol Note-Week #7 Re-staging</t>
  </si>
  <si>
    <t xml:space="preserve">
General/Protocol Information:
Reason For Visit	Treatment note; Week #7 Re-staging	
Protocol  Documentation	Patient, accompanied by her daughter, presented to clinic for Week #7 of treatment on M7824; required research and routine labs collected per protocol. Pt is seen today by Dr. Takahashi and staffed by Dr. Floudas with research nurse. Dr. Floudas reviewed labs, adverse events, and patients current status. Any abnormal results not captured, are deemed not clinically significant. Dr.  Floudas discussed Re-staging scans, good response in liver lesions, consistent with decreasing CA 19 values, and will proceed with week #7 treatment at the same decreased infusion rate with PO benadryl.    Patient stated that she is feeling well overall, with no change in her energy levels or difficulty breathing.  She did note two episodes of vaginal bleeding on 7/8/20 and 7/17/20, both self-limiting with minimal presentation.  Continued Reinforcement of the  importance of contacting the study team with any status changes and pt confirmed that she has contact information for study team members. Pt stated understanding of all information presented during the visit.	
Study Medications	All study medication(s) taken per protocol, M7824	
Protocol Identification:
Progress Note Protocol Selection: Please see below for associated protocol.	
Protocol Title: 18-C-0056: Phase II Trial of M7824 in Subjects with HPV Associated Malignancies PI: Strauss	
PROTOCOL ADVERSE EVENT:
ADVERSE EVENT: Vaginal Hemorrhage	
Started: 7/8/20	
Stopped: 7/7/20	
Grade: 1	
Intervention: No	
Disease Related?: Probable	
Drug/Device Intervention?: Probable  M7824	
Comments: Not SAE or AESI	
Electronic Signatures:
Redmond, Erica Y (RN)  (Signed 07/22/2020 18:31)
	Authored: Protocol Note, Protocol Adverse Events
Last Updated: 07/22/2020 18:31 by Redmond, Erica Y (RN)</t>
  </si>
  <si>
    <t>Research Nurse Protocol Note-Week #5 Treatment</t>
  </si>
  <si>
    <t xml:space="preserve">
General/Protocol Information:
Reason For Visit	Treatment note; Week #5	
Protocol  Documentation	Patient, accompanied by her daughter, presented to clinic for Week #5 of treatment on M7824; required research and routine labs collected per protocol. Pt is seen today by Dr. Gandhy and staffed by Dr. Floudas. Dr. Floudas reviewed labs, adverse events, and patient's current status. Any abnormal results not captured, are deemed not clinically significant.  Patient stated that she is feeling well overall. Pt reported rash on buttock area about a week ago, that has since resolved, small pimple-like presentation noted on exam. Pt revealed that she has had one episode of shortness of breath in late June that was relieved with deep breathing, with no re-occurrence noted. At visit, pt denied having shortness of breath, with oxygen saturation within normal limits.  Pt tolerated week #3 infusion well, and per Dr. Floudas, will decrease PO benadryl and will  continue with slower infusion rate this week. Reinforced the importance of contacting the study team with any status changes and pt  confirmed that she has contact information for study team members. Pt stated understanding of all information presented.	
Study Medications	All study medication(s) taken per protocol, M7824	
Protocol Identification:
Progress Note Protocol Selection: Please see below for associated protocol.	
Protocol Title: 18-C-0056: Phase II Trial of M7824 in Subjects with HPV Associated Malignancies PI: Strauss	
PROTOCOL ADVERSE EVENT:
ADVERSE EVENT: Rash maculo-papular	
Started: 7/1/20	
Stopped: 7/7/20	
Grade: 1	
Intervention: No	
Disease Related?: Unlikely	
Drug/Device Intervention?: Probable  M7824	
Comments: Not SAE or AESI	
Electronic Signatures:
Floudas, Charalampos (MD)   (Signed 07/10/2020 08:46)
	Co-Signer: Protocol Note, Protocol Adverse Events
Redmond, Erica Y (RN)   (Signed 07/09/2020 22:03)
	Authored: Protocol Note, Protocol Adverse Events
Last Updated: 07/10/2020 08:46 by Floudas, Charalampos (MD)
</t>
  </si>
  <si>
    <t>Research Nurse Protocol Note-Week #3</t>
  </si>
  <si>
    <t xml:space="preserve">
General/Protocol Information:
Reason For Visit	On-study note; Treatment note; Week #3	
Protocol  Documentation	Patient, accompanied by her daughter, presented to clinic for Week #3 of treatment on M7824; required research and routine labs collected per protocool. Pt is seen today by Dr. Pegna and staffed by Dr. Floudas. Dr. Floudas reviewed labs, adverse events, and patients current status. Any abnormal results not captured, are deemed not clincally significant.  Patient stated that she is feeling well overall. The first night, post infusion, patient  did note vaginal bleeding (upon wiping only), but has not had any other occurrences of bleeding after that time. Pt revealed that she has had vaginal bleeding in the past, and its presentation, quantity, and visual characteristics are not different from what she experienced in the past. Pt had infusion reaction with week 1 treatment, plan for infusion discussed with patient. Patient does not like taking benadryl, but after discussion with Dr. Floudas, is agreeable to taking PO benadryl with Famotodine, coupled with slower infusion rate. If tolerated well, will consider decreased PO dosing of benadryl at week 5.  Reinforced the importance of contacting the study team with any status changes and pt  confirmed that she has contact information for study team members. Pt stated understanding of all information presented.	
Study Medications	All study medication(s) taken per protocol, M7824	
Protocol Identification:
Progress Note Protocol Selection: Please see below for associated protocol.	
Protocol Title: 18-C-0056: Phase II Trial of M7824 in Subjects with HPV Associated Malignancies PI: Strauss	
PROTOCOL ADVERSE EVENT:
ADVERSE EVENT: Vaginal hemorrhage	
Started: 6/9/2020	
Stopped: 6/10/20	
Grade: 1	
Intervention: No	
Disease Related?: Probable	
Drug/Device Intervention?: Probable  M7824	
Comments: Not SAE or AESI	
Electronic Signatures:
Floudas, Charalampos (MD)   (Signed 06/29/2020 08:34)
	Co-Signer: Protocol Adverse Events
Redmond, Erica Y (RN)   (Signed 06/25/2020 17:36)
	Authored: Protocol Note, Protocol Adverse Events
Last Updated: 06/29/2020 08:34 by Floudas, Charalampos (MD)
</t>
  </si>
  <si>
    <t>Research Nurse Protocol Note-week #1, Day 1 AE</t>
  </si>
  <si>
    <t xml:space="preserve">
General/Protocol Information:
Reason For Visit	AE update week #1, Day 1	
Protocol  Documentation	AE Update week 1/ Day 1: Pt developed pruritic hives on face, arms and torso (5 total) 20 minutes into M7824 infusion, no respiratory or cardiac symptoms noted. Nurse stopped infusion. Pt given IV Benadryl and IV Famotodine and infusion re-started at half the rate, and tolerated remainder of the infusion well. Please see Dr. Cappell's note for detailed assessments and interventions.	
Protocol Identification:
Progress Note Protocol Selection: Please see below for associated protocol.	
Protocol Title: 18-C-0056: Phase II Trial of M7824 in Subjects with HPV Associated Malignancies PI: Strauss	
PROTOCOL ADVERSE EVENT:
ADVERSE EVENT: Infusion Related Reaction	
Started: 6/9/2020	
Stopped: 6/9/2020	
Grade: 2	
Intervention: Yes...	
Intervention Details: Given IV Benadryl and IV famotodine; Infusion re-started at half the rate	
Disease Related?: Unlikely	
Drug/Device Intervention?: Definite  M7824	
Comments: Not SAE or AESI	
Electronic Signatures:
Redmond, Erica Y (RN)   (Signed 06/12/2020 15:09)
	Authored: Protocol Note, Protocol Adverse Events
Strauss, Julius Y (MD)   (Signed 06/12/2020 17:28)
	Co-Signer: Protocol Adverse Events
Last Updated: 06/12/2020 17:28 by Strauss, Julius Y (MD)
</t>
  </si>
  <si>
    <t>Research Nurse Protocol Note-Week#1 On Study</t>
  </si>
  <si>
    <t xml:space="preserve">
General/Protocol Information:
Reason For Visit	On-study note; Treatment note; Week #1	
Protocol  Documentation	On Study Note:  Day #1/Week 1  Patient accompanied by daughter, presented to clinic to complete screening and start treatment with  M7824 investigational drug product on 18C0056. Protocol eligibility checklist reviewed and verified by Dr. Strauss and Dr. Abdul-Sater and was deemed eligible to enroll on the clinical trial. Pt signed informed consent today and will receive first infusion today.  Dr. Morelli performed physical exam, reviewed medical history, to include current symptoms, and reconciled home medications. Please see progress note for her documented findings.   Dr. Adbul-Sater discussed the possible side effects of the investigational drug product as noted in the informed consent. He explained symptom management, to include when and how to call the treatment team and after hours coverage. They discussed the importance of reporting side effects promptly to the study team. Research nurse provided patient with study calendar of visits and important phone numbers for use to contact the study team. The patient and family member stated understanding of all information presented and all questions were answered.    Baseline Findings /Symptoms:  Onset: UNK, Hypertension, G2, not related to dx, on medication   Onset: 10/2009, Respiratory, thoracic and mediastinal disorders: COPD, G1, not related to dx, not on medication    Onset: 10/2009, Bronchospasm: Asthma, intermittent, G2, not related to dx, on medication  Onset:  UNK, Cholesterol high, G1, not related to dx, not on medication  Onset:  9/2006, Neuralgia: Carpal Tunnel Syndrome, G1, not related to dx, not on medication    Onset:  8/2019, Glaucoma OU, G2, not related to dx, on medication   Onset:  UNK, Osteoporosis, G1,  not related to dx, not on medication   Onset:  5/26/20, Cardiac Disorders-Coronary Artery Disease, G2, not related to dx, on medication    Onset:  12/2014, Hyperglycemia, G1, not related to dx, not on medication Onset: 6/9/2020, Chronic Kidney Disease-decreased CrCl, G2, not related to dx, not on medication Onset: 6/9/2020, Alkaline Phosphatase increased, G1, related to dx, not on medication Onset: 6/9/2020, Alanine aminotransferase increased, G1, related to dx, not on medication  Onset: UNK/UNK/2019, Mucositis, Oral, G1, related to dx, not on medication   Patient s/p hysterectomy 2/2017.	
	 On Study Note:  Day #1/Week 1  Patient accompanied by daughter, presented to clinic to complete screening and start treatment with  M7824 investigational drug product on 18C0056. Protocol eligibility checklist reviewed and verified by Dr. Strauss and Dr. Abdul-Sater and was deemed eligible to enroll on the clinical trial. Pt signed informed consent today and will receive first infusion today.  Dr. Morelli performed physical exam, reviewed medical history, to include current symptoms, and reconciled home medications. Please see progress note for her documented findings.   Dr. Adbul-Sater discussed the possible side effects of the investigational drug product as noted in the informed consent. He explained symptom management, to include when and how to call the treatment team and after hours coverage. They discussed the importance of reporting side effects promptly to the study team. Research nurse provided patient with study calendar of visits and important phone numbers for use to contact the study team. The patient and family member stated understanding of all information presented and all questions were answered.    Baseline Findings /Symptoms:  Onset: UNK, Hypertension, G2, not related to dx, on medication   Onset: 10/2009, Respiratory, thoracic and mediastinal disorders: COPD, G1, not related to dx, not on medication    Onset: 10/2009, Bronchospasm: Asthma, intermittent, G2, not related to dx, on medication  Onset:  UNK, Cholesterol high, G1, not related to dx, not on medication  Onset:  9/2006, Neuralgia: Carpal Tunnel Syndrome, G1, not related to dx, not on medication    Onset:  8/2019, Glaucoma OU, G2, not related to dx, on medication   Onset:  UNK, Osteoporosis, G1,  not related to dx, not on medication   Onset:  5/26/20, Cardiac Disorders-Coronary Artery Disease, G2, not related to dx, on medication    Onset:  12/2014, Hyperglycemia, G1, not related to dx, not on medication Onset: 6/9/2020, Chronic Kidney Disease-decreased CrCl, G2, not related to dx, not on medication Onset: 6/9/2020, Alkaline Phosphatase increased, G1, related to dx, not on medication Onset: 6/9/2020, Alanine aminotransferase increased, G1, related to dx, not on medication    Patient s/p hysterectomy 2/2017. 	
Protocol Identification:
Progress Note Protocol Selection: Please see below for associated protocol.	
Protocol Title: 18-C-0056: Phase II Trial of M7824 in Subjects with HPV Associated Malignancies PI: Strauss	
Electronic Signatures:
Redmond, Erica Y (RN)  (Signed 08/07/2020 00:05)
	Authored: Protocol Note
Strauss, Julius Y (MD)  (Signed 06/12/2020 14:02)
	Co-Signer: Protocol Note
Last Updated: 08/07/2020 00:05 by Redmond, Erica Y (RN)</t>
  </si>
  <si>
    <t>Research Nurse Protocol Note_v1-Day#1/Week#1</t>
  </si>
  <si>
    <t xml:space="preserve">
General/Protocol Information:
Reason For Visit	On-study note; Treatment note; Week #1	
Protocol  Documentation	On Study Note:  Day #1/Week 1  Patient accompanied by daughter, presented to clinic to complete screening and start treatment with  M7824 investigational drug product on 18C0056. Protocol eligibility checklist reviewed and verified by Dr. Strauss and Dr. Abdul-Sater and was deemed eligible to enroll on the clinical trial. Pt signed informed consent today and will receive first infusion today.  Dr. Morelli performed physical exam, reviewed medical history, to include current symptoms, and reconciled home medications. Please see progress note for her documented findings.   Dr. Adbul-Sater discussed the possible side effects of the investigational drug product as noted in the informed consent. He explained symptom management, to include when and how to call the treatment team and after hours coverage. They discussed the importance of reporting side effects promptly to the study team. Research nurse provided patient with study calendar of visits and important phone numbers for use to contact the study team. The patient and family member stated understanding of all information presented and all questions were answered.    Baseline Findings /Symptoms:  Onset: UNK, Hypertension, G2, not related to dx, on medication   Onset: 10/2009, Respiratory, thoracic and mediastinal disorders: COPD, G1, not related to dx, not on medication    Onset: 10/2009, Bronchospasm: Asthma, intermittent, G2, not related to dx, on medication  Onset:  UNK, Cholesterol high, G1, not related to dx, not on medication  Onset:  9/2006, Neuralgia: Carpal Tunnel Syndrome, G1, not related to dx, not on medication    Onset:  8/2019, Glaucoma OU, G2, not related to dx, on medication   Onset:  UNK, Osteoporosis, G1,  not related to dx, not on medication   Onset:  5/26/20, Cardiac Disorders-Coronary Artery Disease, G2, not related to dx, on medication    Onset:  12/2014, Hyperglycemia, G1, not related to dx, not on medication Onset: 6/9/2020, Chronic Kidney Disease-decreased CrCl, G2, not related to dx, not on medication Onset: 6/9/2020, Alkaline Phosphatase increased, G1, related to dx, not on medication Onset: 6/9/2020, Alanine aminotransferase increased, G1, related to dx, not on medication  Onset: UNK/UNK/2019, Mucositis, Oral, G1, related to dx, not on medication  Onset: UNK/UNK/2019, Urinary Frequency-Nocturia, related to dx, not on medication Patient s/p hysterectomy 2/2017.	
Protocol Identification:
Protocol Title: 18-C-0056: Phase II Trial of M7824 in Subjects with HPV Associated Malignancies PI: Strauss	
Electronic Signatures:
Redmond, Erica Y (RN)  (Signed 08/20/2020 11:34)
	Authored: Protocol Note
Strauss, Julius Y (MD)  (Signed 06/12/2020 14:02)
	Co-Signer: Protocol Note
Last Updated: 08/20/2020 11:34 by Redmond, Erica Y (RN)</t>
  </si>
  <si>
    <t>Research Nurse Protocol Note-off treatment Note 03.31.20</t>
  </si>
  <si>
    <t xml:space="preserve">
General/Protocol Information:
Reason For Visit	Off-treatment note	
Protocol  Documentation	Patient seen on 03.24.20 for week #19 clinic visit and received treatment with M7824. Re-staging scans reviewed by team and radiologist, and disease progression confirmed. Dr. Floudas discussed findings with patient and family members via teleconference, and it was determined that patient would discontinue study treatment and will receive standard of care treatment with primary oncologist, Dr. Ferreira. Discussion documented in telephone contact note. Dr. Floudas discussed treatment course and plan with oncologist, Dr. Ferreira, and medical records, to include scans and images were sent for review.  Adverse events captured are current per last patient interaction.	
Study Medications	Week #19 Restaging	
Protocol Identification:
Progress Note Protocol Selection: Please see below for associated protocol.	
Protocol Title: 18-C-0056: Phase II Trial of M7824 in Subjects with HPV Associated Malignancies PI: Strauss	
PROTOCOL ADVERSE EVENT:
ADVERSE EVENT: Libido Decreased	
Started: 02/25/20	
Grade: 1	
Intervention: No	
Disease Related?: Possible	
Drug/Device Intervention?: Possible  M7824	
Comments: Not SAE or AESI	
ADVERSE EVENT: Epistaxis	
Started: 12/17/19	
Grade: 2	
Intervention: Yes...	
Intervention Details: Afrin nasal spray ordered, treatment held week #9	
Disease Related?: Unrelated	
Drug/Device Intervention?: Possible  M7824	
Comments: Not AESI or SAE	
ADVERSE EVENT: Fatigue	
Started: 12/30/19	
Grade: 1	
Intervention: No	
Disease Related?: Possible	
Drug/Device Intervention?: Possible  M7824	
Comments: Not SAE or AESI	
ADVERSE EVENT: ALT increased	
Started: 1/28/20	
Grade: 1	
Intervention: Yes...	
Intervention Details: Week #11 treatment held	
Disease Related?: Unlikely	
Drug/Device Intervention?: Unrelated  M7824	
Related To Other?: Probable  Alcohol and supplementation use	
Comments: Not SAE or AESI	
ADVERSE EVENT: AST increased	
Started: 1/28/20	
Grade: 1	
Intervention: Yes...	
Intervention Details: Week #11 treatment held	
Disease Related?: Unlikely	
Drug/Device Intervention?: Unrelated  M7824	
Related To Other?: Probable  Alcohol and supplementation use	
Comments: Not SAE or AESI	
Electronic Signatures:
Floudas, Charalampos (MD)   (Signed 04/01/2020 21:09)
	Co-Signer: Protocol Adverse Events
Redmond, Erica Y (RN)   (Signed 04/01/2020 14:30)
	Authored: Protocol Note, Protocol Adverse Events
Last Updated: 04/01/2020 21:09 by Floudas, Charalampos (MD)
</t>
  </si>
  <si>
    <t>Research Nurse Protocol Note-Week#19 restaging</t>
  </si>
  <si>
    <t xml:space="preserve">
General/Protocol Information:
Reason For Visit	Treatment note; Week #19 re-staging	
Protocol  Documentation	Patient here today for week #19 clinic visit, required routine labs were collected. Dr. DeMaria reconciled his home medications and supplements, assessed for adverse events, and performed the patient's physical exam.  His findings are documented in the patient progress note.  Dr. Floudas and research nurse talked with patient via video conference. Dr. Floudas reviewed the lab results adverse events, and current status.  Lab results not captured are deemed clinically insignificant.  Patient continues to report improved epistaxis, with decreased frequency. He continues to follow recommendations provided by ENT. Fatigue is still persistent, with this week being a continued improvement. Decreased libido is is unchanged at this time. Patient will continue to assess for any changes in its status. TSH elevation noted at this visit, Levothyroxine dose increased to 150mcg, with patient verbalizing understanding of this change. Patient reported mild headache and rhinorrhea for two days, that has since resolved.   Imaging on 03/19/20 showed some increase in tumor size. Per Dr. Floudas, awaiting official read by Bagheri and RECIST assessment. In the absence of clinical symptoms, will treat today, with repeat imaging in 4-weeks instead of 6. Dr. Demaria discussed re-staging scans with patient and all questions answered, patient is agreeable with the plan. Patient is aware that he should contact study team with any changes in status.  Pt will receive Week#19 treatment today with M7824, and will return to clinic on 04/07/20 for week #21 visit.	
Study Medications	Week #19 Restaging	
Protocol Identification:
Progress Note Protocol Selection: Please see below for associated protocol.	
Protocol Title: 18-C-0056: Phase II Trial of M7824 in Subjects with HPV Associated Malignancies PI: Strauss	
PROTOCOL ADVERSE EVENT:
ADVERSE EVENT: Headache	
Started: 3/15/20	
Stopped: 3/17/20	
Grade: 1	
Intervention: Yes...	
Disease Related?: Possible	
Drug/Device Intervention?: Possible  M7824	
Comments: Not SAE or AESI	
ADVERSE EVENT: Libido Decreased	
Started: 02/25/20	
Grade: 1	
Intervention: No	
Disease Related?: Possible	
Drug/Device Intervention?: Possible  M7824	
Comments: Not SAE or AESI	
ADVERSE EVENT: Epistaxis	
Started: 12/17/19	
Grade: 2	
Intervention: Yes...	
Intervention Details: Afrin nasal spray ordered, treatment held week #9	
Disease Related?: Unrelated	
Drug/Device Intervention?: Possible  M7824	
Comments: Not AESI or SAE	
ADVERSE EVENT: Rhinorrhea	
Started: 03/15/20	
Stopped: 03/17/20	
Grade: 1	
Intervention: No	
Disease Related?: Possible	
Drug/Device Intervention?: Possible  M7824	
Comments: Not SAE or AESI	
ADVERSE EVENT: Fatigue	
Started: 12/30/19	
Grade: 1	
Intervention: No	
Disease Related?: Possible	
Drug/Device Intervention?: Possible  M7824	
Comments: Not SAE or AESI	
ADVERSE EVENT: ALT increased	
Started: 1/28/20	
Grade: 1	
Intervention: Yes...	
Intervention Details: Week #11 treatment held	
Disease Related?: Unlikely	
Drug/Device Intervention?: Unrelated  M7824	
Related To Other?: Probable  Alcohol and supplementation use	
Comments: Not SAE or AESI	
ADVERSE EVENT: AST increased	
Started: 1/28/20	
Grade: 1	
Intervention: Yes...	
Intervention Details: Week #11 treatment held	
Disease Related?: Unlikely	
Drug/Device Intervention?: Unrelated  M7824	
Related To Other?: Probable  Alcohol and supplementation use	
Comments: Not SAE or AESI	
Electronic Signatures:
Floudas, Charalampos (MD)   (Signed 03/26/2020 14:26)
	Co-Signer: Protocol Note, Protocol Adverse Events
Redmond, Erica Y (RN)   (Signed 03/25/2020 22:08)
	Authored: Protocol Note, Protocol Adverse Events
Last Updated: 03/26/2020 14:26 by Floudas, Charalampos (MD)
</t>
  </si>
  <si>
    <t>Research Nurse Protocol Note-Week #17 visit</t>
  </si>
  <si>
    <t xml:space="preserve">
General/Protocol Information:
Reason For Visit	Treatment note; Week #17	
Protocol  Documentation	Patient here today for week #17 clinic visit, required routine labs were collected. Dr. Skorupan reconciled his home medications and supplements, assessed for adverse events, and performed the patients physical exam.  His findings are documented in the patient progress note.  Dr. Abdul-Sater met with patient, reviewed the lab results adverse events, and current status.  Lab results not captured are deemed clinically insignificant. Discussed potential biopsy post re-staging scans, pt stated understanding and will decide what approach is best. Patient continues to report improved epistaxis, with decreased frequency. He continues to follow recommendations provided by ENT. Fatigue is still persistent, but this week it is improved. Decreased libido is still present, with testosterone results still pending at time of visit. Discussion with patient about potential causes, with plan to increase activity levels. Research nurse reinforced that patient should call should his status change.     Pt will receive Week#17 treatment today with M7824. Pt will return to clinic on 03/19/20 for re-staging scans and on 3/24/20 for week 19 visit.	
Study Medications	Week #17	
Protocol Identification:
Institute: NCI	
Protocol Number: 2018-C-0056	
PROTOCOL ADVERSE EVENT:
ADVERSE EVENT: Sinus Pain	
Started: 3/8/20	
Stopped: 3/10/20	
Grade: 1 	
Intervention: Yes... 	
Intervention Details: Advil	
Disease Related?: Possible 	
Drug/Device Intervention?: Possible  M7824 	
Comments: Not SAE or AESI	
ADVERSE EVENT: Libido Decreased	
Started: 02/25/20	
Grade: 1	
Intervention: No	
Disease Related?: Possible	
Drug/Device Intervention?: Possible  M7824	
Comments: Not SAE or AESI	
ADVERSE EVENT: Epistaxis	
Started: 12/17/19	
Grade: 2	
Intervention: Yes...	
Intervention Details: Afrin nasal spray ordered, treatment held week #9	
Disease Related?: Unrelated	
Drug/Device Intervention?: Possible  M7824	
Comments: Not AESI or SAE	
Disease Related?: Possible	
ADVERSE EVENT: Fatigue	
Started: 12/30/19	
Grade: 1	
Intervention: No	
Disease Related?: Possible	
Drug/Device Intervention?: Possible  M7824	
Comments: Not SAE or AESI	
ADVERSE EVENT: ALT increased	
Started: 1/28/20	
Grade: 1	
Intervention: Yes...	
Intervention Details: Week #11 treatment held	
Disease Related?: Unlikely	
Drug/Device Intervention?: Unrelated  M7824	
Related To Other?: Probable  Alcohol and supplementation use	
Comments: Not SAE or AESI	
ADVERSE EVENT: AST increased	
Started: 1/28/20	
Grade: 1	
Intervention: Yes...	
Intervention Details: Week #11 treatment held	
Disease Related?: Unlikely	
Drug/Device Intervention?: Unrelated  M7824	
Related To Other?: Probable  Alcohol and supplementation use	
Comments: Not SAE or AESI	
Electronic Signatures:
Abdul Sater, Houssein (MD)   (Signed 03/12/2020 01:26)
	Co-Signer: Protocol Adverse Events
Redmond, Erica Y (RN)   (Signed 03/11/2020 13:54)
	Authored: Protocol Note, Protocol Adverse Events
Last Updated: 03/12/2020 01:26 by Abdul Sater, Houssein (MD)
</t>
  </si>
  <si>
    <t>Research Nurse Protocol Note-Week #15</t>
  </si>
  <si>
    <t xml:space="preserve">
General/Protocol Information:
Reason For Visit	Treatment note; Week #15	
Protocol  Documentation	Patient here today for week #15 clinic visit, required routine labs were collected. Dr. DeMaria reconciled his home medications and supplements, assessed for adverse events, and performed the patient's physical exam.  His findings are documented in the patient progress note.  Dr. Floudas met with patient, reviewed the lab results adverse events, and current status.  Lab results not captured are deemed clinically insignificant.  Patient continues to report improved epistaxis, with decreased frequency. He confirms that he continues to follow recommendations provided by ENT and has noticed improvement. Fatigue is still persistent, the severity fluctuates, he noticed that over the last week, he has worked out less. Pt noticed a decrease in his libido, testosterone levels will be tested at the next visit. Research nurse reinforced that patient should call should his status change.     Liver enzymes remain improved, patient affirms discontinued use of supplements. Pt will receive Week#17 treatment today with M7824. Pt will return to clinic on 03/10/20 for week 17 visit.	
Study Medications	Week #15	
Protocol Identification:
Institute: NCI	
Protocol Number: 2018-C-0056	
PROTOCOL ADVERSE EVENT:
ADVERSE EVENT: 	
Started: 	
Stopped: 	
Grade: 	
Intervention: 	
Disease Related?: 	
Drug/Device Intervention?: 	
Related To Other?: 	
Comments: 	
ADVERSE EVENT: Libido Decreased	
Started: 02/25/20	
Grade: 1	
Intervention: No	
Disease Related?: Possible	
Drug/Device Intervention?: Possible  M7824	
Comments: Not SAE or AESI	
ADVERSE EVENT: Epistaxis	
Started: 12/17/19	
Grade: 2	
Intervention: Yes...	
Intervention Details: Afrin nasal spray ordered, treatment held week #9	
Disease Related?: Unrelated	
Drug/Device Intervention?: Possible  M7824	
Comments: Not AESI or SAE	
Disease Related?: Possible	
ADVERSE EVENT: Fatigue	
Started: 12/30/19	
Grade: 1	
Intervention: No	
Disease Related?: Possible	
Drug/Device Intervention?: Possible  M7824	
Comments: Not SAE or AESI	
ADVERSE EVENT: ALT increased	
Started: 1/28/20	
Grade: 1	
Intervention: Yes...	
Intervention Details: Week #11 treatment held	
Disease Related?: Unlikely	
Drug/Device Intervention?: Unrelated  M7824	
Related To Other?: Probable  Alcohol and supplementation use	
Comments: Not SAE or AESI	
ADVERSE EVENT: AST increased	
Started: 1/28/20	
Grade: 1	
Intervention: Yes...	
Intervention Details: Week #11 treatment held	
Disease Related?: Unlikely	
Drug/Device Intervention?: Unrelated  M7824	
Related To Other?: Probable  Alcohol and supplementation use	
Comments: Not SAE or AESI	
Electronic Signatures:
Floudas, Charalampos (MD)   (Signed 02/26/2020 08:51)
	Co-Signer: Protocol Note, Protocol Adverse Events
Redmond, Erica Y (RN)   (Signed 02/25/2020 18:09)
	Authored: Protocol Note, Protocol Adverse Events
Last Updated: 02/26/2020 08:51 by Floudas, Charalampos (MD)
</t>
  </si>
  <si>
    <t>Research Nurse Protocol Note-Week #13</t>
  </si>
  <si>
    <t xml:space="preserve">
General/Protocol Information:
Reason For Visit	Treatment note; week #13, treatment re-start	
Protocol  Documentation	Patient here today for week #13 clinic visit, required routine labs were collected. Liver enzymes improved at this visit. Dr. DeMaria reconciled his home medications and supplements, assessed for adverse events, and performed the patient's physical exam.  His findings are documented in the patient progress note.  Dr. Floudas met with patient, reviewed the lab results adverse events, and current status.  Lab results not captured are deemed clinically insignificant.  Patient continues to report improved epistaxis, less frequency (one since last visit), and has not needed Afrin nasal spray.  Fatigue is better, he no longer needs nap and is able to work additional hours, and is walking for exercise.  Research nurse reinforced that patient should call should his status change.     Dr. Floudas discussed improving liver enzymes and will re-start treatment today with M7824. Additionally, he recommends discontinuing the use of herbal supplements. Pt stated understanding and is agreeable to discontinuing supplements at this time.	
Study Medications	Week #13, treatment re-start.	
Protocol Identification:
Institute: NCI	
Protocol Number: 2018-C-0056	
PROTOCOL ADVERSE EVENT:
ADVERSE EVENT: 	
Started: 	
Grade: 	
Intervention: 	
Disease Related?: 	
Drug/Device Intervention?: 	
Related To Other?: 	
Comments: 	
ADVERSE EVENT: Epistaxis	
Started: 12/17/19	
Grade: 2	
Intervention: Yes...	
Intervention Details: Afrin nasal spray ordered, treatment held week #9	
Disease Related?: Unrelated	
Drug/Device Intervention?: Possible  M7824	
Comments: Not ASEI or SAE	
Disease Related?: Possible	
ADVERSE EVENT: Fatigue	
Started: 12/30/19	
Stopped: 	
Grade: 1	
Intervention: No	
Disease Related?: Possible	
Drug/Device Intervention?: Possible  M7824	
Comments: Not SAE or AESI	
ADVERSE EVENT: ALT increased	
Started: 1/28/20	
Grade: 1	
Intervention: Yes...	
Intervention Details: Week #11 treatment held	
Disease Related?: Unlikely	
Drug/Device Intervention?: Unlikely  M7824	
Related To Other?: Probable  Alcohol and supplementation use	
Comments: Not SAE or AESI	
ADVERSE EVENT: AST increased	
Started: 1/28/20	
Grade: 1	
Intervention: Yes...	
Intervention Details: Week #11 treatment held	
Disease Related?: Unlikely	
Drug/Device Intervention?: Unlikely  M7824	
Related To Other?: Probable  Alcohol and supplementation use	
Comments: Not SAE or AESI	
Electronic Signatures:
Floudas, Charalampos (MD)  (Signed 02/11/2020 14:13)
	Co-Signer: Protocol Adverse Events
Redmond, Erica Y (RN)  (Signed 02/25/2020 18:08)
	Authored: Protocol Note, Protocol Adverse Events
Last Updated: 02/25/2020 18:08 by Redmond, Erica Y (RN)</t>
  </si>
  <si>
    <t>Research Nurse Protocol Note-Week #11, treatment hold</t>
  </si>
  <si>
    <t xml:space="preserve">
General/Protocol Information:
Reason For Visit	Treatment note; week #11, treatment held	
Protocol  Documentation	Patient here today for week #11 clinic visit, required routine labs were collected. G1 ALT and AST elevation noted at this visit, treatment held, will return in one week for repeat lab testing. G1 lipase elevation noted, but not deemed clinically significant. Notable TSH increase, resulting in Synthroid medication increase. Dr. DeMaria reconciled his home medications, assessed for adverse events, and performed the patient's physical exam.  His findings are documented in the patient progress note.  Dr. Floudas met with patient, reviewed the lab results adverse events, and current status.  Lab results not captured are deemed clinically insignificant. Dr. Floudas discussed re-staging scans with patient, with shrinking pulmonary lesions noted, with next re-staging scan in 8-weeks.  Patient reports improved epistaxis, less frequency and has not needed Afrin nasal spray. He reports following recommendations of ENT. Fatigue is improved, he no longer needs nap and is able to work additional hours.  Research nurse reinforced that patient should call should his status change.     Dr. Floudas discussed elevated liver enzymes and discontinuation of alcohol use and all supplements, with repeat testing in one week, will hold M7824 treatment this week. Pt stated understanding, will do advised and is agreeable with this decision.	
Study Medications	Week #11, treatment held	
Protocol Identification:
Institute: NCI	
Protocol Number: 2018-C-0056	
PROTOCOL ADVERSE EVENT:
ADVERSE EVENT: 	
Started: 	
Grade: 	
Intervention: 	
Disease Related?: 	
Drug/Device Intervention?: 	
Related To Other?: 	
Comments: 	
ADVERSE EVENT: Epistaxis	
Started: 12/17/19	
Grade: 2	
Intervention: Yes...	
Intervention Details: Afrin nasal spray ordered, treatment held week #9	
Disease Related?: Unrelated	
Drug/Device Intervention?: Possible  M7824	
Comments: Not ASEI or SAE	
Disease Related?: Possible	
ADVERSE EVENT: Fatigue	
Started: 12/30/19	
Grade: 1	
Intervention: No	
Disease Related?: Possible	
Drug/Device Intervention?: Possible  M7824	
Comments: Not SAE or AESI	
ADVERSE EVENT: ALT increased	
Started: 1/28/20	
Grade: 1	
Intervention: Yes...	
Intervention Details: Week #11 treatment held	
Disease Related?: Unlikely	
Drug/Device Intervention?: Unlikely  M7824	
Related To Other?: Probable  Alcohol and supplementation use	
Comments: Not SAE or AESI	
ADVERSE EVENT: AST increased	
Started: 1/28/20	
Grade: 1	
Intervention: Yes...	
Intervention Details: Week #11 treatment held	
Disease Related?: Unlikely	
Drug/Device Intervention?: Unlikely  M7824	
Related To Other?: Probable  Alcohol and supplementation use	
Comments: Not SAE or AESI	
Electronic Signatures:
Floudas, Charalampos (MD)  (Signed 01/29/2020 16:37)
	Co-Signer: Protocol Adverse Events
Redmond, Erica Y (RN)  (Signed 02/25/2020 18:06)
	Authored: Protocol Note, Protocol Adverse Events
Last Updated: 02/25/2020 18:06 by Redmond, Erica Y (RN)</t>
  </si>
  <si>
    <t xml:space="preserve">
General/Protocol Information:
Reason For Visit	Treatment note	
Protocol  Documentation	Patient here today for week 9 clinic visit, required routine labs were collected. ALT and AST noted as elevated at this visit, but not deemed clinically significant, will continue to monitor. Dr. DeMaria reconciled his home medications, assessed for adverse events, and performed the patients physical exam.  His findings are documented in the patient progress note.  Dr. Gatti-Mays met with patient, reviewed the lab results adverse events, and current status.  Lab results not captured are deemed clinically insignificant. Patient reports epistaxis, with two significant events both while at work, and correlating 1.1g/dl Hgb drop. Additional ENT consult today, with continued recommendation for saline nasal spray q 2-3 hours and aquaphor/bacitracin BID to bilateral nares, and home/work humidification. Patient continues to have fatigue that does not have an affect on overall quality of life. He is still able to go to work and complete tasks as normal. At next re-staging visit, pt will have Cosyntropin stimulation testing. Port removed at Kaiser on 01/10/20, today site is asymptomatic, with no reported pain at the site, dressing in place with no bleeding or swelling observed. Research nurse reinforced that patient should call should his status change.     Dr. Gatti-Mays discussed epistaxis, fatigue, and decreased hemoglobin, and given persistent bleeding, will hold M7824 treatment this week. Pt stated understanding and is agreeable with this decision.	
Study Medications	Week #9 treament held	
Protocol Identification:
Institute: NCI	
Protocol Number: 2018-C-0056	
PROTOCOL ADVERSE EVENT:
ADVERSE EVENT: Lymphocyte Count Decreased	
Started: 12/03/19	
Stopped: 01/14/20	
Grade: 2	
Intervention: No	
Disease Related?: Possible	
Drug/Device Intervention?: Unlikely	
Related To Other?: Possible  Prior chemo/radiation treatments	
Comments: Not SAE or AESI	
ADVERSE EVENT: Epistaxis	
Started: 12/17/19	
Grade: 2	
Intervention: Yes...	
Intervention Details: Afrin nasal spray ordered, treatment held week #9	
Disease Related?: Unrelated	
Drug/Device Intervention?: Possible  M7824	
Comments: Not ASEI or SAE	
Disease Related?: Possible	
ADVERSE EVENT: Fatigue	
Started: 12/30/19	
Grade: 1	
Intervention: No	
Disease Related?: Possible	
Drug/Device Intervention?: Possible  M7824	
Comments: Not SAE or AESI	
Electronic Signatures:
Gatti-Mays, Margaret (MD)  (Signed 01/15/2020 16:35)
	Co-Signer: Protocol Adverse Events
Redmond, Erica Y (RN)  (Signed 02/25/2020 18:04)
	Authored: Protocol Note, Protocol Adverse Events
Last Updated: 02/25/2020 18:04 by Redmond, Erica Y (RN)</t>
  </si>
  <si>
    <t>Research Nurse Protocol Note-Week 7</t>
  </si>
  <si>
    <t xml:space="preserve">
General/Protocol Information:
Reason For Visit	Treatment note; Week # 7	
Protocol  Documentation	Patient here on Tuesday, 12/31/19 for week 7 clinic visit, required routine labs were collected.  Dr. Chihara reconciled his home medications, assessed for adverse events, and performed the patient's physical exam.  His findings are documented in the patient progress note.  Dr. Strauss met with patient, reviewed the lab results adverse events, and current status.  Lab results not captured are deemed clinically insignificant. Patient reports that epistaxis is improved with Afrin use, frequency is approximately q3days and is easily resolved with Afrin administration. ENT consult with recommendation for saline nasal spray q 2-3 hours and aquaphor/bacitracin BID to bilateral nares. Patient reported fatigue increase starting last week with improvement noted at visit on Monday, 12/30/19. He was able to go to work and complete tasks as normal. Cortisol testing ordered (adrenocorticotropic hormone), with normal results.  Research nurse reinforced that patient should call if his status changes.     Dr. Strauss discussed CT scans with patient, mixed response noted, and will continue with treatments. Pt continued with week #7 treatment on Tuesday, 12/31/19, Hgb was back to 12.0g/dl.	
Study Medications	Re-start treatment, week #7	
Protocol Identification:
Institute: NCI	
Protocol Number: 2018-C-0056	
PROTOCOL ADVERSE EVENT:
ADVERSE EVENT: Lymphocyte Count Decreased	
Started: 12/03/19	
Grade: 2	
Intervention: No	
Disease Related?: Possible	
Drug/Device Intervention?: Unlikely	
Related To Other?: Possible  Prior chemo/radiation treatments	
Comments: Not SAE	
ADVERSE EVENT: Epistaxis	
Started: 12/02/19	
Stopped: 12/17/19	
Grade: 1	
Intervention: No	
Disease Related?: Unrelated	
Drug/Device Intervention?: Possible  M7824	
Comments: Not SAE	
ADVERSE EVENT: Epistaxis	
Started: 12/17/19	
Grade: 2	
Intervention: Yes...	
Intervention Details: Afrin nasal spray ordered	
Disease Related?: Unrelated	
Drug/Device Intervention?: Possible  M7824	
Comments: Not ASEI or SAE	
ADVERSE EVENT: Fatigue	
Started: 12/24/19	
Stopped: 12/30/19	
Grade: 2	
Intervention: No	
Disease Related?: Possible	
Drug/Device Intervention?: Possible  M7824	
Comments: Not SAE or AESI	
ADVERSE EVENT: Fatigue	
Started: 12/30/19	
Grade: 1 	
Intervention: No 	
Disease Related?: Possible	
Drug/Device Intervention?: Possible  M7824	
Comments: Not SAE or AESI	
Electronic Signatures:
Redmond, Erica Y (RN)   (Signed 01/02/2020 11:35)
	Authored: Protocol Note, Protocol Adverse Events
Strauss, Julius Y (MD)   (Signed 01/02/2020 12:16)
	Co-Signer: Protocol Adverse Events
Last Updated: 01/02/2020 12:16 by Strauss, Julius Y (MD)
</t>
  </si>
  <si>
    <t xml:space="preserve">
General/Protocol Information:
Reason For Visit	Treatment note; Week # 5	
Protocol  Documentation	Patient accompanied by his father; required routine labs were collected.  Dr. DeMaria reconciled his home medications, assessed for adverse events, and performed the patient's physical exam.  His findings are documented in the patient progress note.  Dr. Strauss met with patient, reviewed the lab results, adverse events, and current status.  Patient reports increased epistaxis and frequent epistaxis; Afrin was prescribed.  His lab results are within normal limits; except for increased anemia. Additional labs were added for anemia work up. Other abnormal labs were not clinically significant.  Based on increased epistaxis and the drop in patient's hemoglobins , Dr. Strauss advised patient his week #5 dose of M7824 will be held. Patient will return in 2 weeks for week # 7 restaging scans and clinic.  Research nurse reinforced that patient should all if his status changes.     All adverse events reviewed with Dr. Strauss.	
Study Medications	Missed doses..., Week #5	
Details On Missed Doses	Held due to nose bleeds and anemia	
Protocol Identification:
Institute: NCI	
Protocol Number: 2018-C-0056	
PROTOCOL ADVERSE EVENT:
ADVERSE EVENT: Lymphocyte Count Decreased	
Started: 12/03/19	
Grade: 2	
Intervention: No	
Disease Related?: Possible	
Drug/Device Intervention?: Unlikely	
Related To Other?: Possible  Prior chemo/radiation treatments	
Comments: Not SAE	
ADVERSE EVENT: Epistaxis	
Started: 12/02/19	
Stopped: 12/17/19	
Grade: 1	
Intervention: No	
Disease Related?: Unrelated	
Drug/Device Intervention?: Possible  M7824	
Comments: Not SAE	
ADVERSE EVENT: Epistaxis	
Started: 12/17/19	
Grade: 2	
Intervention: Yes...	
Intervention Details: Afrin nasal spray ordered	
Disease Related?: Unrelated	
Drug/Device Intervention?: Possible  M7824	
Comments: Not ASEI or SAE	
Electronic Signatures:
Francis, Deneise C (RN)  (Signed 01/10/2020 12:48)
	Authored: Protocol Note, Protocol Adverse Events
Strauss, Julius Y (MD)  (Signed 12/20/2019 09:43)
	Co-Signer: Protocol Adverse Events
Last Updated: 01/10/2020 12:48 by Francis, Deneise C (RN)</t>
  </si>
  <si>
    <t xml:space="preserve">
General/Protocol Information:
Reason For Visit	Treatment note; Week # 3	
Protocol  Documentation	Patient accompanied by his father; required routine and research labs were collected.  Dr. Samour reconcile his home medications, assessed for adverse events, and performed the patients physical exam.  His findings are documented in the patient progress note.  Dr. Floudas met with patient, reviewed the lab results, reviewed his reported adverse events, and general status.  The patient had one episode of epistaxis last night while at work, it resolved within 10 minutes. He had no other bleeding episodes.  He tolerated his week # 1 treatment well and had no complaints or delayed reactions.   His lab results are within normal limits; abnormalities are stable per baseline or are not clinically significant.  Based on patients current status, Dr. Floudas has approved week # 3 M7824 infusion.  Patient will return in 2 weeks for week # 5 clinic and treatment.  Research nurse reinforced to patient and father to call if his status changes.    All adverse events reviewed with Dr. Floudas.	
Protocol Identification:
Institute: NCI	
Protocol Number: 2018-C-0056	
PROTOCOL ADVERSE EVENT:
ADVERSE EVENT: Lymphocyte Count Decreased	
Started: 12/03/19	
Grade: 2	
Intervention: No	
Disease Related?: Possible	
Drug/Device Intervention?: Unlikely	
Related To Other?: Possible  Prior chemo/radiation treatments	
Comments: Not SAE	
ADVERSE EVENT: Epistaxis	
Started: 12/02/19	
Grade: 1	
Intervention: No	
Disease Related?: Unrelated	
Drug/Device Intervention?: Possible  M7824	
Comments: Not SAE	
Electronic Signatures:
Floudas, Charalampos (MD)   (Signed 12/05/2019 17:05)
	Co-Signer: Protocol Adverse Events
Francis, Deneise C (RN)   (Signed 12/05/2019 16:15)
	Authored: Protocol Note, Protocol Adverse Events
Last Updated: 12/05/2019 17:05 by Floudas, Charalampos (MD)
</t>
  </si>
  <si>
    <t xml:space="preserve">
General/Protocol Information:
Reason For Visit	On-study note; Treatment note; Week # 1	
Protocol  Documentation	Patient accompanied by his sister, presented for Week # 1 of treatment with M7824 investigational drug product. Patient has been deemed eligible for protocol 18-C-0056, he signed the inform consent document; and will receive his first treatment with M7824 today.  Protocol eligibility checklist reviewed and verified by Dr. Julius Strauss.  The calculated Cockcroft-Gault creatinine clearance is 81ml/min, based on current height, weight, and serum creatinine from 11/12/19 screening labs.   Dr. Desai performed the physical exam, reviewed medical history including current symptoms, and reconciled home medications, his findings are documented in the patient progress note.   Dr. Strauss discussed the possible side effects and possible toxicities of the investigational drug product as noted in the informed consent document.  He reinforced use of barrier method for contraception while on the clinical trial.  He discussed and explained symptom management; including calling the treatment team or after hours covering provider to report side effects immediately at onset. The patient does have a Titanium Portacath, thus the M7824 will be infused via his Portacath.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The patient will return in 2 weeks for week # 3 clinic and treatment visit.  Baseline Findings/Symptoms: Gastrointestinal Reflux Disease (GERD), grade 2, since 2018 after his radiation treatment, thus related to radiation and not disease; sometimes causes intermittent nausea.  He was on Omeprazole in the past, but was not at this visit.  Prescription entered for Omeprazole as part of GERD regimen.  Patient refused antiemetic, states any nausea is due to his GERD, and is rare.   Serum creatinine, grade 1, increased due to prior history of renal insufficiency related to Cisplatin chemotherapy in 2018, not related to disease.  Hypothyroidism grade 2, related to prior radiation therapy and probably not disease; currently on Synthroid, TSH is elevated at baseline, will monitor. Tinnitus, intermittent, grade 1, onset in 2018 after receiving chemotherapy, thus not related to disease.	
Protocol Identification:
Institute: NCI	
Protocol Number: 2018-C-0056	
PROTOCOL ADVERSE EVENT:
ADVERSE EVENT: Hypothyroidism	
Grade: 2 	
Intervention: Yes... 	
Intervention Details: On synthroid, dose to be adjusted	
Disease Related?: Possible 	
Related To Other?: Probable  Prior radiation to disease site 	
Comments: Baseline Finding BL TSH 15.68	
Electronic Signatures:
Francis, Deneise C (RN)   (Signed 02/26/2020 12:23)
	Authored: Protocol Note, Protocol Adverse Events
Strauss, Julius Y (MD)   (Signed 02/26/2020 12:46)
	Co-Signer: Protocol Adverse Events
Last Updated: 02/26/2020 12:46 by Strauss, Julius Y (MD)
</t>
  </si>
  <si>
    <t>Research Nurse Protocol Note-week 22 off schedule &amp; Off Tx</t>
  </si>
  <si>
    <t xml:space="preserve">
General/Protocol Information:
Reason For Visit	week 22 off schedule &amp; Off Tx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states no improvement to his dyspnea on exertion with 7 days prednisone. Patient is scheduled to begin radiation therapy next week and is meeting other clinical team to discuss potential alternative treatment trial  possibilities.   Patient will be taken off treatment today for clinical disease progression.  Schedule and plan reviewed with patient, who verbalized understanding. Patient will return for 28-day SFU visit next week with study team. Patient discharged to follow up with radiation oncology and DTC.	
PROTOCOL ADVERSE EVENT:
ADVERSE EVENT: HEADACHE	
Started: 2/13/19	
Grade: 1	
Intervention: Yes...	
Intervention Details: NSAIDs PRN	
Disease Related?: Possible	
Drug/Device Intervention?: Unlikely	
Comments: intermittent, expected	
ADVERSE EVENT: NEOPLASMS, OTHER - Dermal carcinoma with LVI	
Started: 12/28/18	
Grade: 1	
Intervention: No	
Disease Related?: Probable	
Drug/Device Intervention?: Unrelated	
Comments: not unexpected; located on forehead, mid-back, abdomen	
ADVERSE EVENT: DYSPNEA	
Started: 4/23/19	
Grade: 2	
Intervention: Yes...	
Intervention Details: steroids	
Disease Related?: Probable	
Drug/Device Intervention?: Possible  M7824	
Comments: expected; increased SOB with minimal exertion i.e. 1 flight of stairs	
ADVERSE EVENT: SUPRAVENTRICULAR TACHYCARDIA	
Started: 3/27/19	
Grade: 1	
Intervention: Yes...	
Intervention Details: treatment held pending evaluation	
Disease Related?: Possible	
Drug/Device Intervention?: Unlikely	
Comments: expected; Intermittent	
Electronic Signatures:
Lamping, Elizabeth A (RN)  (Signed 05/30/2019 16:04)
	Authored: Protocol Note, Protocol Adverse Events
Last Updated: 05/30/2019 16:04 by Lamping, Elizabeth A (RN)</t>
  </si>
  <si>
    <t xml:space="preserve">
General/Protocol Information: 
Reason For Visit	 AE review 	
Protocol  Documentation	 AEs reviewed by investigator for visit date 4.9.19: 	
PROTOCOL ADVERSE EVENT: 
ADVERSE EVENT:  injection site reaction - L. arm swelling 	
Started:  4.9.19 	
Stopped:  4.14.19 	
Grade:  1  	
Intervention:  No  	
Disease Related?:  Unrelated  	
Drug/Device Intervention?:  Unrelated  MVA  	
Drug/Device Intervention?:  Definite  FPV  	
Related To Other?:  Unrelated  	
ADVERSE EVENT:  injection site reaction - L. arm redness 	
Started:  4.9.19 	
Stopped:  4.14.19 	
Grade:  1  	
Intervention:  No  	
Disease Related?:  Unrelated  	
Drug/Device Intervention?:  Unrelated  MVA  	
Drug/Device Intervention?:  Definite  FPV  	
Related To Other?:  Unrelated  	
ADVERSE EVENT:  injection site reaction - L. arm pain 	
Started:  4.9.19 	
Stopped:  4.14.19 	
Grade:  1  	
Intervention:  No  	
Disease Related?:  Unrelated  	
Drug/Device Intervention?:  Unrelated  MVA  	
Drug/Device Intervention?:  Definite  FPV  	
Related To Other?:  Unrelated  	
Electronic Signatures:
Manu, Michell J (RN)  (Signed 04/29/2019 06:33)
	Authored: Protocol Note, Protocol Adverse Events
Last Updated: 04/29/2019 06:33 by Manu, Michell J (RN)</t>
  </si>
  <si>
    <t>Research Nurse Protocol Note-week 21</t>
  </si>
  <si>
    <t xml:space="preserve">
General/Protocol Information:
Reason For Visit	week 21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c/o increased dyspnea on exertion. Study drug treatment will be held today, pending radiation oncology consult for treatment.    Schedule and plan reviewed with patient, who verbalized understanding. Patient discharged to follow up with radiation oncology.	
PROTOCOL ADVERSE EVENT:
ADVERSE EVENT: HEADACHE	
Started: 2/13/19	
Grade: 1	
Intervention: Yes...	
Intervention Details: NSAIDs PRN	
Disease Related?: Possible	
Drug/Device Intervention?: Unlikely	
Comments: intermittent, expected	
ADVERSE EVENT: NEOPLASMS, OTHER - Dermal carcinoma with LVI	
Started: 12/28/18	
Grade: 1	
Intervention: No	
Disease Related?: Probable	
Drug/Device Intervention?: Unrelated	
Comments: not unexpected; located on forehead, mid-back, abdomen	
ADVERSE EVENT: DYSPNEA	
Started: 4/23/19	
Grade: 2	
Intervention: Yes...	
Intervention Details: steroids &amp; treatment hold	
Disease Related?: Probable	
Drug/Device Intervention?: Possible  M7824	
Comments: expected; increased SOB with minimal exertion i.e. 1 flight of stairs	
ADVERSE EVENT: SUPRAVENTRICULAR TACHYCARDIA	
Started: 3/27/19	
Grade: 1	
Intervention: Yes...	
Intervention Details: treatment held pending evaluation	
Disease Related?: Possible	
Drug/Device Intervention?: Unlikely	
Comments: expected; Intermittent	
Electronic Signatures:
Lamping, Elizabeth A (RN)  (Signed 07/08/2019 12:21)
	Authored: Protocol Note, Protocol Adverse Events
Last Updated: 07/08/2019 12:21 by Lamping, Elizabeth A (RN)</t>
  </si>
  <si>
    <t>Research Nurse Protocol Note-week 19</t>
  </si>
  <si>
    <t xml:space="preserve">
General/Protocol Information:
Reason For Visit	week 19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advised to stop taking Ramipril prescription due to hypotension today and the fact that he is now taking an ACE-i prescribed by cardiology. Patient reports asymptomatic at this time.  Patient will receive study treatment wk. 19 today.   Schedule and plan reviewed with patient. Due to patient delaying his previous restaging by 2 weeks, PI/AI have determined that patient next restaging will be delayed by two weeks, in order to maintain the 6 week interval between CT evaluations. Patient is scheduled for delayed re-staging in 2 weeks, on 4/22/19. Patient verbalized agreement and understanding with plan.  Patient discharged from clinic to 3SES day hospital for treatment.	
PROTOCOL ADVERSE EVENT:
ADVERSE EVENT: HEADACHE	
Started: 2/13/19	
Grade: 1	
Intervention: Yes...	
Intervention Details: NSAIDs PRN	
Disease Related?: Possible	
Drug/Device Intervention?: Unlikely	
Comments: intermittent, expected	
ADVERSE EVENT: NEOPLASMS, OTHER - Dermal carcinoma with LVI	
Started: 12/28/18	
Grade: 1	
Intervention: No	
Disease Related?: Probable	
Drug/Device Intervention?: Unrelated	
Comments: not unexpected; located on forehead, mid-back, abdomen	
ADVERSE EVENT: COUGH	
Started: 3/12/19	
Stopped: 4/5/19	
Grade: 2	
Intervention: Yes...	
Intervention Details: mucinex	
Disease Related?: Possible	
Drug/Device Intervention?: Unlikely	
Related To Other?: Possible  Prior radiation Tx	
Related To Other?: Possible  dry mouth/nasal drip	
Comments: expected;  ENT consult ordered, cough affecting sleep	
ADVERSE EVENT: SUPRAVENTRICULAR TACHYCARDIA	
Started: 3/27/19	
Grade: 1	
Intervention: Yes...	
Intervention Details: treatment held pending evaluation	
Disease Related?: Possible	
Drug/Device Intervention?: Unlikely	
Comments: expected; Intermittent	
ADVERSE EVENT: ORAL HEMORRHAGE	
Started: 4/8/19	
Stopped: 4/8/19	
Grade: 1	
Intervention: No	
Disease Related?: Possible	
Drug/Device Intervention?: Unlikely	
Related To Other?: Probable  baseline cough	
Comments: expected	
Electronic Signatures:
Lamping, Elizabeth A (RN)   (Signed 04/10/2019 08:06)
	Authored: Protocol Note, Protocol Adverse Events
Strauss, Julius Y (MD)   (Signed 04/10/2019 09:19)
	Co-Signer: Protocol Adverse Events
Last Updated: 04/10/2019 09:19 by Strauss, Julius Y (MD)
</t>
  </si>
  <si>
    <t>Research Nurse Protocol Note-week 17</t>
  </si>
  <si>
    <t xml:space="preserve">
General/Protocol Information:
Reason For Visit	week 17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study treatment wk. 17 will be held pending further evaluation of diagnosis of intermittent supraventricular tachycardia.  Schedule and plan reviewed with patient. Due to patient delaying his previous restaging by 2 weeks, PI/AI have determined that patient next restaging will be delayed by two weeks, in order to maintain the 6 week interval between CT evaluations. Patient verbalized agreement and understanding with plan.  Patient discharged from clinic to Cardiology consult and ENT consult.	
PROTOCOL ADVERSE EVENT:
ADVERSE EVENT: HEADACHE	
Started: 2/13/19	
Grade: 1	
Intervention: Yes...	
Intervention Details: NSAIDs PRN	
Disease Related?: Possible	
Drug/Device Intervention?: Unlikely	
Comments: intermittent, expected	
ADVERSE EVENT: NEOPLASMS, OTHER - Dermal carcinoma with LVI	
Started: 12/28/18	
Grade: 1	
Intervention: No	
Disease Related?: Probable	
Drug/Device Intervention?: Unrelated	
Comments: not unexpected; located on forehead, mid-back, abdomen	
ADVERSE EVENT: COUGH	
Started: 3/12/19	
Grade: 2	
Intervention: Yes...	
Intervention Details: mucinex	
Disease Related?: Possible	
Drug/Device Intervention?: Unlikely	
Related To Other?: Possible  Prior radiation Tx	
Related To Other?: Possible  dry mouth/nasal drip	
Comments: expected;  ENT consult ordered, cough affecting sleep	
ADVERSE EVENT: SUPRAVENTRICULAR TACHYCARDIA	
Started: 3/27/19	
Grade: 1	
Intervention: Yes...	
Intervention Details: treatment held pending evaluation	
Disease Related?: Possible	
Drug/Device Intervention?: Unlikely	
Comments: expected; Intermittent	
Electronic Signatures:
Lamping, Elizabeth A (RN)  (Signed 03/28/2019 11:24)
	Authored: Protocol Note, Protocol Adverse Events
Last Updated: 03/28/2019 11:24 by Lamping, Elizabeth A (RN)</t>
  </si>
  <si>
    <t>Research Nurse Protocol Note-Week 15 Clinic Visit</t>
  </si>
  <si>
    <t xml:space="preserve">
General/Protocol Information:
Reason For Visit	Treatment note; Week 15 HPV TRAP Clinic Visit	
Protocol  Documentation	Patient presents for restaging and clinic visit for the study; required labs and scans were completed.  Dr. Khan reconciled the patient's concomitant medications; reviewed all prior and new adverse events; performed the patients physical exam.  Her findings are documented in her progress note.    Dr. Abdul Sater met with patient; they discussed the adverse events and patient's current status.  Dr. Abdul Sater advised the patient that his restaging scan showed stable disease.  They discussed patient's continued chronic cough, for which his use of Mucinex does not appear to help.  He states the cough is now waking him up at night, with coughing jags. Based on this discussion, an ENT consult was ordered.  Based on today's lab results which are all within normal limits, Dr. Abdul Sater has approved week 15 treatment of M7824.  Patient will return to clinic in 2 weeks; research nurse advised him to contact team if his status changes.  Once the ENT consults is scheduled he will be contacted with the time.	
Protocol Identification:
Institute: NCI	
Protocol Number: 2018-C-0056	
PROTOCOL ADVERSE EVENT:
ADVERSE EVENT: Neoplasms other - Dermal Carcinoma LVI	
Started: 12/28/18	
Grade: 1	
Intervention: Yes...	
Intervention Details: Dermatology consult and biopsy	
Disease Related?: Definite	
Drug/Device Intervention?: Unrelated  M7824	
Comments: Not AESI or SAE	
ADVERSE EVENT: Headache	
Started: 02/13/19	
Grade: 1	
Intervention: Yes...	
Intervention Details: CT cerebrum was negative	
Disease Related?: Unrelated	
Drug/Device Intervention?: Unlikely  M7824	
Related To Other?: Possible  Stress and life issues	
Comments: Not AESI or SAE	
ADVERSE EVENT: Cough - chronic	
Started: 03/12/19	
Grade: 2	
Intervention: Yes...	
Intervention Details: Mucinex as needed, ENT consult ordered, cough affecting sleep	
Disease Related?: Possible	
Drug/Device Intervention?: Unlikely  M7824	
Related To Other?: Possible  Post nasal/dry mouth	
Comments: Not AESI or SAE	
Electronic Signatures:
Abdul Sater, Houssein (MD)  (Signed 03/15/2019 16:20)
	Co-Signer: Protocol Adverse Events
Francis, Deneise C (RN)  (Signed 03/26/2019 15:30)
	Authored: Protocol Note, Protocol Adverse Events
Last Updated: 03/26/2019 15:30 by Francis, Deneise C (RN)</t>
  </si>
  <si>
    <t>Research Nurse Protocol Note-week 13</t>
  </si>
  <si>
    <t xml:space="preserve">
General/Protocol Information:
Reason For Visit	week 13 18c0056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c/o intermittent headaches x ~2 weeks, relieved with NSAIDs. Per attending, CT cerebrum added to patient scheduled restaging in 2 weeks. Restaging was delayed per patient choice due to prior commitment at home.  Schedule and plan reviewed with patient. Patient verbalized agreement and understanding with plan.  Patient is to continue to 3SES day hospital for week 13 treatment today.	
PROTOCOL ADVERSE EVENT:
ADVERSE EVENT: HEADACHE	
Started: 2/13/19	
Grade: 1	
Intervention: Yes...	
Intervention Details: NSAIDs PRN	
Disease Related?: Possible	
Drug/Device Intervention?: Unlikely	
Comments: intermittent, expected	
ADVERSE EVENT: NEOPLASMS, OTHER - Dermal carcinoma with LVI	
Started: 12/28/18	
Grade: 1	
Intervention: No	
Disease Related?: Probable	
Drug/Device Intervention?: Unrelated	
Comments: not unexpected; located on forehead, mid-back, abdomen	
Electronic Signatures:
Lamping, Elizabeth A (RN)  (Signed 02/26/2019 14:09)
	Authored: Protocol Note, Protocol Adverse Events
Last Updated: 02/26/2019 14:09 by Lamping, Elizabeth A (RN)</t>
  </si>
  <si>
    <t>Research Nurse Protocol Note-wk 13 restaging delay</t>
  </si>
  <si>
    <t xml:space="preserve">
General/Protocol Information:
Reason For Visit	Treatment note; Week 13 Restaging Imaging Delayed	
Protocol  Documentation	Patient was scheduled for his week 13 restaging scan next Monday, 02/25/19.  He contacted his treatment team and requested a delay of the restaging scans for a few weeks due to personal reasons.  Dr. Strauss discussed the request with the patient and advised him the protocol does allow for a delay in scheduled assessments for non-medical logistical reasons.  Dr. Strauss granted his request and his week 13 restaging scans were rescheduled to be performed in 2 weeks on 03/11/19.	
Protocol Identification:
Institute: NCI	
Electronic Signatures:
Francis, Deneise C (RN)  (Signed 02/22/2019 09:12)
	Authored: Protocol Note
Lamping, Elizabeth A (RN)  (Signed 02/25/2019 10:15)
	Authored: Protocol Note
Strauss, Julius Y (MD)  (Signed 02/22/2019 09:42)
	Co-Signer: Protocol Note
Last Updated: 02/25/2019 10:15 by Lamping, Elizabeth A (RN)</t>
  </si>
  <si>
    <t xml:space="preserve">
General/Protocol Information:
Reason For Visit	week 11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No new adverse events reported at this time point. Patient aware of re-staging scan schedule in 2 weeks. Patient will have dermatology follow up to be scheduled for next visit. Schedule and plan reviewed with patient. Patient verbalized agreement and understanding with plan.  Patient is to continue to 3SES day hospital for week 11 treatment today.	
PROTOCOL ADVERSE EVENT:
ADVERSE EVENT: neoplasms, Other - Dermal carcinoma with LVI	
Started: 12/28/18	
Grade: 1	
Intervention: No	
Disease Related?: Probable	
Drug/Device Intervention?: Unrelated	
Comments: not unexpected; located on forehead, mid-back, abdomen	
ADVERSE EVENT: rash acneiform	
Started: 1/15/19	
Stopped: 2/12/19	
Grade: 1	
Intervention: No	
Disease Related?: Unlikely	
Drug/Device Intervention?: Unlikely	
Related To Other?: Probable  prior therapy	
Comments: not unexpected; upper back, neck	
Electronic Signatures:
Lamping, Elizabeth A (RN)  (Signed 02/13/2019 12:55)
	Authored: Protocol Note, Protocol Adverse Events
Last Updated: 02/13/2019 12:55 by Lamping, Elizabeth A (RN)</t>
  </si>
  <si>
    <t xml:space="preserve">
General/Protocol Information:
Reason For Visit	wk. 9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discussed early restaging with attending physician and decided that he would prefer to wait for regularly scheduled protocol restaging in 4 weeks, rather than have early restaging. Changes made to patient scheduled CT plan.  Patient discussed on-going dermal carcinoma with dermatologist, Dr. Brownell, and it was determined that it would be okay for him to have the prominent lesions on forehead removed at outside facility.   Schedule and plan reviewed with patient.  Patient is to continue to 3SES day hospital for week 9 treatment today.  Patient verbalized agreement and understanding with plan.	
PROTOCOL ADVERSE EVENT:
ADVERSE EVENT: neoplasms, Other - Dermal carcinoma with LVI	
Started: 12/28/18	
Grade: 1 	
Intervention: No 	
Disease Related?: Probable 	
Drug/Device Intervention?: Unrelated 	
Comments: not unexpected; located on forehead, mid-back, abdomen	
ADVERSE EVENT: rash acneiform	
Started: 1/15/19	
Grade: 1 	
Intervention: No 	
Disease Related?: Unlikely 	
Drug/Device Intervention?: Possible 	
Comments: not unexpected; upper back, neck	
Electronic Signatures:
Lamping, Elizabeth A (RN)  (Signed 01/30/2019 14:33)
	Authored: Protocol Note, Protocol Adverse Events
Last Updated: 01/30/2019 14:33 by Lamping, Elizabeth A (RN)</t>
  </si>
  <si>
    <t>Research Nurse Protocol Note-wk 7</t>
  </si>
  <si>
    <t xml:space="preserve">
General/Protocol Information:
Reason For Visit	wk 7	
Protocol  Documentation	Patient seen in clinic for week 7 + re-staging on 18c0056. Abnormal labs and symptoms noted but none clinically significant unless otherwise noted in physician or RN notes. All AE's and attributions reviewed with attending physician.  Patient showed possible disease progression on restaging scans at this time point. Patient will have confirmatory restaging scans repeated in 4 weeks.   Schedule and plan reviewed with patient, who verbalized understanding. Patient is to report to the day hospital for week 7 treatment.	
PROTOCOL ADVERSE EVENT:
ADVERSE EVENT: hypophosphatemia	
Started: 12/18/18	
Stopped: 1/14/19	
Grade: 2 	
Intervention: Yes... 	
Intervention Details: K-Phos PO x 4 days	
Disease Related?: Unlikely 	
Drug/Device Intervention?: Unlikely 	
Comments: not unexpected	
ADVERSE EVENT: neoplasms, Other - Dermal carcinoma with LVI	
Started: 12/28/18	
Grade: 1 	
Intervention: No 	
Disease Related?: Probable 	
Drug/Device Intervention?: Unrelated 	
Comments: not unexpected; located on forehead, mid-back, abdomen	
ADVERSE EVENT: rash acneiform	
Started: 1/15/19	
Grade: 1 	
Intervention: No 	
Disease Related?: Unlikely 	
Drug/Device Intervention?: Possible 	
Comments: not unexpected; upper back, neck	
Electronic Signatures:
Lamping, Elizabeth A (RN)  (Signed 01/30/2019 14:25)
	Authored: Protocol Note, Protocol Adverse Events
Last Updated: 01/30/2019 14:25 by Lamping, Elizabeth A (RN)</t>
  </si>
  <si>
    <t>Research Nurse Protocol Note-wk.5</t>
  </si>
  <si>
    <t xml:space="preserve">
General/Protocol Information:
Reason For Visit	wk.5-missed visit	
Protocol  Documentation	Patient will not be coming in due to travel plans at that time.  Patient has study team contact information, should any new issues develop during interim. Patient aware of protocol appointment scheduled for 2 weeks from now, for restaging wk. 7.	
Electronic Signatures:
Lamping, Elizabeth A (RN)  (Signed 12/31/2018 12:43)
	Authored: Protocol Note
Last Updated: 12/31/2018 12:43 by Lamping, Elizabeth A (RN)</t>
  </si>
  <si>
    <t>Research Nurse Protocol Note-wk.3</t>
  </si>
  <si>
    <t xml:space="preserve">
General/Protocol Information:
Reason For Visit	wk.3	
Protocol  Documentation	Patient seen in clinic for week 3 of 18c0056. Abnormal labs and symptoms noted but none clinically significant unless otherwise noted in physician or RN notes..   Schedule and plan reviewed with patient, who verbalized understanding. Patient is to report to the day hospital for week 3 treatment. Schedule and plan reviewed with patient, who verbalized understanding.   Patient aware of next appointment scheduled for 2 weeks from now and but states he will not be coming in due to travel plans at that time. Reviewed protocol time point requirements with patient again and he agrees to endeavour not to have plans conflict again, if possible. Patient has study team contact information, should any new issues develop during interim. Patient aware of protocol appointments scheduled for 4 weeks from now.	
PROTOCOL ADVERSE EVENT:
ADVERSE EVENT: hypophosphatemia	
Started: 12/18/18	
Grade: 2	
Intervention: Yes...	
Intervention Details: K-Phos PO x 4 days	
Disease Related?: Unlikely	
Drug/Device Intervention?: Unlikely	
Comments: not unexpected	
Electronic Signatures:
Lamping, Elizabeth A (RN)  (Signed 01/30/2019 14:04)
	Authored: Protocol Note, Protocol Adverse Events
Last Updated: 01/30/2019 14:04 by Lamping, Elizabeth A (RN)</t>
  </si>
  <si>
    <t>Research Nurse Protocol Note-consent &amp; week 1</t>
  </si>
  <si>
    <t xml:space="preserve">
General/Protocol Information:
Reason For Visit	consent &amp; week 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calculation=112.9ccs/min Cr=0.75mg/dL; Age=66yo; Wt.=82.4kg   Baselines: Cough Grade 1, not related to disease hypertension grade 2 not related to disease edema limbs grade 1 not related to disease peripheral neuropathy grade 1 not r/t disease dyspnea grade 2 RELATED to disease WBC count decreased grade 1 not r/t disease Platelet count decreased grade 1 not r/t disease lipase increased grade 1 not r/t disease hypothyroidism grade 2 not r/t disease GERD grade 1 not r/t disease chronic herpes infection, dormant, not r/t disease	
Protocol Identification:
Institute: NCI	
Electronic Signatures:
Lamping, Elizabeth A (RN)  (Signed 01/30/2019 13:57)
	Authored: Protocol Note
Last Updated: 01/30/2019 13:57 by Lamping, Elizabeth A (RN)</t>
  </si>
  <si>
    <t xml:space="preserve">
General/Protocol Information:
Reason For Visit	week 1, consent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calculation=84.4ccs/min age=51 wgt.=49 CR=0.61  BASELINE SYMPTOMS/CONDITIONS 1/2019 Tumor pain, Gr.2; neck base, bilat shoulders, R groin radiating down R leg, L jaw; related to disease 7/30/19 lymphocyte count decreased, Gr. 2, not r/t disease 7/30/19 Anemia, Gr. 2, not r/t disease 7/30/19 Hyperglycemia, Gr. 1, not r/t disease	
Protocol Identification:
Institute: NCI	
Electronic Signatures:
Lamping, Elizabeth A (RN)  (Signed 07/31/2019 08:42)
	Authored: Protocol Note
Last Updated: 07/31/2019 08:42 by Lamping, Elizabeth A (RN)</t>
  </si>
  <si>
    <t>Research Nurse Protocol Note-Off treatment Note: 05.14.20</t>
  </si>
  <si>
    <t xml:space="preserve">
General/Protocol Information:
Reason For Visit	Off treatment Note 5.14.20	
Protocol  Documentation	Outside scans from 5/4/20 reviewed by Dr. Strauss and Dr. Hadi, and with two lung lesions size increase by approximately 16%, coupled with newly diagnosed brain metastasis, that patient meets criteria for disease progression, and will be taken off treatment. Dr. Gatti-Mays called patient and spouse and discussed scans, interpretation, and plan to remove from treatment. Pt reported increased chest tightness and PE was ruled out during ED visit on Tuesday, May 12, 2020. Pt continues with slow prednisone taper and will start RT locally on Monday, 5/18/2020. Adverse events captured are deemed to be current based on last patient interaction.	
Study Medications	M7824 treatment hold on 4/21/20	
Protocol Identification:
Progress Note Protocol Selection: Please see below for associated protocol.	
Protocol Title: 18-C-0056: Phase II Trial of M7824 in Subjects with HPV Associated Malignancies PI: Strauss	
PROTOCOL ADVERSE EVENT:
ADVERSE EVENT: Dysphagia	
Started: 4/7/20	
Grade: 1	
Intervention: No	
Disease Related?: Definite	
Drug/Device Intervention?: Possible  M7824	
Related To Other?: Definite  S/p palliative radiation	
Comments: Not SAE or AESI	
ADVERSE EVENT: Nausea	
Started: 4/7/20	
Grade: 1	
Intervention: No	
Disease Related?: Definite	
Drug/Device Intervention?: Possible  M7824	
Related To Other?: Definite  Post-tussive s/p radiation	
Comments: Not SAE or AESI	
ADVERSE EVENT: Vomiting	
Started: 4/7/20	
Stopped: 4/21/20	
Grade: 1	
Intervention: No	
Disease Related?: Definite	
Drug/Device Intervention?: Possible  M7824	
Related To Other?: Definite  Post-tussive, s/p radiation	
Comments: Not SAE or AESI	
ADVERSE EVENT: Renal and urinary disorder, intermittent	
Started: 03/31/20	
Grade: 2	
Intervention: Yes...	
Intervention Details: ciprofloxacin	
Disease Related?: Possible	
Drug/Device Intervention?: Unrelated  M7824	
Comments: Not SAE or AESI	
ADVERSE EVENT: Fatigue	
Started: 4/21/20	
Grade: 2	
Intervention: No	
Disease Related?: Probable	
Drug/Device Intervention?: Probable  M7824	
Comments: Not SAE or AESI	
ADVERSE EVENT: Worsened Anorexia (12lb wt loss from 3/24/20 to 4/21/20)	
Started: 4/21/20	
Grade: 2	
Intervention: No	
Disease Related?: Probable	
Drug/Device Intervention?: Possible  M7824	
Comments: Not SAE or AESI	
ADVERSE EVENT: Hypokalemia	
Started: 4/21/20	
Grade: 2	
Intervention: Yes...	
Intervention Details: Potassium repletion on 4/21/20	
Disease Related?: Possible	
Drug/Device Intervention?: Possible  M7824	
Drug/Device Intervention?: Possible  Post-tussive vomiting	
Comments: Not SAE or AESI	
ADVERSE EVENT: Pneumonitis	
Started: 4/21/20	
Grade: 2	
Intervention: Yes...	
Intervention Details: Started on PO prednisone, M7824 Held	
Disease Related?: Possible	
Drug/Device Intervention?: Probable  M7824 (drug held)	
Related To Other?: Possible  s/p palliative radiation	
Comments: Not SAE or AESI	
ADVERSE EVENT: Neoplasms benign, malignant and unspecified - Brain Metastasis	
Started: 5/1/20	
Grade: 3	
Intervention: Yes...	
Intervention Details: Hospital admission: Palliative radiation, steroids	
Disease Related?: Definite	
Drug/Device Intervention?: Unrelated  M7824	
Comments: SAE	
Electronic Signatures:
Redmond, Erica Y (RN)   (Signed 05/18/2020 12:47)
	Authored: Protocol Note, Protocol Adverse Events
Strauss, Julius Y (MD)   (Signed 05/19/2020 11:47)
	Co-Signer: Protocol Adverse Events
Last Updated: 05/19/2020 11:47 by Strauss, Julius Y (MD)
</t>
  </si>
  <si>
    <t>Research Nurse Protocol Note-AE Update Week #6</t>
  </si>
  <si>
    <t xml:space="preserve">
General/Protocol Information:
Reason For Visit	AE Update week #6	
Protocol  Documentation	Dr. Gatti-Mays received phone call from patient's spouse today and was told of suspected seizure activity at home and patient en route to ED. Subsequent contact from Richmond ED physician confirmed 2x2 cm, right parietal lobe brain metastasis, with hospital admission and palliative radiation expected. Please see Dr. Gatti-Mays progress note for detailed documentation.	
Study Medications	M7824 treatment hold on 4/21/20	
Protocol Identification:
Progress Note Protocol Selection: Please see below for associated protocol. 	
Protocol Title: 18-C-0056: Phase II Trial of M7824 in Subjects with HPV Associated Malignancies PI: Strauss	
PROTOCOL ADVERSE EVENT:
ADVERSE EVENT: Dysphagia	
Started: 4/7/20	
Grade: 1	
Intervention: No	
Disease Related?: Definite	
Drug/Device Intervention?: Possible  M7824	
Related To Other?: Definite  S/p palliative radiation	
Comments: Not SAE or AESI	
ADVERSE EVENT: Nausea	
Started: 4/7/20	
Grade: 1	
Intervention: No	
Disease Related?: Definite	
Drug/Device Intervention?: Possible  M7824	
Related To Other?: Definite  Post-tussive s/p radiation	
Comments: Not SAE or AESI	
ADVERSE EVENT: Vomiting	
Started: 4/7/20	
Stopped: 4/21/20	
Grade: 1	
Intervention: No	
Disease Related?: Definite	
Drug/Device Intervention?: Possible  M7824	
Related To Other?: Definite  Post-tussive, s/p radiation	
Comments: Not SAE or AESI	
ADVERSE EVENT: Renal and urinary disorder, intermittent	
Started: 03/31/20	
Grade: 2	
Intervention: Yes...	
Intervention Details: ciprofloxacin	
Disease Related?: Possible	
Drug/Device Intervention?: Unrelated  M7824	
Comments: Not SAE or AESI	
ADVERSE EVENT: Fatigue	
Started: 4/21/20	
Grade: 2	
Intervention: No	
Disease Related?: Probable	
Drug/Device Intervention?: Probable  M7824	
Comments: Not SAE or AESI	
ADVERSE EVENT: Worsened Anorexia (12lb wt loss from 3/24/20 to 4/21/20)	
Started: 4/21/20	
Grade: 2	
Intervention: No	
Disease Related?: Probable	
Drug/Device Intervention?: Possible  M7824	
Comments: Not SAE or AESI	
ADVERSE EVENT: Hypokalemia	
Started: 4/21/20	
Grade: 2	
Intervention: Yes...	
Intervention Details: Potassium repletion on 4/21/20	
Disease Related?: Possible	
Drug/Device Intervention?: Possible  M7824	
Drug/Device Intervention?: Possible  Post-tussive vomiting	
Comments: Not SAE or AESI	
ADVERSE EVENT: Pneumonitis	
Started: 4/21/20	
Grade: 2	
Intervention: Yes...	
Intervention Details: Started on PO prednisone, M7824 Held	
Disease Related?: Possible	
Drug/Device Intervention?: Probable  M7824 (drug held)	
Related To Other?: Possible  s/p palliative radiation	
Comments: Not SAE or AESI	
ADVERSE EVENT: Neoplasms benign, malignant and unspecified - Brain Metastasis	
Started: 5/1/20	
Grade: 3	
Intervention: Yes...	
Intervention Details: Hospital admission: Palliative radiation, steroids	
Disease Related?: Definite	
Drug/Device Intervention?: Unrelated  M7824	
Comments: SAE	
Electronic Signatures:
Gatti-Mays, Margaret (MD)   (Signed 05/04/2020 13:01)
	Co-Signer: Protocol Note, Protocol Adverse Events
Redmond, Erica Y (RN)   (Signed 05/02/2020 18:41)
	Authored: Protocol Note, Protocol Adverse Events
Last Updated: 05/04/2020 13:01 by Gatti-Mays, Margaret (MD)
</t>
  </si>
  <si>
    <t>Research Nurse Protocol Note-Week#5</t>
  </si>
  <si>
    <t xml:space="preserve">
General/Protocol Information:
Reason For Visit	week #5, treatment hold	
Protocol  Documentation	Patient accompanied by husband, presented to clinic for week #5 of treatment on 18C0056, M7824. Required routine labs collected. Dr. Kim reconciled home medication, adverse events assessed, and physical exam performed. Findings are documented in progress note.   Dr. Gatti-Mays and Dr. Strauss reviewed labs, adverse events, and patients current status. Labs notable for low potassium, Mg, and Hgb, will have infusion for electrolyte repletion and will transfuse with 1 unit of PRBC. Any additional abnormal results not captured, are deemed not clinically significant.   Pt reports ongoing productive cough and chest tightness, with post-tussive nausea and vomiting unchanged. Affirms fatigue and worsened anorexia. Per discussion with research team over the weekend, patient started on prednisone therapy for possible pneumonitis. Pt noted improvement in respiratory symptoms, energy level, and appetite since starting prednisone. She does continue to have intermittent dysuria, notable this week for one episode of hematuria. Pt denies fevers. Chest CT scan performed today showed disease progression vs pneumonitis vs infection (see radiology report for detailed findings). In the setting of new ground glass opacities, repeat COVID -19 testing ordered today. Additionally, pt will continue with treatment for possible pneumonitis with prednisone 40mg daily x 2 weeks, with repeat CT chest and possible taper in a week. Week #5 treatment held today due to possible pneumonitis and abnormal lab findings.  Dr. Strauss talked to patient and advised of  CT scan findings and current treatment plan. Patient and spouse counseled on the importance of reporting side effects promptly to the study team.  Patient and spouse verbalized appropriate understanding of all information presented.	
Study Medications	Treatment held	
PROTOCOL ADVERSE EVENT:
ADVERSE EVENT: Dysphagia	
Started: 4/7/20	
Grade: 1	
Intervention: No	
Disease Related?: Definite	
Drug/Device Intervention?: Possible  M7824	
Related To Other?: Definite  S/p palliative radiation	
Comments: Not SAE or AESI	
ADVERSE EVENT: Nausea	
Started: 4/7/20	
Grade: 1	
Intervention: No	
Disease Related?: Definite	
Drug/Device Intervention?: Possible  M7824	
Related To Other?: Definite  Post-tussive s/p radiation	
Comments: Not SAE or AESI	
ADVERSE EVENT: Vomiting	
Started: 4/7/20	
Stopped: 4/21/20	
Grade: 1	
Intervention: No	
Disease Related?: Definite	
Drug/Device Intervention?: Possible  M7824	
Related To Other?: Definite  Post-tussive, s/p radiation	
Comments: Not SAE or AESI	
ADVERSE EVENT: Renal and urinary disorder, intermittent	
Started: 03/31/20	
Grade: 2	
Intervention: Yes...	
Intervention Details: ciprofloxacin	
Disease Related?: Possible	
Drug/Device Intervention?: Unrelated  M7824	
Comments: Not SAE or AESI	
ADVERSE EVENT: Fatigue	
Started: 4/21/20	
Grade: 2	
Intervention: No	
Disease Related?: Probable	
Drug/Device Intervention?: Probable  M7824	
Comments: Not SAE or AESI	
ADVERSE EVENT: Worsened Anorexia (12lb wt loss from 3/24/20 to 4/21/20)	
Started: 4/21/20	
Grade: 2	
Intervention: No	
Disease Related?: Probable	
Drug/Device Intervention?: Possible  M7824	
Comments: Not SAE or AESI	
ADVERSE EVENT: Hypokalemia	
Started: 4/21/20	
Grade: 2	
Intervention: Yes...	
Intervention Details: Potassium repletion on 4/21/20	
Disease Related?: Possible	
Drug/Device Intervention?: Possible  M7824	
Drug/Device Intervention?: Possible  Post-tussive vomiting	
Comments: Not SAE or AESI	
ADVERSE EVENT: Pneumonitis	
Started: 4/21/20	
Grade: 2 	
Intervention: Yes... 	
Intervention Details: Started on PO prednisone, M7824 Held	
Disease Related?: Possible 	
Drug/Device Intervention?: Probable  M7824 (drug held) 	
Related To Other?: Possible  s/p palliative radiation 	
Comments: Not SAE or AESI	
Electronic Signatures:
Redmond, Erica Y (RN)  (Signed 05/02/2020 18:14)
	Authored: Protocol Note, Protocol Adverse Events
Strauss, Julius Y (MD)  (Signed 04/27/2020 12:58)
	Co-Signer: Protocol Adverse Events
Last Updated: 05/02/2020 18:14 by Redmond, Erica Y (RN)</t>
  </si>
  <si>
    <t xml:space="preserve">
General/Protocol Information:
Reason For Visit	Treatment note; Week #3	
Protocol  Documentation	Patient accompanied by husband, presented to clinic for week #3 of treatment on 18C0056, M7824. Required routine labs collected. Dr. Kim reconciled home medication, adverse events assessed, and physical exam performed. Finding are documented in progress note.   Dr. Abdul-Sater and research nurse spoke with patient via teleconference. Study team reviewed labs, adverse events, and patient's current status. Any abnormal results not captured, are deemed not clinically significant. Patient continues to have congestion and cough with clear sputum production, she notes post-tussive nausea and vomiting. She continues to use nebulizer treatments and reports relief. Patient reports difficulty swallowing that is characteristically similar to presentation status-post radiation in the past. She continues with anorexia, which she attributes to the cough and dysphagia. She reported having UTI symptoms last week and was given 3-day course of Cipro empirically, with subsequent symptom resolution. Dr. Abdul-Sater discussed findings with the team, and deemed that patient will proceed with Week #3 treatment today.  Patient and spouse counseled on the importance of reporting side effects promptly to the study team. Given prior radiation to lungs, and increased risk for pneumonitis, patient was given prednisone and instructed to contact the study team prior to its use. Patient and spouse verbalized appropriate understanding of all information presented.	
PROTOCOL ADVERSE EVENT:
ADVERSE EVENT: Dysphagia	
Started: 4/7/20	
Grade: 1	
Intervention: No	
Disease Related?: Definite	
Drug/Device Intervention?: Possible  M7824	
Related To Other?: Definite  S/p palliative radiation	
Comments: Not SAE or AESI	
ADVERSE EVENT: Nausea	
Started: 4/7/20	
Grade: 1	
Intervention: No	
Disease Related?: Definite	
Drug/Device Intervention?: Possible  M7824	
Related To Other?: Definite  Post-tussive	
Comments: Not SAE or AESI	
ADVERSE EVENT: Vomiting	
Started: 4/7/20	
Grade: 1	
Intervention: No	
Disease Related?: Definite	
Drug/Device Intervention?: Possible  M7824	
Related To Other?: Definite  Post-tussive	
Comments: Not SAE or AESI	
ADVERSE EVENT: Renal and urinary disorder, intermittent	
Started: 03/31/20	
Grade: 2	
Intervention: Yes...	
Intervention Details: ciprofloxacin	
Disease Related?: Possible	
Drug/Device Intervention?: Unrelated  M7824	
Comments: Not SAE or AESI	
Electronic Signatures:
Abdul Sater, Houssein (MD)  (Signed 04/10/2020 12:40)
	Co-Signer: Protocol Note, Protocol Adverse Events
Redmond, Erica Y (RN)  (Signed 04/27/2020 00:56)
	Authored: Protocol Note, Protocol Adverse Events
Last Updated: 04/27/2020 00:56 by Redmond, Erica Y (RN)</t>
  </si>
  <si>
    <t xml:space="preserve">
General/Protocol Information 
Reason For Visit	On-study note; On Study Note Week #1	
Protocol  Documentation	Patient presented to clinic to complete screening and start treatment with M7824 investigational drug product on 18C0056. Protocol eligibility checklist reviewed and verified by Dr. Gatti-Mays and Dr. Strauss remotely and by Dr. Abdul-Sater on-site, and pt was deemed eligible to enroll on the clinical trial. Pt signed informed consent today with Dr. Abdul-Sater and witnessed by research nurse via video conference..   Cockcroft-Gault creatinine clearance is 163 ml/min, based on height and weight and serum creatinine results from 03/19/20. Dr. Peter DeMaria performed physical exam, reviewed medical history, to include current symptoms, and reconciled home medications. Please see progress note for his documented findings.   Dr. Gatti-Mays and Dr. Abdul-Sater discussed the possible side effects of the investigational drug product as noted in the informed consent. Additionally, stressed the risk of mucosal bleeding and the associated symptoms, and the risk of pneumonitis secondary to radiation therapy and extensive disease in the lung area. They explained symptom management, to include when and how to call the treatment team and after hours coverage. They discussed the importance of reporting side effects promptly to the study team. Patient has important phone numbers and contact information for the study team. The patient stated understanding of all information presented and all questions were answered.    Baseline Findings /Symptoms:  Onset:03/2003, Hypertension, Gr.2, not related to dx, On medication  Onset: 07/2003, Allergic rhinitis, Gr.1, not related to dx  Onset: 12/2011, Bronchospasm (asthma), Gr.2, not related to dx, on medication  Onset:4/2016, Anxiety, Gr.2, related to dx, on medication                 Onset:4/2016, Depression, Gr. 2, related to dx, on medication   Onset:6/2019, Tumor Pain, Gr. 2, related to dx, on medication   Onset: 3/2019, Hemoptysis, Gr. 1, related to dx  Onset:04/2019,Dyspnea, Gr.1, related to dx                 Onset: 04/2019, Cough, Gr. 2, related to dx, on medication                Onset:04/2019, Nausea, Gr. 2, related to dx, on medication                Onset:08/2019,GERD, Gr. 2, related to dx, on medication                 Onset:10/2019,Pericardial Effusion, Gr. 2, related to dx     Onset: 2/2020,Renal &amp; urinary disorders(bacteriuria), Gr.1, related to dx  Onset: 02/2020, Anemia, Gr. 2, related to dx                     Onset:02/2020,Lymph count decrease, Gr.2, related to dx    Onset: 02/2020, Sinus Tachycardia, Gr. 1, not related to dx Onset: 03/03/20, Anorexia, Gr.1, related to diagnosis Onset: 03/17/20, Constipation, Gr. 1, related to medication (morphine)   Patients last dose of chemotherapy was 01/2020, last dose of NSH-IL12 03/03/20, and last fraction of palliative radiation on 03/20/20, many of these findings are attributable to metastatic cancer diagnosis, cancer, and treatment course.  Patient s/p hysterectomy 2016.	
Study Medications	Week#1 18C0056	
Protocol Identification 
Protocol Title: 18-C-0056: Phase II Trial of M7824 in Subjects with HPV Associated Malignancies PI: Strauss	
Electronic Signatures for Addendum Section: 
Redmond, Erica Y (RN) (Signed Addendum 03/28/2022 16:27)
	Patient deemed off study for protocol 11C0225 on 03.24.22 due to patient starting new treatment. Visit performed on 03.24.22 is considered the safety visit under protocol 11C0225	
Electronic Signatures:
Gatti-Mays, Margaret (MD)  (Signed 03/30/2020 14:25)
	Co-Signer: Protocol Note
Redmond, Erica Y (RN)  (Signed 03/27/2020 00:32)
	Authored: Protocol Note
Last Updated: 03/28/2022 16:27 by Redmond, Erica Y (RN)</t>
  </si>
  <si>
    <t xml:space="preserve">
General/Protocol Information:
Reason For Visit	AE Summary post Discharge on 03/20/20	
Protocol  Documentation	Pt discharged to home/hotel on 03/20/20, status post palliative radiation therapy. Pt tolerated procedure well,  with no new complaints. Patient will return to clinic on Tuesday, 03/24/20, for additional follow-up and for consideration for treatment start under study 18C0056.	
Protocol Identification:
Progress Note Protocol Selection: Please see below for associated protocol.	
Protocol Title: 11-C-0225: First In-Human Phase I Trial of NHS-IL12 in Patients with Metastatic Solid Tumors PI: Gulley	
PROTOCOL ADVERSE EVENT:
ADVERSE EVENT: Surgical and Medical Procedures	
Started: 03/18/20	
Stopped: 03/20/20	
Grade: 2	
Intervention: Yes...	
Intervention Details: Radiation Therapy	
Disease Related?: Definite	
Drug/Device Intervention?: Unrelated  NSH-IL12	
Comments: SAE for Inpatient admission	
ADVERSE EVENT: Constipation, intermittent	
Started: 03.17.20	
Grade: 1	
Intervention: Yes...	
Intervention Details: Senna, Miralax PRN	
Disease Related?: Possible	
Drug/Device Intervention?: Unlikely  NSH-IL12	
Related To Other?: Definite  Morphine	
ADVERSE EVENT: Anorexia	
Started: 03/03/2020	
Grade: 1	
Intervention: No	
Disease Related?: Probable	
Drug/Device Intervention?: Possible  NSH-IL12	
Comments: Not SAE or AESI	
Electronic Signatures:
Redmond, Erica Y (RN)  (Signed 03/27/2020 13:47)
	Authored: Protocol Note, Protocol Adverse Events
Last Updated: 03/27/2020 13:47 by Redmond, Erica Y (RN)</t>
  </si>
  <si>
    <t xml:space="preserve">
General/Protocol Information:
Reason For Visit	Off-treatment note	
Protocol  Documentation	Per Investigator decision, pt will be taken off treatment today, 03/19/20, for disease progression with associated increased dyspnea. Patient will receive palliative radiation in hopes of opening airway and will consider alternative therapies if patient improvement noted.     Last dose of NSH-IL-12 on 03-March-2020.  Pt will return to clinic on Tuesday, March 24 for clinical assessment and consideration for study participation on Protocol 18C0056	
Study Medications	Off treatment	
Protocol Identification:
Progress Note Protocol Selection: Please see below for associated protocol.	
Protocol Title: 11-C-0225: First In-Human Phase I Trial of NHS-IL12 in Patients with Metastatic Solid Tumors PI: Gulley	
PROTOCOL ADVERSE EVENT:
ADVERSE EVENT: Surgical and Medical Procedures	
Started: 03/18/20	
Grade: 2	
Intervention: Yes...	
Intervention Details: Radiation Therapy	
Disease Related?: Definite	
Drug/Device Intervention?: Unrelated  NSH-IL12	
Comments: SAE for Inpatient admission	
ADVERSE EVENT: Constipation, intermittent	
Started: 03.17.20	
Grade: 1	
Intervention: Yes...	
Intervention Details: Senna, Miralax PRN	
Disease Related?: Possible	
Drug/Device Intervention?: Unlikely  NSH-IL12	
Related To Other?: Definite  Morphine	
ADVERSE EVENT: Anorexia	
Started: 03/03/2020	
Grade: 1	
Intervention: No	
Disease Related?: Probable	
Drug/Device Intervention?: Possible  NSH-IL12	
Comments: Not SAE or AESI	
Electronic Signatures:
Redmond, Erica Y (RN)  (Signed 03/27/2020 13:46)
	Authored: Protocol Note, Protocol Adverse Events
Strauss, Julius Y (MD)  (Signed 03/20/2020 17:11)
	Co-Signer: Protocol Note, Protocol Adverse Events
Last Updated: 03/27/2020 13:46 by Redmond, Erica Y (RN)</t>
  </si>
  <si>
    <t xml:space="preserve">
General/Protocol Information:
Reason For Visit	Treatment note; Day #29, treatment hold	
Protocol  Documentation	Patient accompanied by husband, presented to clinic for Day #29 of treatment on NSH-IL12; required research and routine labs collected. Dr. McAdams reconciled home medications, adverse events assessed, and physical exam performed. Finding are documented in progress note.   Dr. Gatti-Mays and Dr. Strauss discussed patients presenting symptoms and treatment plan, reviewed labs, adverse events, and patients current status. Any abnormal results not captured, are deemed not clinically significant. Pt continues with cough and dyspnea, and affirms continued use of albuterol nebulizer q 4hours and benzonatate, PRN, that is helpful with symptom management.  Re-staging scans discussed with patient at the visit, mediastinal progression noted and is likely attributable to dyspnea and cough. Radiation oncology consult scheduled for today. Per study team, in the setting of CT scan readings and clinical presentation of progression, NSH-IL12 will not be given. Radiation oncology consult scheduled for today and will proceed per their recommendations. Pt verbalized understanding of all information presented and is agreeable with plans. Research nurse contacted patient and discussed the importance of contacting study team if her status changes, with special focus on any changes in respiratory status. Patient stated understanding and confirmed that she has pertinent contact information.	
Study Medications	Missed doses...	
Details On Missed Doses	NSH-IL12 held	
Protocol Identification:
Institute: NCI	
Protocol Number: 2011-C-0225	
PROTOCOL ADVERSE EVENT:
ADVERSE EVENT: Anorexia	
Started: 03/03/2020	
Grade: 1 	
Intervention: No 	
Disease Related?: Probable 	
Drug/Device Intervention?: Possible  NSH-IL12 	
Comments: Not SAE or AESI	
ADVERSE EVENT: Constipation, intermittent	
Started: 03.17.20	
Grade: 1 	
Intervention: Yes... 	
Intervention Details: Senna, Miralax PRN	
Disease Related?: Possible 	
Drug/Device Intervention?: Unlikely  NSH-IL12 	
Related To Other?: Definite  Morphine 	
Electronic Signatures:
Redmond, Erica Y (RN)  (Signed 03/27/2020 00:12)
	Authored: Protocol Note, Protocol Adverse Events
Last Updated: 03/27/2020 00:12 by Redmond, Erica Y (RN)</t>
  </si>
  <si>
    <t xml:space="preserve">
General/Protocol Information:
Reason For Visit	Pulmonology consult visit	
Protocol  Documentation	Patient seen today by pulmonology, recommendation documented in their consult note. Respiratory pathogen test performed and pt given instructions on self quarantine, teaching on fever and appropriate actions, and when to go to Emergency Department. Patient verbalized understanding of all information provided. Additionally, patient has contact information for staff and will contact with any status changes or questions. Patient will return to clinic on Tuesday for follow-up.	
PROTOCOL ADVERSE EVENT:
ADVERSE EVENT: Anorexia	
Started: 03/03/2020	
Grade: 1 	
Intervention: No 	
Disease Related?: Probable 	
Drug/Device Intervention?: Possible  NSH-IL12 	
Comments: Not SAE or AESI	
Electronic Signatures:
Redmond, Erica Y (RN)  (Signed 03/27/2020 00:23)
	Authored: Protocol Note, Protocol Adverse Events
Last Updated: 03/27/2020 00:23 by Redmond, Erica Y (RN)</t>
  </si>
  <si>
    <t>Research Nurse Protocol Note-Day #15</t>
  </si>
  <si>
    <t xml:space="preserve">
General/Protocol Information:
Reason For Visit	Treatment note; Day #15	
Protocol  Documentation	Patient accompanied by husband, presented to clinic for Day #15 of treatment on NSH-IL12; required research and routine lab s collected. Dr. Burkitt reconciled home medication (new pain medication regimen initiated per pain palliative group locally), adverse events assessed, and physical exam performed. Finding are documented in progress note.   Dr. Gatti-Mays met with patient, reviewed labs, adverse events, and patients current status. Any abnormal results not captured, are deemed not clincally significant. Patient stated that overall her first injection went well. Pt reported fevers that started one day after treatment, with T. Max at 102.5 on day 3, 02/21/2020. Worsening cough noted, that is improved with albuterol nebulizer treatments. On exam, end expiratory wheeze noted in left lung apex. Chest x-ray performed and Dr.Gatti-Mays reviewed with radiologist, and unclear if  opacity noted in lungs is due to radiation vs. tumor growth. Early re-staging visit and pulmonary consult scheduled for next Friday, 03/13/2020. Urine culture results on 02/17/20 yielded Aerococcus sanguinicola, local PCP elected to initiate Ciprofloxacin treatment, with urinalysis results today negative for bacteria. Additionally, patient denies dysuria, hematuria, and frequency. Dr. Gatti-Mays discussed findings with the team, and deemed that patient will proceed with Day #15 treatment today. Patient will return to clinic on 03/13/20 for pulmonology consult and CT scan. Research nurse reinforced importance of contacting study team if her status changes, with special focus on any changes in respiratory status. Patient stated understanding and confirmed that she has pertinent contact information.	
Protocol Identification:
Institute: NCI	
Protocol Number: 2011-C-0225	
PROTOCOL ADVERSE EVENT:
ADVERSE EVENT: Fever	
Started: 02/21/20	
Stopped: 02/22/20	
Grade: 2	
Intervention: Yes...	
Intervention Details: Acetaminophen PRN	
Disease Related?: Unrelated	
Drug/Device Intervention?: Definite  NSH-IL12	
Comments: Not SAE or AESI	
ADVERSE EVENT: Anorexia	
Started: 03/03/2020	
Grade: 1 	
Intervention: No 	
Disease Related?: Probable 	
Drug/Device Intervention?: Possible  NSH-IL12 	
Comments: Not SAE or AESI	
Electronic Signatures:
Gatti-Mays, Margaret (MD)  (Signed 03/06/2020 10:54)
	Co-Signer: Protocol Adverse Events
Redmond, Erica Y (RN)  (Signed 03/27/2020 00:05)
	Authored: Protocol Note, Protocol Adverse Events
Last Updated: 03/27/2020 00:05 by Redmond, Erica Y (RN)</t>
  </si>
  <si>
    <t>Research Nurse Protocol Note-week 25 &amp; Off Tx</t>
  </si>
  <si>
    <t xml:space="preserve">
General/Protocol Information:
Reason For Visit	wk. 25 &amp; Off Tx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he feels that his dyspnea has improved and he is feeling over-all very well currently. Unfortunately, restaging scans today present as progressive disease and patient will be taken off treatment to pursue  other therapy per Dr. Abdul Sater.  Schedule and plan reviewed with patient.  Patient will continue to come to NIH clinic Q 2 weeks for safety and clinical follow up although taken off treatment as of today.   Patient verbalized agreement and understanding with plan.	
Protocol Identification:
Institute: NCI	
PROTOCOL ADVERSE EVENT:
ADVERSE EVENT: DRY MOUTH - Xerostomia	
Started: 1/29/19	
Grade: 1	
Intervention: Yes...	
Intervention Details: pt own prior medication - Therabreath lozenges PRN	
Disease Related?: Unlikely	
Drug/Device Intervention?: Possible  M7824	
Related To Other?: Probable  prior radiation therapy	
Comments: expected	
ADVERSE EVENT: Dyspnea	
Started: 04/15/19	
Grade: 1	
Intervention: Yes...	
Intervention Details: Work up for this new complaint, due to pericardial effusion on radiographic finding	
Disease Related?: Probable	
Drug/Device Intervention?: Unlikely  M7824	
Related To Other?: Possible  Hypothyroidism, not well controlled on medication	
Comments: Not AESI or SAE. 5/13/19-intermittent and improving per patient report	
Electronic Signatures:
Abdul Sater, Houssein (MD)   (Signed 05/29/2019 12:18)
	Co-Signer: Protocol Note, Protocol Adverse Events
Lamping, Elizabeth A (RN)   (Signed 05/29/2019 10:42)
	Authored: Protocol Note, Protocol Adverse Events
Last Updated: 05/29/2019 12:18 by Abdul Sater, Houssein (MD)
</t>
  </si>
  <si>
    <t>Research Nurse Protocol Note-week 23</t>
  </si>
  <si>
    <t xml:space="preserve">
General/Protocol Information:
Reason For Visit	week 23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reports that he continues to have physical trauma from being hit by baseballs intermittently during games. However, he states he feels that his dyspnea has improved and he is feeling over-all very well currently.   Schedule and plan reviewed with patient.  Patient will continue with treatment hold during steroid taper. Patient will have ECHO performed tomorrow @ 8:00; will wait to hear from study team for steroid dose adjustment until after ECHO result is known. Patient will return to clinic in 2 weeks for restaging scans and clinic.  Patient verbalized agreement and understanding with plan.	
Protocol Identification:
Institute: NCI	
PROTOCOL ADVERSE EVENT:
ADVERSE EVENT: DRY MOUTH - Xerostomia	
Started: 1/29/19	
Grade: 1	
Intervention: Yes...	
Intervention Details: pt own prior medication - Therabreath lozenges PRN	
Disease Related?: Unlikely	
Drug/Device Intervention?: Possible  M7824	
Related To Other?: Probable  prior radiation therapy	
Comments: expected	
ADVERSE EVENT: Dyspnea	
Started: 04/15/19	
Grade: 1	
Intervention: Yes...	
Intervention Details: Work up for this new complaint, due to pericardial effusion on radiographic finding	
Disease Related?: Probable	
Drug/Device Intervention?: Unlikely  M7824	
Related To Other?: Possible  Hypothyroidism, not well controlled on medication	
Comments: Not AESI or SAE. 5/13/19-intermittent and improving per patient report	
Electronic Signatures:
Abdul Sater, Houssein (MD)  (Signed 05/13/2019 16:40)
	Co-Signer: Protocol Note
Lamping, Elizabeth A (RN)  (Signed 05/23/2019 11:04)
	Authored: Protocol Note, Protocol Adverse Events
Last Updated: 05/23/2019 11:04 by Lamping, Elizabeth A (RN)</t>
  </si>
  <si>
    <t>Research Nurse Protocol Note-Week 21 Visit</t>
  </si>
  <si>
    <t xml:space="preserve">
General/Protocol Information:
Reason For Visit	Treatment note; Week 21	
Protocol  Documentation	Patient presented for week #21, clinic visit yesterday, 04/30/19, required lab work was collected.   Dr. Cappell  performed the patient's physical exam;  reconciling the patient's concomitant medications; also reviewing all prior and new adverse events.  Her findings are documented in his progress note.  The patient reported dyspnea with moderate exertion, specifically during his work as an Umpire; onset about 4/15/19. He has no other complaints at this time.  Dr. Abdul Sater met with patient,  reviewed his lab results, discussed his current status, and advised him of the plan for cardiac work up due to his new complaint of dyspnea and his radiographic history findings of a small pericardial effusion on his baseline CT Scan from November 2018. His last CT scan on 04/15/19, showed a slight increase in the pericardial effusions. Dr. Abdul Sater has documented his assessment and findings based on the last two days of labs and diagnostic exam, as noted in his progress note.  The plan for this visit is to hold the M7824 investigation drug product for Week 21; subject will have specific labs, CK, CK-MB, Aldolase, and Hepatic panel repeated at home in one week.  The results will be faxed to his treatment team.  His Synthryoid dose was increased due to his elevated TSH. He was also prescribed steroids but advised not to start them until contacted by Dr. Abdul Sater.   Research nurse reinforced that patient should contact his treatment team if his status changes.  The patient will return to clinic in two weeks for Week #23 visit.  All adverse events were reviewed and discussed with Dr. Abdul Sater.	
Protocol Identification:
Institute: NCI	
Protocol Number: 2018-C-0056	
PROTOCOL ADVERSE EVENT:
ADVERSE EVENT: DRY MOUTH - Xerostomia	
Started: 1/29/19	
Grade: 1	
Intervention: Yes...	
Intervention Details: pt own prior medication - Therabreath lozenges PRN	
Disease Related?: Unlikely	
Drug/Device Intervention?: Possible  M7824	
Related To Other?: Probable  prior radiation therapy	
Comments: expected	
ADVERSE EVENT: Dyspnea	
Started: 04/15/19	
Grade: 1	
Intervention: Yes...	
Intervention Details: Work up for this new complaint, due to pericardial effusion on radiographic finding	
Disease Related?: Probable	
Drug/Device Intervention?: Unlikely  M7824	
Related To Other?: Possible  Hypothyroidism, not well controlled on medication	
Comments: Not AESI or SAE	
Electronic Signatures:
Abdul Sater, Houssein (MD)   (Signed 05/07/2019 08:20)
	Co-Signer: Protocol Adverse Events
Francis, Deneise C (RN)   (Signed 05/06/2019 13:16)
	Authored: Protocol Note, Protocol Adverse Events
Last Updated: 05/07/2019 08:20 by Abdul Sater, Houssein (MD)
</t>
  </si>
  <si>
    <t xml:space="preserve">
General/Protocol Information:
Reason For Visit	week 19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stopped steroids and is feeling very well, active in all ADLs.   Schedule and plan reviewed with patient.  Patient will re-start study drug treatment today.  Patient verbalized agreement and understanding with plan.	
PROTOCOL ADVERSE EVENT:
ADVERSE EVENT: DRY MOUTH - Xerostomia	
Started: 1/29/19	
Grade: 1	
Intervention: Yes...	
Intervention Details: pt own prior medication - Therabreath lozenges PRN	
Disease Related?: Unlikely	
Drug/Device Intervention?: Possible  M7824	
Related To Other?: Probable  prior radiation therapy	
Comments: expected	
ADVERSE EVENT: Lymphocyte Count Decrease	
Started: 03/5/19	
Stopped: 4/1/19	
Grade: 3	
Intervention: No	
Disease Related?: Unrelated	
Drug/Device Intervention?: Unlikely  M7824	
Related To Other?: Probable  Baseline Med. Hx, prior treatments	
Comments: Not AESI or SAE	
Electronic Signatures:
Lamping, Elizabeth A (RN)  (Signed 04/29/2019 12:36)
	Authored: Protocol Note, Protocol Adverse Events
Strauss, Julius Y (MD)  (Signed 04/18/2019 09:29)
	Co-Signer: Protocol Adverse Events
Last Updated: 04/29/2019 12:36 by Lamping, Elizabeth A (RN)</t>
  </si>
  <si>
    <t xml:space="preserve">
General/Protocol Information:
Reason For Visit	Treatment note; Week #17 Visit	
Protocol  Documentation	Patient presented for week #17, clinic follow up visit, required lab work was collected.   Dr. Hu performed the patients physical exam;  reconciling the patients concomitant medications; also reviewing all prior and new adverse events.  Dr. Hus findings are documented in his progress note.  The patients M7824 investigation drug product has been on hold since 02/19/19, due to transaminitis, related to the study drug.  He was started on oral steroids, and continues on a steroid taper.  Dr. Abdul Sater met with patient,  reviewed his lab results, discussed his current status, and discussed the next steps in his treatment plan now that his liver enzymes had returned to normal/baseline.  All abnormal labs results or clinical symptoms noted but not considered clinically significant SAE or AESI; unless otherwise noted in physician and research nurse notes.  The plan for this visit is to continue to hold the M7824 and decrease  the steroid dosing to 5 mg daily, starting today.  The patient will take 5 mg daily for 10 days; then stop the steroids on Thursday, 04/11/19. He will return to clinic on Monday, 04/15/19, for a ACTH STIMULATION TEST (COSYNTROPIN) PROTOCOL, to be scheduled for the morning in 3 SES Day Hospital.  He will have his restaging CT scan in the afternoon on 04/15/19.  Based on the results of his restaging scan, the treatment team will decide whether to restart or re-challenge him with the M7824.  Patient verbalized agreement with this plan.    Research nurse reinforced that patient should contact his treatment team if his status changes.  All adverse events were reviewed and discussed with Dr. Abdul Sater.	
Protocol Identification:
Institute: NCI	
Protocol Number: 2018-C-0056	
PROTOCOL ADVERSE EVENT:
ADVERSE EVENT: DRY MOUTH - Xerostomia	
Started: 1/29/19	
Grade: 1	
Intervention: Yes...	
Intervention Details: pt own prior medication - Therabreath lozenges PRN	
Disease Related?: Unlikely	
Drug/Device Intervention?: Possible  M7824	
Related To Other?: Probable  prior radiation therapy	
Comments: expected	
ADVERSE EVENT: Lymphocyte Count Decrease	
Started: 03/19/19	
Grade: 3	
Intervention: No	
Disease Related?: Unrelated	
Drug/Device Intervention?: Unlikely  M7824	
Related To Other?: Probable  Baseline Med. Hx, prior treatments	
Comments: Not AESI or SAE	
Electronic Signatures for Addendum Section: 
Abdul Sater, Houssein (MD) (Signed Addendum 04/02/2019 13:04)
	Agree with fellows note, assessment and plan. The patient will continue to hold treatment till next restaging.	
Electronic Signatures:
Abdul Sater, Houssein (MD)  (Signed 04/02/2019 13:04)
	Co-Signer: Protocol Adverse Events
Francis, Deneise C (RN)  (Signed 04/01/2019 15:46)
	Authored: Protocol Note, Protocol Adverse Events
Last Updated: 04/02/2019 13:04 by Abdul Sater, Houssein (MD)</t>
  </si>
  <si>
    <t>Research Nurse Protocol Note-Wk. 15</t>
  </si>
  <si>
    <t xml:space="preserve">
General/Protocol Information:
Reason For Visit	wk.15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Schedule and plan reviewed with patient.  Patient's study drug treatment will continue to be held this visit while he is on steroid taper.  Patient verbalized agreement and understanding with plan.	
PROTOCOL ADVERSE EVENT:
ADVERSE EVENT: DRY MOUTH - Xerostomia	
Started: 1/29/19	
Grade: 1	
Intervention: Yes...	
Intervention Details: pt own prior medication - Therabreath lozenges PRN	
Disease Related?: Unlikely	
Drug/Device Intervention?: Possible  M7824	
Related To Other?: Probable  prior radiation therapy	
Comments: expected	
ADVERSE EVENT: AST INCREASED	
Started: 2/26/19	
Stopped: 3/12/19	
Grade: 2	
Intervention: Yes...	
Intervention Details: steroids	
Disease Related?: Unrelated	
Drug/Device Intervention?: Possible  M7824	
Related To Other?: Possible  herbal supplement tumeric	
Comments: expected	
ADVERSE EVENT: ALT INCREASED	
Started: 2/26/19	
Stopped: 3/12/19	
Grade: 2	
Intervention: Yes...	
Intervention Details: steroids	
Disease Related?: Unrelated	
Drug/Device Intervention?: Possible  M7824	
Related To Other?: Possible  herbal tumeric	
Comments: expected	
ADVERSE EVENT: LYMPHOCYTE COUNT DECREASED	
Started: 3/18/19	
Grade: 3	
Intervention: No	
Disease Related?: Unrelated	
Drug/Device Intervention?: Unrelated	
Related To Other?: Probable  baseline med. hx.	
Comments: expected	
Electronic Signatures:
Lamping, Elizabeth A (RN)  (Signed 03/18/2019 17:07)
	Authored: Protocol Note, Protocol Adverse Events
Last Updated: 03/18/2019 17:07 by Lamping, Elizabeth A (RN)</t>
  </si>
  <si>
    <t>Research Nurse Protocol Note-Weeks 3-7 Adverse Events Summar</t>
  </si>
  <si>
    <t xml:space="preserve">
General/Protocol Information:
Reason For Visit	Treatment note; Weeks 3-7 Adverse Events Summary	
Protocol  Documentation	All adverse events reviewed and discussed with Dr. Strauss	
PROTOCOL ADVERSE EVENT:
ADVERSE EVENT: Lymphocyte Count Decreased	
Started: 12/26/18	
Grade: 3	
Intervention: No	
Disease Related?: Unlikely	
Drug/Device Intervention?: Unrelated  M7824	
Related To Other?: Definite  Prior chemotherapy	
Comments: Not AESI or SAE	
ADVERSE EVENT: Hyperglycemia	
Started: 12/26/18	
Stopped: 01/08/19	
Grade: 1	
Intervention: Yes...	
Intervention Details: Hgb A1C blood work ordered, no medication intervention	
Disease Related?: Unlikely	
Drug/Device Intervention?: Unlikely  M7824	
Related To Other?: Probable  Baseline hx of hyperglycemia at screening	
Comments: Not AESI or SAE	
ADVERSE EVENT: Hyperglycemia	
Started: 01/08/19	
Stopped: 01/11/19	
Grade: 3	
Intervention: Yes...	
Intervention Details: BG=1003, symptomatic, hospital admission, endocrine consult,  insulin drip started	
Disease Related?: Unlikely	
Drug/Device Intervention?: Possible  M7824, drug interrupted	
Related To Other?: Definite  Diabetic Ketoacidosis diagnosed	
Comments: Reported as SAE, not AESI	
ADVERSE EVENT: Hyperkalemia	
Started: 01/08/19	
Stopped: 01/08/19	
Grade: 3	
Intervention: Yes...	
Intervention Details: Intervention for Diabetic Ketoacidosis	
Disease Related?: Unrelated	
Drug/Device Intervention?: Unlikely  M7824	
Related To Other?: Definite  Diabetic Ketoacidosis	
Comments: Not AESI or SAE	
ADVERSE EVENT: Fatigue	
Started: 01/08/19	
Stopped: 01/22/19	
Grade: 1	
Intervention: No	
Disease Related?: Possible	
Drug/Device Intervention?: Possible  M7824	
Related To Other?: Possible  Diabetic Ketoacidosis	
Comments: Not AESI or SAE	
ADVERSE EVENT: Abdominal Pain	
Started: 01/08/19	
Stopped: 01/22/19	
Grade: 1	
Intervention: No	
Disease Related?: Unrelated	
Drug/Device Intervention?: Unrelated  M7824	
Related To Other?: Definite  Diabetic Ketoacidosis	
Comments: Not AESI or SAE	
ADVERSE EVENT: Chest Pain	
Started: 01/08/19	
Stopped: 01/22/19	
Grade: 1	
Intervention: Yes...	
Intervention Details: Interventions for Diabetic Ketoacidosis	
Disease Related?: Unrelated	
Drug/Device Intervention?: Unrelated  M7824	
Related To Other?: Definite  Diabetic Ketoacidosis	
Comments: Not AESI or SAE	
ADVERSE EVENT: Hyperglycemia	
Started: 01/11/19	
Grade: 2	
Intervention: Yes...	
Intervention Details: Started on daily BG monitoring and diabetic medications	
Disease Related?: Unlikely	
Drug/Device Intervention?: Probable  M7824, drug restarted, same dose	
Comments: Not AESI or SAE	
Electronic Signatures:
Francis, Deneise C (RN)  (Signed 03/13/2019 10:19)
	Authored: Protocol Note, Protocol Adverse Events
Last Updated: 03/13/2019 10:19 by Francis, Deneise C (RN)</t>
  </si>
  <si>
    <t>Research Nurse Protocol Note-Week # 13 Clinic Visit</t>
  </si>
  <si>
    <t xml:space="preserve">
General/Protocol Information:
Reason For Visit	Treatment note; Week # 13 Clinic and restaging visit	
Protocol  Documentation	Patient presented for week #13 clinic and treatment visit, required lab work was collected and he completed his restaging CT scan this morning.  Dr. Chau performed his phyiscal exam;  reconciling the patient's concomitant medications; also reviewing all prior and new adverse events.  Dr. Chau's findings are documented in his progress note.  The patient's M7824 investigation drug product was held at his last clinic visit 2 weeks ago, 02/19/19,  due to increasing liver enzymes, ALT and AST.  Dr. Gatti-Mays reviewed the initial results of the patients CT scan, advised him his disease is stable.  She advised the patient of his continued elevated and increasing liver enzymes.  She discussed the possible causes of this elevation, including questioning patient on any medications or herbal supplements he may be taking at home; she advised him to stop the ones he identified.  The plan for this visit is to continue to hold the M7824 and to start the patient on Prednisone, 40 mg daily.  He will need to have liver enzymes labs repeated in one week at home, based on those results, the Prednisone will be tapered if applicable.  She discussed the dosing and administration requirements for the prednisone, reinforcing that he let his primary care MD and endocrinologist know he is starting the steroid.   Patient agreed with the plan.     Research nurse will contact his primary care MD's office to coordinate his repeat lab work.  Patient will return to clinic in 2 weeks for week 15 clinic visit.	
Protocol Identification:
Institute: NCI	
Protocol Number: 2018-C-0056	
PROTOCOL ADVERSE EVENT:
ADVERSE EVENT: AST Increased	
Started: 02/19/19	
Stopped: 02/26/19	
Grade: 1	
Intervention: Yes...	
Intervention Details: M7824 held, result at upper limit of grade 1, repeat liver enzymes in 1 week at home,	
Disease Related?: Unrelated	
Drug/Device Intervention?: Possible  M7824	
Comments: Not AESI or SAE	
ADVERSE EVENT: Dry Mouth - Xerostomia	
Started: 01/29/19	
Grade: 1	
Intervention: Yes...	
Intervention Details: Use dry mouth tooth paste, gums	
Disease Related?: Unlikely	
Drug/Device Intervention?: Possible  M7824	
Related To Other?: Probable  Prior radiation &amp; chemotherapy	
Related To Other?: Possible  New Diabetes diagnosis	
Comments: Not AESI or SAE	
ADVERSE EVENT: 	
Started: 	
Grade: 	
Intervention: 	
Disease Related?: 	
Drug/Device Intervention?: 	
Comments: 	
ADVERSE EVENT: AST Increased	
Started: 02/26/19	
Grade: 2	
Intervention: Yes...	
Intervention Details: Repeat liver enzyme labs in 1 week, M7824 held since 02/19/19	
Disease Related?: Unrelated	
Drug/Device Intervention?: Possible  M7824	
Related To Other?: Possible  Herbal -Tumeric	
Comments: Not AESI or SAE	
ADVERSE EVENT: ALT Increased	
Started: 02/26/19	
Grade: 2	
Intervention: Yes...	
Intervention Details: Repeat liver enzyme labs in 1 week, M7824 held since 02/19/19	
Disease Related?: Unrelated	
Drug/Device Intervention?: Possible  M7824	
Related To Other?: Possible  Herbal - Tumeric	
Comments: Not AESI or SAE	
Electronic Signatures:
Francis, Deneise C (RN)  (Signed 03/07/2019 15:02)
	Authored: Protocol Note, Protocol Adverse Events
Last Updated: 03/07/2019 15:02 by Francis, Deneise C (RN)</t>
  </si>
  <si>
    <t xml:space="preserve">
General/Protocol Information:
Reason For Visit	Treatment note; Week 11	
Protocol  Documentation	Patient presented for week 11 clinic and treatment visit, required lab work was collected and Dr. Samour performed his physical exam.  Dr. Samour reconciled all concomitant medications and reviewed all prior and new adverse events,  his findings are documented in the patient progress note.  The patient has a history of hypothyroidism for which he is on oral medication.  His TSH is elevated today, and his synthroid dose was increased due to this elevation.  Patient advised he should follow up with this local endocrinologist regarding his thyroid studies result.  Patient was also advised to consult with a local cardiologist for his baseline finding of sinus tachycardia.    Dr. Abdul Sater discussed the patient's lab results and adverse events with patient.  He advised him that his week 11 treatment will be held due to increasing liver enzymes, his ALT and AST; the patient had an elevated ALT, grade 1, at baseline prior to starting the M7824.  He advised patient that he wants the patient to have the specific liver enzymes repeated in one week with the patient's primary physician, and have the results faxed to his treatment team here at NIH. Dr. Sater's discussion and plan is documented in the patient progress note.  Research nurse arranged with patient to have labs repeated.  Patient will return to clinic in 2 weeks for week 13 clinic and treatment visit.	
Protocol Identification:
Institute: NCI	
Protocol Number: 2018-C-0056	
PROTOCOL ADVERSE EVENT:
ADVERSE EVENT: AST Increased	
Started: 02/19/19	
Grade: 1	
Intervention: Yes...	
Intervention Details: M7824 held, result at upper limit of grade 1, repeat liver enzymes in 1 week at home,	
Disease Related?: Unrelated	
Drug/Device Intervention?: Possible  M7824	
Comments: Not AESI or SAE	
ADVERSE EVENT: Dry Mouth - Xerostomia	
Started: 01/29/19	
Grade: 1	
Intervention: Yes...	
Intervention Details: Use dry mouth tooth paste, gums	
Disease Related?: Unlikely	
Drug/Device Intervention?: Possible  M7824	
Related To Other?: Probable  Prior radiation &amp; chemotherapy	
Related To Other?: Possible  New Diabetes diagnosis	
Comments: Not AESI or SAE	
Electronic Signatures:
Francis, Deneise C (RN)  (Signed 02/25/2019 13:31)
	Authored: Protocol Note, Protocol Adverse Events
Last Updated: 02/25/2019 13:31 by Francis, Deneise C (RN)</t>
  </si>
  <si>
    <t>Research Nurse Protocol Note-week 9 &amp; AE updates</t>
  </si>
  <si>
    <t xml:space="preserve">
General/Protocol Information:
Reason For Visit	week 9 &amp; AE updates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Schedule and plan reviewed with patient.  Patient is to continue to 3SES day hospital for week 9 treatment today.  Patient verbalized agreement and understanding with plan.	
PROTOCOL ADVERSE EVENT:
ADVERSE EVENT: LYMPHOCYTE COUNT DECREASED	
Started: 12/26/18	
Stopped: 1/22/19	
Grade: 3	
Disease Related?: Unrelated	
Drug/Device Intervention?: Unrelated	
Related To Other?: Probable  baseline med. hx.	
Comments: expected	
ADVERSE EVENT: HYPERKALEMIA	
Started: 1/8/19	
Stopped: 1/8/19	
Grade: 3	
Intervention: Yes...	
Intervention Details: IVF	
Disease Related?: Unrelated	
Drug/Device Intervention?: Unrelated	
Related To Other?: Definite  diabetic ketoacidosis	
Comments: expected	
ADVERSE EVENT: FATIGUE	
Started: 1/8/19	
Stopped: 1/22/19	
Grade: 1	
Disease Related?: Possible	
Drug/Device Intervention?: Possible	
Related To Other?: Possible  diabetic ketoacidosis	
Comments: expected	
ADVERSE EVENT: ABDOMINAL PAIN	
Started: 1/8/19	
Stopped: 1/22/19	
Grade: 1	
Intervention: No	
Disease Related?: Unrelated	
Drug/Device Intervention?: Unrelated	
Related To Other?: Definite  diabetic ketoacidosis	
Comments: expected	
ADVERSE EVENT: NON-CARDIAC CHEST PAIN	
Started: 1/8/19	
Stopped: 1/22/19	
Grade: 1	
Intervention: No	
Disease Related?: Unrelated	
Drug/Device Intervention?: Unrelated	
Related To Other?: Definite  diabetic ketoacidosis	
Comments: expected	
ADVERSE EVENT: HYPERGLYCEMIA	
Started: 1/8/19	
Stopped: 1/11/19	
Grade: 3	
Intervention: Yes...	
Intervention Details: SAE-Hospitalized	
Disease Related?: Unlikely	
Drug/Device Intervention?: Possible	
Related To Other?: Probable  baseline med. hx.	
Comments: SAE - Hospitalized for diabetic ketoacidosis; expected	
Electronic Signatures:
Lamping, Elizabeth A (RN)  (Signed 02/27/2019 16:38)
	Authored: Protocol Note, Protocol Adverse Events
Last Updated: 02/27/2019 16:38 by Lamping, Elizabeth A (RN)</t>
  </si>
  <si>
    <t xml:space="preserve">
General/Protocol Information:
Reason For Visit	wk.3	
Protocol  Documentation	Patient seen in clinic for week 3 of 18c0056. Abnormal labs and symptoms noted but none clinically significant unless otherwise noted in physician-reviewed AE sheet.   Schedule and plan reviewed with patient, who verbalized understanding. Patient is to report to the day hospital for week 3 treatment. Schedule and plan reviewed with patient, who verbalized understanding.  Patient aware of next appointment scheduled for 2 weeks from now and states has study team contact information, should any new issues develop during interim.	
Protocol Identification:
Institute: NCI	
Electronic Signatures:
Lamping, Elizabeth A (RN)  (Signed 02/05/2019 09:47)
	Authored: Protocol Note
Last Updated: 02/05/2019 09:47 by Lamping, Elizabeth A (RN)</t>
  </si>
  <si>
    <t>Research Nurse Protocol Note-Consent &amp; Wk.1</t>
  </si>
  <si>
    <t xml:space="preserve">
General/Protocol Information:
Reason For Visit	Consent &amp; Wk.1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calculation=141.6ccs/min Cr=0.94 Age=59yo; Wt.=118.3kg	
Electronic Signatures:
Lamping, Elizabeth A (RN)  (Signed 12/19/2018 13:39)
	Authored: Protocol Note
Last Updated: 12/19/2018 13:39 by Lamping, Elizabeth A (RN)</t>
  </si>
  <si>
    <t>Research Nurse Protocol Note-Week # 33 Visit  EOT</t>
  </si>
  <si>
    <t xml:space="preserve">
General/Protocol Information:
Reason For Visit	Off-treatment note; Week # 33 EOT &amp; 28 Day Safety Visit	
Protocol  Documentation	Patient presents accompanied by a friend for week # 33 clinic visit, required restaging scan and labs were completed.   Dr. Puthiamadathil  reconciled her current home medications, assessed for adverse events, and performed her physical exam.  His findings are documented in the patient progress note.  Patient's last dose of M7824 was given on 01/07/20, week # 23.   Dr. Strauss and research nurse spoke with patient via teleconference.  Dr. Strauss reviewed her labs, adverse events, restaging CT scan and the current status.  Dr. Strauss advised patient her scan does show disease progression, and based on her prior scan, he is removing her from treatment effective today.  He will contact her primary oncologist to discuss the next steps in treatment for her.  Prior reported toxicities, including all rashes, keratoacanthomas, oral bleeding, hemorrhoidal bleeding, and hematuria have all resolved.   Her lab results are within normal limits, with any abnormalities not clinically significant or at baseline. Research nurse advised patient of the protocol follow up process via telephone, she is agreeable to this.   This visit is her end of treatment visit and 28 day safety follow up since her last dose of M7824 was on 01/07/20.  Her labs were drawn prior to knowledge that today will be end of treatment; patient has refused request to return to Phlebotomy to have EOT research labs collected.   All adverse events were reviewed by Dr. Strauss	
Study Medications	Missed doses..., last dose given was 1/7/20 week # 23	
Protocol Identification:
Progress Note Protocol Selection: Please see below for associated protocol.	
Protocol Title: 18-C-0056: Phase II Trial of M7824 in Subjects with HPV Associated Malignancies PI: Strauss	
PROTOCOL ADVERSE EVENT:
ADVERSE EVENT: Anemia	
Started: 01/22/20	
Stopped: 03/17/20	
Grade: 2	
Intervention: Yes...	
Intervention Details: RBC transfusion	
Disease Related?: Possible	
Drug/Device Intervention?: Possible  M7824	
Comments: Not SAE or AESI	
ADVERSE EVENT: Hematuria - intermittent small clots, pink tinged urine	
Started: 08/19/19	
Stopped: 03/17/20	
Grade: 1	
Intervention: No	
Disease Related?: Unlikely	
Drug/Device Intervention?: Possible  M7824	
Comments: Not ASEI or SAE	
ADVERSE EVENT: Oral Hemorrhage - gingival bleeding with flossing/brushing	
Started: 08/19/19	
Stopped: 03/17/20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Disease Related?: Probable	
ADVERSE EVENT: Hypoalbuminemia	
Started: 01/24/20	
Stopped: 03/17/20	
Grade: 2	
Intervention: No	
Disease Related?: Possible	
Drug/Device Intervention?: Unrelated  M7824	
Comments: Not SAE or AESI	
PROTOCOL ADVERSE EVENT:
ADVERSE EVENT: Urinary Urgency - hx hydronephrosis on left, dx on right	
Started: 09/03/19	
Grade: 1	
Intervention: No	
Disease Related?: Probable	
Drug/Device Intervention?: Unrelated  M7824	
Comments: Not ASEI or SAE	
ADVERSE EVENT: 	
Started: 	
Stopped: 	
Grade: 	
Intervention: 	
Intervention Details: 	
Disease Related?: 	
Drug/Device Intervention?: 	
Comments: 	
ADVERSE EVENT: Hemorrhoidal hemorrhage - intermittent	
Started: 12/08/19	
Stopped: 03/17/20	
Grade: 1	
Intervention: No	
Disease Related?: Unlikely	
Drug/Device Intervention?: Possible  M7824	
Comments: Not AESI or SAE	
ADVERSE EVENT: Neoplasms benign - Keratoacanthomas	
Started: 12/24/19	
Stopped: 03/17/20	
Grade: 2	
Intervention: Yes...	
Intervention Details: Derm consult, sites right upper lip, upper shoulders,  freeze procedure to right upper lip lesion	
Disease Related?: Unrelated	
Drug/Device Intervention?: Probable  M7824	
Comments: Not SAE or AESI	
ADVERSE EVENT: Rash - acneiform - follicular dyskeratosis	
Started: 12/24/19	
Stopped: 03/17/20	
Grade: 1	
Intervention: Yes...	
Intervention Details: Derm consult, sites face, shoulder, monitor	
Disease Related?: Unrelated	
Drug/Device Intervention?: Possible  M7824	
Comments: Not SAE  or AESI	
ADVERSE EVENT: Skin disorder - seborrheic dermatitis	
Started: 12/24/19	
Stopped: 03/17/20	
Grade: 1	
Intervention: Yes...	
Intervention Details: Derm consult, site scalp line, bilateral ears	
Disease Related?: Unrelated	
Drug/Device Intervention?: Unlikely  M7824	
Related To Other?: Possible  Prior existing skin condition	
Comments: Not AESI or SAE	
Electronic Signatures:
Francis, Deneise C (RN)   (Signed 03/19/2020 19:49)
	Authored: Protocol Note, Protocol Adverse Events
Strauss, Julius Y (MD)   (Signed 03/20/2020 17:11)
	Co-Signer: Protocol Adverse Events
Last Updated: 03/20/2020 17:11 by Strauss, Julius Y (MD)
</t>
  </si>
  <si>
    <t>Research Nurse Protocol Note-AE summary post discharge</t>
  </si>
  <si>
    <t xml:space="preserve">
General/Protocol Information:
Reason For Visit	AE summary Note	
Protocol  Documentation	Patient Discharged from UPMC on 02/25/20. Medical records from inpatient stay ( 02/17/20 to 02/25/20) received and AEs updated per information provided in records. All adverse events captured and reviewed with Dr. Strauss.	
Study Medications	Missed doses..., Week #30	
Details On Missed Doses	Hold continues post stent replacement	
Protocol Identification:
Institute: NCI	
Protocol Number: 2018-C-0056	
PROTOCOL ADVERSE EVENT:
Disease Related?: Possible	
ADVERSE EVENT: Anemia	
Started: 1/22/20	
Grade: 2	
Intervention: Yes...	
Intervention Details: RBC transfusion	
Disease Related?: Possible	
Drug/Device Intervention?: Possible  M7824	
Comments: Not SAE or AESI	
ADVERSE EVENT: Hematuria - intermittent small clots, pink tinged urine	
Started: 08/19/19	
Grade: 1	
Intervention: No	
Disease Related?: Unlikely	
Drug/Device Intervention?: Possible  M7824	
Comments: Not AESI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AESI or SAE	
Disease Related?: Probable	
ADVERSE EVENT: Urinary Tract Obstruction - right	
Started: 09/16/19	
Stopped: 02/17/20	
Grade: 3 	
Intervention: Yes... 	
Intervention Details: Right side hydronephrosis dx 9/16/19, ureteral stent was placed by outside nephrologist	
Disease Related?: Definite 	
Drug/Device Intervention?: Unrelated  M7824 	
Comments: Not SAE or AESi	
ADVERSE EVENT: Hypoalbuminemia	
Started: 01/24/20	
Grade: 2	
Intervention: No	
Disease Related?: Possible	
Drug/Device Intervention?: Unrelated  M7824	
Comments: Not SAE or AESI	
ADVERSE EVENT: Urinary Tract Obstruction	
Started: 02/17/2020	
Stopped: 02/25/2020	
Grade: 3	
Intervention: Yes...	
Intervention Details: Hospital Admission: bilateral nephrostomy stent replacement	
Disease Related?: Definite	
Drug/Device Intervention?: Unrelated  M7824	
Comments: Report as SAE	
ADVERSE EVENT: Urinary Tract Infection	
Started: 02/17/2020	
Stopped: 02/25/2020	
Grade: 3	
Intervention: Yes...	
Intervention Details: Hospital Admission: IV antibiotics and antifungals	
Disease Related?: Definite	
Drug/Device Intervention?: Unrelated  M7824	
Comments: Report as SAE	
Electronic Signatures:
Francis, Deneise C (RN)  (Signed 03/19/2020 19:47)
	Authored: Protocol Adverse Events
Redmond, Erica Y (RN)  (Signed 02/28/2020 14:32)
	Authored: Protocol Note, Protocol Adverse Events
Strauss, Julius Y (MD)  (Signed 02/28/2020 14:56)
	Co-Signer: Protocol Note, Protocol Adverse Events
Last Updated: 03/19/2020 19:47 by Francis, Deneise C (RN)</t>
  </si>
  <si>
    <t>Research Nurse Protocol Note-AE summary for 02.18.20</t>
  </si>
  <si>
    <t xml:space="preserve">
General/Protocol Information:
Reason For Visit	AE summary for 02.18.20 per telephone contact	
Protocol  Documentation	Per telephone contact with patient, patient admitted to local hospital for fever on 02/17/20. All adverse events captured and reviewed with Dr. Strauss.	
Study Medications	Missed doses..., Week #29	
Details On Missed Doses	Hold continues post cholecystectomy	
Protocol Identification:
Institute: NCI	
Protocol Number: 2018-C-0056	
PROTOCOL ADVERSE EVENT:
Disease Related?: Possible	
ADVERSE EVENT: Anemia	
Started: 1/22/20	
Grade: 2	
Intervention: Yes...	
Intervention Details: RBC transfusion	
Disease Related?: Possible	
Drug/Device Intervention?: Possible  M7824	
Comments: Not SAE or AESI	
ADVERSE EVENT: Hematuria - intermittent small clots, pink tinged urine	
Started: 08/19/19	
Grade: 1	
Intervention: No	
Disease Related?: Unlikely	
Drug/Device Intervention?: Possible  M7824	
Comments: Not AESI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AESI or SAE	
Disease Related?: Probable	
ADVERSE EVENT: Hypoalbuminemia	
Started: 01/24/20	
Grade: 2	
Intervention: No	
Disease Related?: Possible	
Drug/Device Intervention?: Unrelated  M7824	
Comments: Not SAE or AESI	
ADVERSE EVENT: Fever	
Started: 02/17/2020	
Grade: 2	
Intervention: Yes...	
Intervention Details: Hospital Admission	
Disease Related?: Probable	
Drug/Device Intervention?: Unrelated  M7824	
Comments: Report as SAE	
Electronic Signatures:
Redmond, Erica Y (RN)   (Signed 02/20/2020 12:08)
	Authored: Protocol Note, Protocol Adverse Events
Strauss, Julius Y (MD)   (Signed 02/20/2020 18:06)
	Co-Signer: Protocol Adverse Events
Last Updated: 02/20/2020 18:06 by Strauss, Julius Y (MD)
</t>
  </si>
  <si>
    <t>Research Nurse Protocol Note-Discharge Summary</t>
  </si>
  <si>
    <t xml:space="preserve">
General/Protocol Information:
Reason For Visit	Discharge AE Summary	
Protocol  Documentation	Patient discharged on 01/28/20 status post cholecystectomy, biliary drain replacement and pigtail catheter insertion for pneumothorax. Patient discharged to home stable, incision site asymptomatic, drainage bags capped with no leaks observed, pneumothorax resolved and pigtail catheter removed. Pt will return to clinic on Tuesday, 02/04/20.   All adverse events were reviewed  and discussed with Dr. Abdul-Sater and Dr. Strauss who worked collaboratively on management of patients care.	
Protocol Identification:
Institute: NCI	
Protocol Number: 2018-C-0056	
PROTOCOL ADVERSE EVENT:
ADVERSE EVENT: Lymphocyte Decreased	
Started: 01/22/20	
Stopped: 01/25/20	
Grade: 2 	
Intervention: No 	
Disease Related?: Possible 	
Drug/Device Intervention?: Unlikely  M7824 	
Comments: Not SAE or AESI	
ADVERSE EVENT: Anemia	
Started: 1/22/20	
Grade: 2 	
Intervention: Yes... 	
Intervention Details: RBC transfusion	
Disease Related?: Possible 	
Drug/Device Intervention?: Possible  M7824 	
Comments: Not SAE or AESI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ADVERSE EVENT: Cholecystitis	
Started: 01/21/20	
Stopped: 01/28/20	
Grade: 3	
Intervention: Yes...	
Intervention Details: Admission for IR consult, cholecystectomy, M7824 drug held	
Disease Related?: Probable	
Drug/Device Intervention?: Unrelated  M7824	
Comments: Report as SAE	
ADVERSE EVENT: Abdominal Pain, Right Side	
Started: 01/18/20	
Stopped: 01/28/20	
Grade: 2	
Intervention: No	
Disease Related?: Probable	
Drug/Device Intervention?: Unrelated  M7824	
Comments: Not AE or AESI	
ADVERSE EVENT: Hypoalbuminemia	
Started: 01/24/20	
Grade: 2 	
Intervention: No 	
Disease Related?: Possible 	
Drug/Device Intervention?: Unrelated  M7824 	
Comments: Not SAE or AESI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Hemorrhoidal hemorrhage - intermittent	
Started: 12/08/19	
Grade: 1	
Intervention: No	
Disease Related?: Unlikely	
Drug/Device Intervention?: Possible  M7824	
Comments: Not AESI or SAE	
ADVERSE EVENT: Fever 100.9	
Started: 01/18/2020	
Stopped: 01/19/2020	
Grade: 2	
Intervention: Yes...	
Intervention Details: Biliary drains added and capped, Ciprofloxacin taken	
Disease Related?: Unlikely	
Drug/Device Intervention?: Unrelated  M7824	
Comments: Not AE or AESI	
ADVERSE EVENT: Neoplasms benign - Keratoacanthomas	
Started: 12/24/19	
Grade: 2	
Intervention: Yes...	
Intervention Details: Derm consult, sites right upper lip, upper shoulders,  freeze procedure to right upper lip lesion	
Disease Related?: Unrelated	
Drug/Device Intervention?: Probable  M7824	
Comments: Not SAE or AESI	
ADVERSE EVENT: Rash - acneiform - follicular dyskeratosis	
Started: 12/24/19	
Grade: 1	
Intervention: Yes...	
Intervention Details: Derm consult, sites face, shoulder, monitor	
Disease Related?: Unrelated	
Drug/Device Intervention?: Possible  M7824	
Comments: Not SAE  or AESI	
ADVERSE EVENT: Skin disorder - seborrheic dermatitis	
Started: 12/24/19	
Grade: 1	
Intervention: Yes...	
Intervention Details: Derm consult, site scalp line, bilateral ears	
Disease Related?: Unrelated	
Drug/Device Intervention?: Unlikely  M7824	
Related To Other?: Possible  Prior existing skin condition	
Comments: Not AESI or SAE	
ADVERSE EVENT: Pneumothorax (spontaneous)	
Started: 01/21/20	
Stopped: 01/28/20	
Grade: 2	
Intervention: Yes...	
Intervention Details: IR consult for possible intervention, M7824 held	
Disease Related?: Unlikely	
Drug/Device Intervention?: Unrelated  M7824	
Related To Other?: Probable  History of pulmonary blebs/artifacts	
Comments: Report as SAE	
Electronic Signatures:
Redmond, Erica Y (RN)  (Signed 01/31/2020 13:51)
	Authored: Protocol Note, Protocol Adverse Events
Strauss, Julius Y (MD)  (Signed 01/31/2020 09:37)
	Co-Signer: Protocol Adverse Events
Last Updated: 01/31/2020 13:51 by Redmond, Erica Y (RN)</t>
  </si>
  <si>
    <t>Research Nurse Protocol Note-Week #25, re-staging</t>
  </si>
  <si>
    <t xml:space="preserve">
General/Protocol Information:
Reason For Visit	Treatment note; Week #25, re-staging	
Protocol  Documentation	Patient presents accompanied by a friend for week # 25 clinic visit, required labs were completed.   Dr. Scorupan reconciled her current home medications, assessed for adverse events, and performed her physical exam.  His findings are documented in the patient progress note.    Dr. Abdul-Sater met with patient, reviewed her labs, adverse events, preliminary reading of CT scan and the current status.  Patient reported right side abdominal pain, tender on palpation, with fever at 100.9 and nausea, onset Saturday, 18 Jan 2020.  Drainage bags added and capped with prophylaxis Cipro initiated and  presenting symptoms resolved, abdominal pain remained persistent. Left bag noted to be draining well with right bag decreased output. Per primary oncologist instruction, right drain flushed with saline and output improved. Monday,  20 Jan 2020, food particles noted in bag, stopcock closed while eating, and drainage decreased. Left middle finger bump noted, onset 18 Jan 2020. Lip lesion is improved s/p shave excision, bilateral shoulder KA sites improved s/p cryotherapy. Dr. Brownell from dermatology called for follow-up consult as documented in his progress note.  Lab results today are within normal limits, labs abnormalities that are not addressed are not clinically significant or stable per baseline. Preliminary CT scan read noted cholecystitis and spontaneous pneumothorax (prior history of pulmonary blebs/artifacts.) and stable disease.  Dr. Abdul-Sater discussed findings with patient and will admit patient for IR consult for cholecystitis and pneumothorax, and will implement interventions based off consult findings. Based on patient's current status, Dr. Abdul-Sater will hold M7824 treatment for today.    All adverse events were reviewed with Dr. Abdul-Sater.	
Protocol Identification:
Institute: NCI	
Protocol Number: 2018-C-0056	
PROTOCOL ADVERSE EVENT:
ADVERSE EVENT: Nausea	
Started: 01/18/20	
Stopped: 01/19/20	
Grade: 1	
Intervention: Yes...	
Intervention Details: Biliary drains added and capped	
Disease Related?: Unlikely	
Drug/Device Intervention?: Unrelated  M7824	
Comments: Not SAE or AESI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ADVERSE EVENT: Cholecystitis	
Started: 01/21/20	
Grade: 3	
Intervention: Yes...	
Intervention Details: Admission for IR consult, cholecystectomy, M7824 drug held	
Disease Related?: Probable	
Drug/Device Intervention?: Unrelated  M7824	
Comments: Report as SAE	
ADVERSE EVENT: Abdominal Pain, Right Side	
Started: 01/18/20	
Grade: 2	
Intervention: No	
Disease Related?: Probable	
Drug/Device Intervention?: Unrelated  M7824	
Comments: Not AE or AESI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Hemorrhoidal hemorrhage - intermittent	
Started: 12/08/19	
Grade: 1	
Intervention: No	
Disease Related?: Unlikely	
Drug/Device Intervention?: Possible  M7824	
Comments: Not AESI or SAE	
ADVERSE EVENT: Fever 100.9	
Started: 01/18/2020	
Stopped: 01/19/2020	
Grade: 2	
Intervention: Yes...	
Intervention Details: Biliary drains added and capped, Ciprofloxacin taken	
Disease Related?: Unlikely	
Drug/Device Intervention?: Unrelated  M7824	
Comments: Not AE or AESI	
ADVERSE EVENT: Neoplasms benign - Keratoacanthomas	
Started: 12/24/19	
Grade: 2	
Intervention: Yes...	
Intervention Details: Derm consult, sites right upper lip, upper shoulders,  freeze procedure to right upper lip lesion	
Disease Related?: Unrelated	
Drug/Device Intervention?: Probable  M7824	
Comments: Not SAE or AESI	
ADVERSE EVENT: Rash - acneiform - follicular dyskeratosis	
Started: 12/24/19	
Grade: 1	
Intervention: Yes...	
Intervention Details: Derm consult, sites face, shoulder, monitor	
Disease Related?: Unrelated	
Drug/Device Intervention?: Possible  M7824	
Comments: Not SAE  or AESI	
ADVERSE EVENT: Skin disorder - seborrheic dermatitis	
Started: 12/24/19	
Grade: 1	
Intervention: Yes...	
Intervention Details: Derm consult, site scalp line, bilateral ears	
Disease Related?: Unrelated	
Drug/Device Intervention?: Unlikely  M7824	
Related To Other?: Possible  Prior existing skin condition	
Comments: Not AESI or SAE	
ADVERSE EVENT: Pneumothorax (spontaneous)	
Started: 01/21/20	
Grade: 2	
Intervention: Yes...	
Intervention Details: IR consult for possible intervention, M7824 held	
Disease Related?: Unlikely	
Drug/Device Intervention?: Unrelated  M7824	
Related To Other?: Probable  History of pulmonary blebs/artifacts	
Comments: Report as SAE	
Electronic Signatures:
Abdul Sater, Houssein (MD)  (Signed 01/23/2020 08:53)
	Co-Signer: Protocol Adverse Events
Redmond, Erica Y (RN)  (Signed 01/24/2020 10:16)
	Authored: Protocol Note, Protocol Adverse Events
Last Updated: 01/24/2020 10:16 by Redmond, Erica Y (RN)</t>
  </si>
  <si>
    <t>Research Nurse Protocol Note-Week #23</t>
  </si>
  <si>
    <t xml:space="preserve">
General/Protocol Information:
Reason For Visit	Treatment note; Week #23	
Protocol  Documentation	Patient presents accompanied by a friend for week # 23 clinic visit, required labs were completed.    Dr. Pastor reconciled her current home medications, assessed for adverse events, and performed her physical exam.  Her findings are documented in the patient progress note.    Dr. Abdul-Sater met with patient, reviewed her labs, adverse events, and the current status.  Patient continues to do well, she does report episode of leaking from billary drain dressing site, she attached a bag and drained, and leaking resolved.  Lip lesion has increased in size, despite cryotherapy performed on 12/24/19. Two small papules noted on left and right shoulder. Dr. Brownell from dermatology was called for consult as documented in his progress note.  Lab results today are within normal limits, labs abnormalities that are not addressed are not clinically significant or stable per baseline.  Based on patient's current status, Dr. Abdul-Sater has approved her M7824 treatment for today.  Patient will return to clinic in 2 weeks for Week # 25 clinic and treatment visit.  Research nurse reinforced that patient should call treatment team if her status changes.   All adverse events were reviewed with Dr. Abdul-Sater	
Protocol Identification:
Institute: NCI	
Protocol Number: 2018-C-0056	
PROTOCOL ADVERSE EVENT:
ADVERSE EVENT: Rash - maculopapular torso, back, neck	
Started: 08/09/19	
Stopped: 12/24/19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Hemorrhoidal hemorrhage - intermittent	
Started: 12/08/19	
Grade: 1	
Intervention: No	
Disease Related?: Unlikely	
Drug/Device Intervention?: Possible  M7824	
Comments: Not AESI or SAE	
ADVERSE EVENT: 	
Started: 	
Stopped: 	
Grade: 	
Intervention: 	
Intervention Details: 	
Disease Related?: Possible	
Drug/Device Intervention?: 	
Related To Other?: 	
Comments: 	
ADVERSE EVENT: Neoplasms benign - Keratoacanthomas	
Started: 12/24/19	
Grade: 2	
Intervention: Yes...	
Intervention Details: Derm consult, sites right upper lip, upper shoulders,  freeze procedure to right upper lip lesion	
Disease Related?: Unrelated	
Drug/Device Intervention?: Probable  M7824	
Comments: Not SAE or AESI	
ADVERSE EVENT: Rash - acneiform - follicular dyskeratosis	
Started: 12/24/19	
Grade: 1	
Intervention: Yes...	
Intervention Details: Derm consult, sites face, shoulder, monitor	
Disease Related?: Unrelated	
Drug/Device Intervention?: Possible  M7824	
Comments: Not SAE  or AESI	
ADVERSE EVENT: Skin disorder - seborrheic dermatitis	
Started: 12/24/19	
Grade: 1	
Intervention: Yes...	
Intervention Details: Derm consult, site scalp line, bilateral ears	
Disease Related?: Unrelated	
Drug/Device Intervention?: Unlikely  M7824	
Related To Other?: Possible  Prior existing skin condition	
Comments: Not AESI or SAE	
Electronic Signatures:
Abdul Sater, Houssein (MD)  (Signed 01/09/2020 14:29)
	Co-Signer: Protocol Adverse Events
Redmond, Erica Y (RN)  (Signed 01/10/2020 09:52)
	Authored: Protocol Note, Protocol Adverse Events
Last Updated: 01/10/2020 09:52 by Redmond, Erica Y (RN)</t>
  </si>
  <si>
    <t>Research Nurse Protocol Note-Week # 21 Visit</t>
  </si>
  <si>
    <t xml:space="preserve">
General/Protocol Information:
Reason For Visit	Treatment note; Week #21	
Protocol  Documentation	Patient presents accompanied by a friend for week # 21 clinic visit, required labs were completed.    Dr. Samour reconciled her current home medications, assessed for adverse events, and performed her physical exam.  His findings are documented in the patient progress note.    Dr. Strauss met with patient, reviewed her labs, adverse events, and the current status.  Patient continues to do well, she does report episode of leaking from left billary drain dressing site the week after last visit. She had fever which usually occurs when she has these billary drain leakage episodes. Fever resolved in one day and she took 5 day course of antibiotics that was given by her IR provider the last time she had her drains changed. She does have new report of lesion to right upper lip.  Dr. Brownell from dermatology was called for consult as documented in his progress note.  Lab results today are within normal limits, labs abnormalities that are not addressed are not clinically significant or stable per baseline.  Based on patient's current status, Dr. Strauss has approved her M7824 treatment for today.  Patient will return to clinic in 2 weeks for Week # 23 clinic and treatment visit.  Research nurse reinforced that patient should call treatment team if her status changes.   All adverse events were reviewed with Dr. Strauss.	
Protocol Identification:
Institute: NCI	
Protocol Number: 2018-C-0056	
PROTOCOL ADVERSE EVENT:
ADVERSE EVENT: Rash - maculopapular torso, back, neck	
Started: 08/09/19	
Stopped: 12/24/19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Hemorrhoidal hemorrhage - intermittent	
Started: 12/08/19	
Grade: 1	
Intervention: No	
Disease Related?: Unlikely	
Drug/Device Intervention?: Possible  M7824	
Comments: Not AESI or SAE	
ADVERSE EVENT: Fever -102.4	
Started: 12/13/19	
Stopped: 12/14/19	
Grade: 2	
Intervention: Yes...	
Intervention Details: Applied bag to left biliary drain which was capped, took Cipro antibiotics 5 day course	
Disease Related?: Possible	
Drug/Device Intervention?: Unrelated	
Related To Other?: Definite  Left biliary drain leakage at insert sight	
Comments: Not AESI or SAE	
ADVERSE EVENT: Neoplasms benign - Keratoacanthomas	
Started: 12/24/19	
Grade: 1	
Intervention: Yes...	
Intervention Details: Derm consult, sites right upper lip, upper shoulders,  freeze procedure to right upper lip lesion	
Disease Related?: Unrelated	
Drug/Device Intervention?: Probable  M7824	
Comments: Not SAE or AESI	
ADVERSE EVENT: Rash - acneiform - follicular dyskeratosis	
Started: 12/24/19	
Grade: 1	
Intervention: Yes...	
Intervention Details: Derm consult, sites face, shoulder, monitor	
Disease Related?: Unrelated	
Drug/Device Intervention?: Possible  M7824	
Comments: Not SAE  or AESI	
ADVERSE EVENT: Skin disorder - seborrheic dermatitis	
Started: 12/24/19	
Grade: 1	
Intervention: Yes...	
Intervention Details: Derm consult, site scalp line, bilateral ears	
Disease Related?: Unrelated	
Drug/Device Intervention?: Unlikely  M7824	
Related To Other?: Possible  Prior existing skin condition	
Comments: Not AESI or SAE	
Electronic Signatures:
Francis, Deneise C (RN)  (Signed 12/27/2019 10:07)
	Authored: Protocol Note, Protocol Adverse Events
Strauss, Julius Y (MD)  (Signed 12/27/2019 10:02)
	Co-Signer: Protocol Adverse Events
Last Updated: 12/27/2019 10:07 by Francis, Deneise C (RN)</t>
  </si>
  <si>
    <t>Research Nurse Protocol Note-Week # 19 Visit</t>
  </si>
  <si>
    <t xml:space="preserve">
General/Protocol Information:
Reason For Visit	Treatment note; Week # 19	
Protocol  Documentation	Patient presents accompanied by a friend for week # 19 clinic visit, restaging scan and required labs were completed.    Dr. McAdams reconciled her current home medications, assessed for adverse events, and performed her physical exam.  Her findings are documented in the patient progress note.    Dr. Floudas met with patient, reviewed her labs, adverse events, and the current status.  He reviewed the results of her restaging scan, which shows a mixed response.  Patient did report one episode of hemorrhoidal bleeding on Sunday night, visible on toilet paper.  Lab results today are within normal limits, labs abnormalities that are not addressed are not clinically significant or stable per baseline.  Based on patient's current status, Dr. Floudas has approved her M7824 treatment for today.  Patient will return to clinic in 2 weeks for Week # 21 clinic and treatment visit.  Research nurse reinforced that patient should call treatment team if her status changes.   All adverse events were reviewed with Dr. Floudas.	
Protocol Identification:
Institute: NCI	
Protocol Number: 2018-C-0056	
PROTOCOL ADVERSE EVENT:
ADVERSE EVENT: Rash - maculopapular torso, back, neck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Hemorrhoidal hemorrhage - intermittent	
Started: 12/08/19	
Grade: 1	
Intervention: No	
Disease Related?: Unlikely	
Drug/Device Intervention?: Possible  M7824	
Comments: Not AESI or SAE	
Electronic Signatures:
Floudas, Charalampos (MD)   (Signed 12/17/2019 08:38)
	Co-Signer: Protocol Note, Protocol Adverse Events
Francis, Deneise C (RN)   (Signed 12/15/2019 23:17)
	Authored: Protocol Note, Protocol Adverse Events
Last Updated: 12/17/2019 08:38 by Floudas, Charalampos (MD)
</t>
  </si>
  <si>
    <t>Research Nurse Protocol Note-Week # 17 Visit</t>
  </si>
  <si>
    <t xml:space="preserve">
General/Protocol Information:
Reason For Visit	Treatment note; Week #17	
Protocol  Documentation	Patient presents accompanied by a friend for week # 17 clinic visit, required labs were completed.    Dr. Wooley reconciled her current home medications, reviewed reported adverse events, and performed her physical exam.  His findings are documented in the patient progress note.    Dr. Strauss met with patient, reviewed her labs, discussed her reported adverse events, and the current status.  Patient is doing well, biliary drains were changed on 11/18/19, she had the usually fever post procedure, as she has had in the past with this procedure.  Resolved after Tylenol and was self limiting.  She is doing well, no other complaints. Lab results today are within normal limits, labs abnormalities that are not addressed are not clinically significant or stable per baseline.  Based on patients current status, Dr. Strauss has approved her M7824 treatment for today.  Patient will return to clinic in 2 weeks for Week # 19 restaging scans, clinic and treatment visit.  Research nurse reinforced that patient should call treatment team if her status changes.   All adverse events were reviewed with Dr. Strauss	
Protocol Identification:
Institute: NCI	
Protocol Number: 2018-C-0056	
PROTOCOL ADVERSE EVENT:
ADVERSE EVENT: Rash - maculopapular torso, back, neck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PROTOCOL ADVERSE EVENT:
ADVERSE EVENT: Anemia	
Started: 09/19/19	
Stopped: 11/26/19	
Grade: 2	
Intervention: Yes...	
Intervention Details: Blood transfusions as needed	
Disease Related?: Possible	
Drug/Device Intervention?: Possible  M7824	
Comments: Not AESI or SAE	
ADVERSE EVENT: Lymphocyte Count Decreased	
Started: 09/20/19	
Stopped: 11/26/19	
Grade: 2	
Intervention: No	
Disease Related?: Possible	
Drug/Device Intervention?: Unlikely  M7824	
Comments: Not AESI or SAE	
ADVERSE EVENT: Fever x1 episode	
Started: 11/18/19	
Stopped: 11/19/19	
Grade: 2	
Intervention: Yes...	
Intervention Details: Tylenol	
Disease Related?: Unlikely	
Drug/Device Intervention?: Unrelated	
Related To Other?: Definite  Biliary Drain exchange procedure	
Comments: Not AESI or SAE	
Electronic Signatures:
Francis, Deneise C (RN)   (Signed 12/03/2019 08:07)
	Authored: Protocol Note, Protocol Adverse Events
Strauss, Julius Y (MD)   (Signed 12/03/2019 09:00)
	Co-Signer: Protocol Adverse Events
Last Updated: 12/03/2019 09:00 by Strauss, Julius Y (MD)
</t>
  </si>
  <si>
    <t xml:space="preserve">
General/Protocol Information:
Reason For Visit	Treatment note; Week #15	
Protocol  Documentation	Patient presents accompanied by a friend for week # 15 clinic visit, required labs were completed.    Dr. Wooley reconciled her current home medications, reviewed reported adverse events, and performed her physical exam.  His findings are documented in the patient progress note.    Dr. Strauss met with patient, reviewed her labs, discussed her reported adverse events, and the current status.  Patient is doing well, biliary drains are capped and has not had any issues or discomfort with them. She continues to regain weight lost during biliary drain malfunction. Labs today are within normal limits; she is asymptomatic for anemia, however due to continuing mild hematuria and occasional gingival bleeding with mechanical pressure, Dr. Strauss has ordered blood transfusion for 1 unit today. Other labs abnormalities that are not addressed are not clinically significant.  Based on patients current status, Dr. Strauss has approved her M7824 treatment for today.  Patient will return to clinic in 2 weeks for next clinic and treatment visit.  Research nurse reinforced that patient should call treatment team if her status changes.   All adverse events were reviewed with Dr. Strauss	
Protocol Identification:
Institute: NCI	
Protocol Number: 2018-C-0056	
PROTOCOL ADVERSE EVENT:
ADVERSE EVENT: Rash - maculopapular torso, back, neck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PROTOCOL ADVERSE EVENT:
ADVERSE EVENT: Anemia	
Started: 09/19/19	
Grade: 2	
Intervention: Yes...	
Intervention Details: Blood transfusions as needed	
Disease Related?: Possible	
Drug/Device Intervention?: Possible  M7824	
Comments: Not AESI or SAE	
ADVERSE EVENT: Lymphocyte Count Decreased	
Started: 09/20/19	
Grade: 2	
Intervention: No	
Disease Related?: Possible	
Drug/Device Intervention?: Unlikely  M7824	
Comments: Not AESI or SAE	
Electronic Signatures:
Francis, Deneise C (RN)   (Signed 11/14/2019 10:51)
	Authored: Protocol Note, Protocol Adverse Events
Strauss, Julius Y (MD)   (Signed 11/14/2019 15:07)
	Co-Signer: Protocol Adverse Events
Last Updated: 11/14/2019 15:07 by Strauss, Julius Y (MD)
</t>
  </si>
  <si>
    <t xml:space="preserve">
General/Protocol Information:
Reason For Visit	Treatment note; Week #13	
Protocol  Documentation	Patient presents accompanied by a friend for week # 13 clinic visit, restaging scans and required labs were completed.    Dr. Simard reconciled her current home medications, reviewed reported adverse events, and performed her physical exam.  Her findings are documented in the patient progress note.    Dr. Strauss met with patient, reviewed her labs, discussed her reported adverse events, and the current status. Dr. Strauss discussed the results of recent restaging scan, which is stable. Patient is doing well, biliary drains are capped and has not had any issues or discomfort with them. She has regained the weight she lost, is almost at baseline. Labs today are within normal limits; abnormalities that are not addressed are not clinically significant.  Based on patients current status, Dr. Strauss has approved her M7824 treatment for today.  Patient will return to clinic in 2 weeks for next clinic and treatment visit.  Research nurse reinforced that patient should call treatment team if her status changes.   All adverse events were reviewed with Dr. Strauss	
Protocol Identification:
Institute: NCI	
Protocol Number: 2018-C-0056	
PROTOCOL ADVERSE EVENT:
ADVERSE EVENT: Rash - maculopapular torso, back, neck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Alkaline Phosphatase Increased	
Started: 09/16/19	
Stopped: 10/28/19	
Grade: 2	
Disease Related?: Probable	
Drug/Device Intervention?: Unlikely  M7824	
Comments: Not AESI or SAE	
ADVERSE EVENT: Weight Loss	
Started: 09/17/19	
Stopped: 10/29/19	
Grade: 2	
Intervention: Yes...	
Intervention Details: Loss 10% from baseline, 7 lbs since last visit, admit for hydration and assess mechanical issues with right biliary drain reflux	
Disease Related?: Possible	
Drug/Device Intervention?: Unrelated	
Related To Other?: Probable  Altered nutrition, mechanical issues with right biliary drain	
Comments: Not AESI or SAE	
PROTOCOL ADVERSE EVENT:
ADVERSE EVENT: Anemia	
Started: 09/19/19	
Grade: 2	
Intervention: Yes...	
Intervention Details: Blood transfusions as needed	
Disease Related?: Possible	
Drug/Device Intervention?: Possible  M7824	
Comments: Not AESI or SAE	
ADVERSE EVENT: Lymphocyte Count Decreased	
Started: 09/20/19	
Grade: 2	
Intervention: No	
Disease Related?: Possible	
Drug/Device Intervention?: Possible  M7824	
Comments: Not AESI or SAE	
ADVERSE EVENT: Lipase Increased	
Started: 09/25/19	
Stopped: 10/28/19	
Grade: 1	
Intervention: No	
Disease Related?: Unlikely	
Drug/Device Intervention?: Unlikely	
Related To Other?: Possible  Right Biliary drain	
Comments: Not AESI or SAE	
Electronic Signatures:
Francis, Deneise C (RN)   (Signed 11/01/2019 18:07)
	Authored: Protocol Note, Protocol Adverse Events
Strauss, Julius Y (MD)   (Signed 11/04/2019 12:04)
	Co-Signer: Protocol Adverse Events
Last Updated: 11/04/2019 12:04 by Strauss, Julius Y (MD)
</t>
  </si>
  <si>
    <t xml:space="preserve">
General/Protocol Information:
Reason For Visit	Treatment note; Week # 11	
Protocol  Documentation	Patient presents accompanied by a friend for week # 11 clinic visit, required labs were completed.    Dr. Simard reconciled her current home medications, reviewed reported adverse events, and performed her physical exam.  Her findings are documented in the patient progress note.    Dr. Abdul Sater met with patient, reviewed her labs, discussed her reported adverse events, and the current status.  Patient states presence of blood while wiping after bowel movement has resolved.  Prior report of discomfort at biliary drain sites has also resolved.  Patient will receive blood transfusion today for anemia.  Other labs today are within normal limits; abnormalities that are not addressed are not clinically significant.  Based on patients current status, Dr. Abdul Sater has approved her M7824 treatment for today.  Patient will return to clinic in 2 weeks for next clinic and treatment visit.  Research nurse reinforced that patient should call treatment team if her status changes.   All adverse events were reviewed with Dr. Abdul Sater.	
Protocol Identification:
Institute: NCI	
Protocol Number: 2018-C-0056	
PROTOCOL ADVERSE EVENT:
ADVERSE EVENT: Rash - maculopapular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ADVERSE EVENT: Pain - biliary drain insert sites	
Started: 08/23/19	
Stopped: 10/15/19	
Grade: 1	
Intervention: No	
Disease Related?: Unlikely	
Drug/Device Intervention?: Unrelated  M7824	
Related To Other?: Definite  Biliary Drain insertion sites	
Comments: Not AESI or SAE	
ADVERSE EVENT: Rectal Hemorrhage - intermittent with wiping after BM	
Started: 08/31/19	
Stopped: 10/15/19	
Grade: 1	
Intervention: No	
Disease Related?: Unlikely	
Drug/Device Intervention?: Possible  M7824	
Comments: Not AESI or SAE	
PROTOCOL ADVERSE EVENT:
ADVERSE EVENT: Urinary Urgency - hx hydronephrosis on left, dx on right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Alkaline Phosphatase Increased	
Started: 09/16/19	
Grade: 2	
Disease Related?: Probable	
Drug/Device Intervention?: Unlikely  M7824	
Comments: Not AESI or SAE	
ADVERSE EVENT: Weight Loss	
Started: 09/17/19	
Grade: 2	
Intervention: Yes...	
Intervention Details: Loss 10% from baseline, 7 lbs since last visit, admit for hydration and assess mechanical issues with right biliary drain reflux	
Disease Related?: Possible	
Drug/Device Intervention?: Unrelated	
Related To Other?: Probable  Altered nutrition, mechanical issues with right biliary drain	
Comments: Not AESI or SAE	
PROTOCOL ADVERSE EVENT:
ADVERSE EVENT: Anemia	
Started: 09/19/19	
Grade: 2	
Intervention: Yes...	
Intervention Details: Blood transfusions as needed	
Disease Related?: Possible	
Drug/Device Intervention?: Possible  M7824	
Comments: Not AESI or SAE	
ADVERSE EVENT: Lymphocyte Count Decreased	
Started: 09/20/19	
Grade: 2	
Intervention: No	
Disease Related?: Possible	
Drug/Device Intervention?: Possible  M7824	
Comments: Not AESI or SAE	
ADVERSE EVENT: Lipase Increased	
Started: 09/25/19	
Grade: 1	
Intervention: No	
Disease Related?: Unlikely	
Drug/Device Intervention?: Unlikely	
Related To Other?: Possible  Right Biliary drain	
Comments: Not AESI or SAE	
Electronic Signatures:
Abdul Sater, Houssein (MD)   (Signed 10/23/2019 13:12)
	Co-Signer: Protocol Adverse Events
Francis, Deneise C (RN)   (Signed 10/22/2019 16:17)
	Authored: Protocol Note, Protocol Adverse Events
Last Updated: 10/23/2019 13:12 by Abdul Sater, Houssein (MD)
</t>
  </si>
  <si>
    <t xml:space="preserve">
General/Protocol Information:
Reason For Visit	Treatment note; Week # 9	
Protocol  Documentation	Patient presents accompanied by a friend for week # 9 clinic visit, required labs were completed.    Dr. Wooley reconciled her current home medications, reviewed reported adverse events, and performed her physical exam.  His findings are documented in the patient progress note.  The M7824 study drug has been on hold since week # 3 (08/20/19), due to increasing liver enzymes.  There was also a recent episode of biliary drain reflux due to malfunction of drainage from upsized drain right biliary drain; this caused additional lab abnormalities of increasing amylase and lipase, dehydration and altered nutrition.  This caused week #7 dose of the study drug to be held.  Dr. Abdul Sater met with patient, reviewed her labs, discussed her reported adverse events, and current status.  Patients right billary drain is now functioning properly; she is able to eat and drink, no reflux of food/fluids into drain.  She received and completed palliative radiation, from 9/25/19 to 10/1/19, of the hepatic/biliary obstruction.  Dr. Abdul Sater advised her that her liver enzyme elevation have improved, and prior pancreatic enzyme elevation are also improved. All other lab abnormalities if not addressed are not clinically significant. Based on her current status, Dr. Abdul Sater has approved her week #9 treatment of M7824.  The patient will return to clinic in 2 weeks for clinic and next treatment visit.  Research nurse reinforced that she should call the treatment team if her status changes.   All adverse events reviewed with Dr. Abdul Sater	
Study Medications	Missed doses...	
Details On Missed Doses	Week #3-7 held, elev. liver &amp; pancreatic enzymes	
Protocol Identification:
Institute: NCI	
Protocol Number: 2018-C-0056	
PROTOCOL ADVERSE EVENT:
ADVERSE EVENT: Rash - maculopapular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ADVERSE EVENT: ALT Increased	
Started: 08/20/19	
Stopped: 09/20/19	
Grade: 2	
Intervention: Yes...	
Intervention Details: Hold M7824 study drug for week #3 and week # 5	
Disease Related?: Probable	
Drug/Device Intervention?: Possible  M7824	
Comments: Not ASEI or SAE	
ADVERSE EVENT: Pain - biliary drain insert sites	
Started: 08/23/19	
Grade: 1	
Intervention: No	
Disease Related?: Unlikely	
Drug/Device Intervention?: Unrelated  M7824	
Related To Other?: Definite  Biliary Drain insertion sites	
Comments: Not AESI or SAE	
ADVERSE EVENT: Rectal Hemorrhage - intermittent with wiping after BM	
Started: 08/31/19	
Grade: 1	
Intervention: No	
Disease Related?: Unlikely	
Drug/Device Intervention?: Possible  M7824	
Comments: Not AESI or SAE	
PROTOCOL ADVERSE EVENT:
ADVERSE EVENT: Urinary Urgency - hx hydronephrosis on left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Alkaline Phosphatase Increased	
Started: 09/16/19	
Grade: 2	
Disease Related?: Probable	
Drug/Device Intervention?: Unlikely  M7824	
Comments: Not AESI or SAE	
ADVERSE EVENT: AST Increased	
Started: 09/16/19	
Stopped: 09/20/19	
Grade: 2	
Intervention: No	
Disease Related?: Probable	
Drug/Device Intervention?: Possible  M7824	
Comments: Not AESI or SAE	
ADVERSE EVENT: Dehydration	
Started: 09/17/19	
Stopped: 09/20/10	
Grade: 3	
Intervention: Yes...	
Intervention Details: Admit for IV hydration and evaluation of right biliary drain relux/drainage	
Disease Related?: Possible	
Drug/Device Intervention?: Unrelated  M7824	
Related To Other?: Definite  Right Biliary Drain reflux	
Comments: Report as SAE	
ADVERSE EVENT: Weight Loss	
Started: 09/17/19	
Grade: 2	
Intervention: Yes...	
Intervention Details: Loss 10% from baseline, 7 lbs since last visit, admit for hydration and assess mechanical issues with right biliary drain reflux	
Disease Related?: Possible	
Drug/Device Intervention?: Unrelated	
Related To Other?: Probable  Altered nutrition, mechanical issues with right biliary drain	
Comments: Not AESI or SAE	
ADVERSE EVENT: Sinus Tachycardia	
Started: 09/17/19	
Stopped: 09/20/19	
Grade: 1	
Intervention: Yes...	
Intervention Details: IV Hydration as needed	
Disease Related?: Unlikely	
Drug/Device Intervention?: Unrelated  M7824	
Related To Other?: Definite  Dehydration	
Comments: Not AESI or SAE	
ADVERSE EVENT: Lipase Increased	
Started: 09/16/19	
Stopped: 09/25/19	
Grade: 2	
Intervention: No	
Disease Related?: Unlikely	
Drug/Device Intervention?: Unlikely  M7824	
Related To Other?: Possible  Right biliary drain reflux	
Comments: Not AESI or SAE	
ADVERSE EVENT: Serum Amylase Increased	
Started: 09/16/19	
Stopped: 09/20/19	
Grade: 1	
Intervention: No	
Disease Related?: Unlikely	
Drug/Device Intervention?: Unlikely  M7824	
Related To Other?: Possible  Right biliary drain reflux	
Comments: Not ASEI or SAE	
ADVERSE EVENT: Serum Amylase Increased	
Started: 09/20/19	
Stopped: 09/25/19	
Grade: 2	
Intervention: No	
Disease Related?: Unlikely	
Drug/Device Intervention?: Unlikely  M7824	
Related To Other?: Possible  Right biliary drain reflux	
Comments: Not AESI or SAE	
PROTOCOL ADVERSE EVENT:
ADVERSE EVENT: Anemia	
Started: 09/19/19	
Grade: 2	
Intervention: No	
Disease Related?: Possible	
Drug/Device Intervention?: Possible  M7824	
Comments: Not AESI or SAE	
ADVERSE EVENT: Lymphocyte Count Decreased	
Started: 09/20/19	
Grade: 2	
Intervention: No	
Disease Related?: Possible	
Drug/Device Intervention?: Possible  M7824	
Comments: Not AESI or SAE	
ADVERSE EVENT: Serum Amylase Increased	
Started: 09/20/19	
Stopped: 09/25/19	
Grade: 2	
Intervention: No	
Disease Related?: Unlikely	
Drug/Device Intervention?: Unlikely	
Related To Other?: Possible  Right biliary drain reflux	
Comments: Not AESI or SAE	
ADVERSE EVENT: AST Increased	
Started: 09/20/19	
Stopped: 09/25/19	
Grade: 1	
Intervention: No	
Disease Related?: Probable	
Drug/Device Intervention?: Unlikely  M7824	
Comments: Not AESI or SAE	
ADVERSE EVENT: ALT Increased	
Started: 09/20/19	
Stopped: 09/30/19	
Grade: 1	
Intervention: No	
Disease Related?: Probable	
Drug/Device Intervention?: Unlikely  M7824	
Comments: Not AESI or SAE	
ADVERSE EVENT: Lipase Increased	
Started: 09/25/19	
Grade: 1	
Intervention: No	
Disease Related?: Unlikely	
Drug/Device Intervention?: Unlikely	
Related To Other?: Possible  Right Biliary drain	
Comments: Not AESI or SAE	
Electronic Signatures:
Abdul Sater, Houssein (MD)   (Signed 10/08/2019 13:42)
	Co-Signer: Protocol Adverse Events
Francis, Deneise C (RN)   (Signed 10/07/2019 14:53)
	Authored: Protocol Note, Protocol Adverse Events
Last Updated: 10/08/2019 13:42 by Abdul Sater, Houssein (MD)
</t>
  </si>
  <si>
    <t>Research Nurse Protocol Note-Week #7 Visit</t>
  </si>
  <si>
    <t xml:space="preserve">
General/Protocol Information:
Reason For Visit	Treatment note; Week #7	
Protocol  Documentation	Patient presents accompanied by her husband for week # 7 clinic visit, required labs and restaging CT scans were completed on 09/16/19, and clinic visit on 09/17/19.  Dr. Wooley reconciled her current home medications, reviewed reported adverse events, and performed her physical exam.  His findings are documented in the patient progress note.  The M7824 study drug has been on hold since week # 3 (08/20/19), due to increasing liver enzymes.  Dr. Abdul Sater met with patient, reviewed her labs, discussed her reported adverse events, and current status.  He reviewed the results of her CT scans, and her disease is stable at this time. The patient had both her right biliary drain and her left hepatic drain upsized by her local interventional radiologist on 09/09/19.  Since then, she has noticed oral fluids and food particles are refluxing into the right biliary drain, every time she eats.  Because of this, she is not absorbing the nutrients she needs; she is dehydrated and she has lost 7 lbs since her last visit.  Dr. Abul Sater discussed this new finding with the patient and her husband; the decision was made to admit her for dehydration and further evaluation of the right drain.  Her liver enzymes are still elevated, thus the week # 7 dose of M7824 will be held.   Patient will return to clinic in 2 weeks for follow up unless these plan change based on her current admission.   All adverse events reviewed with Dr. Abdul Sater	
Study Medications	Missed doses...	
Details On Missed Doses	Week #3-7 held, elevated live enzymes	
Protocol Identification:
Institute: NCI	
Protocol Number: 2018-C-0056	
PROTOCOL ADVERSE EVENT:
ADVERSE EVENT: Rash - maculopapular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ADVERSE EVENT: ALT Increased	
Started: 08/20/19	
Grade: 2	
Intervention: Yes...	
Intervention Details: Hold M7824 study drug for week #3 and week # 5	
Disease Related?: Probable	
Drug/Device Intervention?: Possible  M7824	
Comments: Not ASEI or SAE	
ADVERSE EVENT: AST Increased	
Started: 08/20/19	
Stopped: 09/16/19	
Grade: 1	
Intervention: No	
Disease Related?: Probable	
Drug/Device Intervention?: Possible  M7824	
Comments: Not ASEI or SAE	
ADVERSE EVENT: Pain - biliary drain insert sites	
Started: 08/23/19	
Grade: 1	
Intervention: No	
Disease Related?: Unlikely	
Drug/Device Intervention?: Unrelated  M7824	
Related To Other?: Definite  Biliary Drain insertion sites	
Comments: Not AESI or SAE	
ADVERSE EVENT: Rectal Hemorrhage - intermittent with wiping after BM	
Started: 08/31/19	
Grade: 1	
Intervention: No	
Disease Related?: Unlikely	
Drug/Device Intervention?: Possible  M7824	
Comments: Not AESI or SAE	
PROTOCOL ADVERSE EVENT:
ADVERSE EVENT: Urinary Urgency - hx hydronephrosis on left	
Started: 09/03/19	
Grade: 1	
Intervention: No	
Disease Related?: Probable	
Drug/Device Intervention?: Unrelated  M7824	
Comments: Not ASEI or SAE	
ADVERSE EVENT: Urinary Tract Obstruction - Right	
Started: 09/16/19	
Grade: 3	
Intervention: Yes...	
Intervention Details: Urology consult completed, plans for patient to have her local urologist insert right urinary sent similar to the left sent once she is d/c home	
Disease Related?: Definite	
Drug/Device Intervention?: Unrelated  M7824	
Comments: Not AESI or SAE	
ADVERSE EVENT: Alkaline Phosphatase Increased	
Started: 09/16/19	
Grade: 2	
Disease Related?: Probable	
Drug/Device Intervention?: Unlikely  M7824	
Comments: Not AESI or SAE	
ADVERSE EVENT: AST Increased	
Started: 09/16/19	
Grade: 2	
Intervention: No	
Disease Related?: Probable	
Drug/Device Intervention?: Possible  M7824	
Comments: Not AESI or SAE	
ADVERSE EVENT: Dehydration	
Started: 09/17/19	
Grade: 3	
Intervention: Yes...	
Intervention Details: Admit for IV hydration and evaluation of right biliary drain relux/drainage	
Disease Related?: Possible	
Drug/Device Intervention?: Unrelated  M7824	
Related To Other?: Definite  Right Biliary Drain reflux	
Comments: Report as SAE	
ADVERSE EVENT: Weight Loss	
Started: 09/17/19	
Grade: 2	
Intervention: Yes...	
Intervention Details: Loss 10% from baseline, 7 lbs since last visit, admit for hydration and assess mechanical issues with right biliary drain reflux	
Disease Related?: Possible	
Drug/Device Intervention?: Unrelated	
Related To Other?: Probable  Altered nutrition, mechanical issues with right biliary drain	
Comments: Not AESI or SAE	
ADVERSE EVENT: Sinus Tachycardia	
Started: 09/17/19	
Grade: 1	
Intervention: Yes...	
Intervention Details: R/T dehydration, admitted for IV hydration	
Disease Related?: Unlikely	
Drug/Device Intervention?: Unrelated  M7824	
Related To Other?: Definite  Dehydration	
Comments: Not AESI or SAE	
ADVERSE EVENT: Lipase Increased	
Started: 09/16/19	
Grade: 2 	
Intervention: No 	
Disease Related?: Possible 	
Drug/Device Intervention?: Unlikely  M7824 	
Comments: Not AESI or SAE	
ADVERSE EVENT: Serum Amylase Increased	
Started: 09/16/19	
Grade: 1 	
Intervention: No 	
Disease Related?: Possible 	
Drug/Device Intervention?: Unlikely  M7824 	
Comments: Not ASEI or SAE	
Electronic Signatures:
Abdul Sater, Houssein (MD)  (Signed 09/19/2019 14:21)
	Co-Signer: Protocol Adverse Events
Francis, Deneise C (RN)  (Signed 09/20/2019 14:26)
	Authored: Protocol Note, Protocol Adverse Events
Last Updated: 09/20/2019 14:26 by Francis, Deneise C (RN)</t>
  </si>
  <si>
    <t xml:space="preserve">
General/Protocol Information:
Reason For Visit	Treatment note; Week # 5	
Protocol  Documentation	Patient presents accompanied by a friend for week # 5 of treatment on the clinical trial; required labs were completed.  Dr. Wooley reconciled her current home medications, reviewed reported adverse events, and performed her physical exam.  His findings are documented in the patient progress note.  Dr. Gatti-Mays met with patient, reviewed her labs, discussed her reported adverse events, and current status.  Patient had an ED visit on 08/22/19, due to fever that was possible related to her biliary drains.  During that visit, Interventional Radiology evaluated both drains and cultures were performed on the biliary fluids. She was discharged home on oral antibiotics less than 24 hours after the ED admit.   Dr. Strauss, the study PI determined that this ED visit did not need to be reported as a SAE .  In reviewing the lab results Dr. Gatti-Mays advised patient that her liver enzymes were still elevated and the team plans to continue to hold her M7824 at this time. She discussed with patient the rationale for the continued hold which is for her safety; with the possibility of the elevated enzymes related to both the M7824 and her disease.   Patient will return to clinic in 2 weeks for week 7 restaging scans and clinic visit.  Will follow up with patient on the result of the biliary fluids culture and urine culture.  All adverse events reviewed with Dr. Gatti-Mays.	
Study Medications	Missed doses...	
Details On Missed Doses	Week #3 &amp; #5 held, elevated live enzymes	
Protocol Identification:
Institute: NCI	
Protocol Number: 2018-C-0056	
PROTOCOL ADVERSE EVENT:
ADVERSE EVENT: Rash - maculopapular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intermittent	
Started: 08/20/19	
Grade: 1	
Intervention: No	
Disease Related?: Unrelated	
Drug/Device Intervention?: Possible  M7824	
Comments: Not ASEI or SAE	
ADVERSE EVENT: ALT Increased	
Started: 08/20/19	
Grade: 2	
Intervention: Yes...	
Intervention Details: Hold M7824 study drug for week #3 and week # 5	
Disease Related?: Probable	
Drug/Device Intervention?: Possible  M7824	
Comments: Not ASEI or SAE	
ADVERSE EVENT: AST Increased	
Started: 08/20/19	
Grade: 1	
Intervention: No	
Disease Related?: Probable	
Drug/Device Intervention?: Possible  M7824	
Comments: Not ASEI or SAE	
ADVERSE EVENT: Fever - 102.4	
Started: 08/22/19	
Stopped: 08/23/19	
Grade: 2	
Intervention: Yes...	
Intervention Details: Went to ED, biliary drains evaluate, d/c hom with 7 day course of Cefuroxime	
Disease Related?: Unlikely	
Drug/Device Intervention?: Unrelated  M7824	
Related To Other?: Definite  Biliary Drains (hx complications with)	
Comments: Not AESI or SAE	
ADVERSE EVENT: Pain - biliary drain insert sites	
Started: 08/23/19	
Grade: 1	
Intervention: No	
Disease Related?: Unlikely	
Drug/Device Intervention?: Unrelated  M7824	
Related To Other?: Definite  Biliary Drain insertion sites	
Comments: Not AESI or SAE	
ADVERSE EVENT: Rectal Hemorrhage - intermittent with wiping after BM	
Started: 08/31/19	
Grade: 1	
Intervention: No	
Disease Related?: Unlikely	
Drug/Device Intervention?: Possible  M7824	
Comments: Not AESI or SAE	
PROTOCOL ADVERSE EVENT:
ADVERSE EVENT: Urinary Urgency	
Started: 09/03/19	
Grade: 1	
Intervention: No	
Disease Related?: Possible	
Drug/Device Intervention?: Unrelated  M7824	
Comments: Not ASEI or SAE	
Electronic Signatures:
Francis, Deneise C (RN)   (Signed 09/11/2019 12:25)
	Authored: Protocol Note, Protocol Adverse Events
Gatti-Mays, Margaret (MD)   (Signed 09/17/2019 08:40)
	Co-Signer: Protocol Adverse Events
Last Updated: 09/17/2019 08:40 by Gatti-Mays, Margaret (MD)
</t>
  </si>
  <si>
    <t>Research Nurse Protocol Note-Telephone follow up call</t>
  </si>
  <si>
    <t xml:space="preserve">
General/Protocol Information:
Reason For Visit	Telephone follow up call	
Protocol  Documentation	Research nurse called patient to discuss patient's email regarding her follow up with her local Interventional Radiology on Thursday, 8/22/19.  She had an appointment to evaluate both her biliary/hepatic drains.  She states the radiologist capped the left drain and left the right on connected to the bag to drain.  Later in the evening on Thursday the left drain started to leave at the insertion site and she developed fever and chills, similar to the last time she was capped.  She went to the ED, arrived at 6 pm on Thursday, blood work was done; which all came back within normal lists except for elevated liver panel results.  She was discharged home from the ED on Friday at 2 pm, on a 7 day course of Cefuroxime axetil 500 mg, which she started on Saturday, 08/24/19.  She is currently at work, and both drains are attached to drainage bags, she has not had any fever, chills, or leakage of the left drain since discharge.  Patient will return to NIH for next visit on 09/03/19.  She is scheduled to have hepatic panel done tomorrow with results faxed to research nurse.	
Protocol Identification:
Institute: NCI	
Protocol Number: 2018-C-0056	
Electronic Signatures:
Francis, Deneise C (RN)  (Signed 08/26/2019 12:57)
	Authored: Protocol Note
Last Updated: 08/26/2019 12:57 by Francis, Deneise C (RN)</t>
  </si>
  <si>
    <t xml:space="preserve">
General/Protocol Information:
Reason For Visit	Treatment note; Week # 3	
Protocol  Documentation	Patient presents accompanied by her husband for week # 3 of treatment on clinical trial; required labs were completed.  Dr. Puthiamadathil reconciled her current home medications, reviewed reported adverse events, and performed her physical exam.  His findings are documented in the patient progress note.  Dr. Abdul Sater met with patient, reviewed her labs, discussed her reported adverse events, and current status.  She currently has her right biliary drain attached to a drainage bag, the left one is capped.  Dr. Abdul Sater advised patient that due to her elevated ALT, which is a grade 2, he will hold week 3 dose of the M7824.  He discussed the possibility that the elevation may be due to the M7824 or it could be due to her history of hepatic/biliary duct obstruction due to her disease.  He wants her liver panel repeated in one week and results faxed to us.  Patient advised that it would be better to have her primary care MD collect the labs verses her oncologist, since that office is in her town.  Research nurse will contact PCP's office to request the labs for 8/26 or 8/27.  Patient will return to clinic in 2 weeks for week # 5 visit.  All adverse events reviewed with Dr. Abdul Sater	
Study Medications	Missed doses...	
Details On Missed Doses	Week # 3 dose held due to ALT increase, grade 2	
Protocol Identification:
Institute: NCI	
Protocol Number: 2018-C-0056	
PROTOCOL ADVERSE EVENT:
ADVERSE EVENT: Diarrhea	
Started: 08/07/19	
Stopped: 08/09/19	
Grade: 1	
Intervention: No	
Disease Related?: Unlikely	
Drug/Device Intervention?: Possible  M7824	
Related To Other?: Possible  Oral Antibiotics	
Comments: Not ASEI or SAE	
ADVERSE EVENT: Rash - maculopapular	
Started: 08/09/19	
Grade: 1	
Intervention: No	
Disease Related?: Unrelated	
Drug/Device Intervention?: Possible  M7824	
Comments: Not ASEI or SAE	
ADVERSE EVENT: Hematuria - intermittent small clots, pink tinged urine	
Started: 08/19/19	
Grade: 1	
Intervention: No	
Disease Related?: Unlikely	
Drug/Device Intervention?: Possible  M7824	
Comments: Not ASEI or SAE	
ADVERSE EVENT: Oral Hemorrhage - gingival bleeding with flossing/brushing	
Started: 08/19/19	
Grade: 1	
Intervention: No	
Disease Related?: Unrelated	
Drug/Device Intervention?: Possible  M7824	
Comments: Not ASEI or SAE	
ADVERSE EVENT: Epistaxis - x1 episode	
Started: 08/20/19	
Grade: 1	
Intervention: No	
Disease Related?: Unrelated	
Drug/Device Intervention?: Possible  M7824	
Comments: Not ASEI or SAE	
ADVERSE EVENT: ALT Increased	
Started: 08/20/19	
Grade: 2	
Intervention: Yes...	
Intervention Details: Hold M7824 study drug for week #3, repeat liver panel in one week to monitor	
Disease Related?: Probable	
Drug/Device Intervention?: Possible  M7824	
Comments: Not ASEI or SAE	
ADVERSE EVENT: AST Increased	
Started: 08/20/19	
Grade: 1	
Intervention: No	
Disease Related?: Probable	
Drug/Device Intervention?: Possible  M7824	
Comments: Not ASEI or SAE	
Electronic Signatures:
Abdul Sater, Houssein (MD)   (Signed 08/28/2019 08:04)
	Co-Signer: Protocol Adverse Events
Francis, Deneise C (RN)   (Signed 08/27/2019 18:01)
	Authored: Protocol Note, Protocol Adverse Events
Last Updated: 08/28/2019 08:04 by Abdul Sater, Houssein (MD)
</t>
  </si>
  <si>
    <t xml:space="preserve">
General/Protocol Information:
Reason For Visit	On-study note; Week # 1	
Protocol  Documentation	Patient accompanied by her husband, presented for week 1 of treatment with M7824 investigational drug product. Patient has been deemed eligible for protocol 18C0056, she signed the inform consent document; and will receive the first treatment of M7824 today.  Eligibility checklist reviewed and verified by Dr. Abdul Sater.  The calculated Cockcroft-Gault creatinine clearance is 68 ml/min, based on current height, weight, and serum creatinine from 7/23/19 screening lab results.   Dr. Gandhy performed the physical exam, reviewed medical history including current symptoms, and reconciled home medications, her findings are documented in the patient progress note.   Dr. Abdul Sater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Baseline Symptoms/Findings: Anorexia, decreased appetite, with onset after she completed her chemotherapy and radiation approximated around July 2018, eating habits are not altered. Fatigue, mild, does not affect ADL's.	
Protocol Identification:
Institute: NCI	
Protocol Number: 2018-C-0056	
Electronic Signatures:
Francis, Deneise C (RN)  (Signed 08/19/2019 23:41)
	Authored: Protocol Note
Last Updated: 08/19/2019 23:41 by Francis, Deneise C (RN)</t>
  </si>
  <si>
    <t>Research Nurse Protocol Note-week 9 missed</t>
  </si>
  <si>
    <t xml:space="preserve">
General/Protocol Information:
Reason For Visit	week 9 missed	
Protocol  Documentation	Patient daughter informed study team via email that her mother would not be able to come for scheduled protocol visit week 9 as she was having further surgery to her back this week. PI made aware.	
Electronic Signatures:
Lamping, Elizabeth A (RN)  (Signed 04/17/2019 16:57)
	Authored: Protocol Note
Last Updated: 04/17/2019 16:57 by Lamping, Elizabeth A (RN)</t>
  </si>
  <si>
    <t xml:space="preserve">
General/Protocol Information: 
Reason For Visit	 Treatment note; Week # 3 	
Protocol  Documentation	 Patient presents for week 3 of treatment with M7824, required labs were collected.  Dr. Sheth, performed her physical exam, reconciled her concomitant medication, and reviewed reported adverse events.  His findings are documented in his progress note.   Dr. Strauss met with patient and her daughter; patient appears to be tolerating the study medication well. Only new complaint, is intermittent blood from her rectal area when she wipes after having a bowel movement.  Dr. Strauss reinforced  the possibility that the M7824 could cause increase bleeding, advised patient to call treatment team if she experiences increased bleeding; rectal or vaginal.  Based on the results of her labs which were within normal limits and her current status, Dr. Strauss approved her week # 3 treatment.  The patient will return in 2 weeks for clinic and week # 5. 	
Protocol Identification: 
Institute:  NCI 	
Protocol Number:  2018-C-0056  	
Electronic Signatures:
Francis, Deneise C (RN)  (Signed 02/24/2019 22:54)
	Authored: Protocol Note
Last Updated: 02/24/2019 22:54 by Francis, Deneise C (RN)</t>
  </si>
  <si>
    <t xml:space="preserve">
General/Protocol Information:
Reason For Visit	Treatment note; Week # 3	
Protocol  Documentation	Patient presents for week 3 of treatment with M7824, required labs were collected.  Dr. Sheth, performed her physical exam, reconciled her concomitant medication, and reviewed reported adverse events.  His findings are documented in his progress note.   Dr. Strauss met with patient and her daughter; patient appears to be tolerating the study medication well. Only new complaint, is intermittent blood from her rectal area when she wipes after having a bowel movement.  Dr. Strauss reinforced  the possibility that the M7824 could cause increase bleeding, advised patient to call treatment team if she experiences increased bleeding; rectal or vaginal.  Based on the results of her labs which were within normal limits and her current status, Dr. Strauss approved her week # 3 treatment.  The patient will return in 2 weeks for clinic and week # 5.	
Protocol Identification:
Institute: NCI	
Protocol Number: 2018-C-0056	
PROTOCOL ADVERSE EVENT:
ADVERSE EVENT: Hypekalemia	
Started: 02/05/19	
Grade: 1	
Intervention: No	
Disease Related?: Unlikely	
Drug/Device Intervention?: Unrelated  M7824	
Related To Other?: Probable  Documented s/e of HTN medication Telmisartan	
Comments: Baseline condition	
ADVERSE EVENT: Creatinine Increased	
Started: 02/05/19	
Grade: 1	
Intervention: No	
Disease Related?: Unlikely	
Drug/Device Intervention?: Unrelated  M7824	
Related To Other?: Definite  Acute Kidney Injury (AKI) from prior Cisplatin chemotherapy	
Comments: Baseline condition	
ADVERSE EVENT: Anemia	
Started: 02/05/19	
Grade: 2	
Intervention: No	
Disease Related?: Unlikely	
Drug/Device Intervention?: Unrelated  M7824	
Related To Other?: Probable  Prior radiation and chemotherapy treatment	
Comments: Baseline condition	
ADVERSE EVENT: Lymphocyte Count Decreased	
Started: 02/05/19	
Grade: 2	
Intervention: No	
Disease Related?: Possible	
Drug/Device Intervention?: Unrelated  M7824	
Related To Other?: Probable  Prior radiation and chemotherapy treatment	
Comments: Baseline condition	
ADVERSE EVENT: Rectal Hemorrhage - Hematochezia	
Started: 02/19/19	
Grade: 1	
Intervention: No	
Disease Related?: Possible	
Drug/Device Intervention?: Possible  M7824	
Comments: Not AESI or SAE	
Electronic Signatures:
Francis, Deneise C (RN)  (Signed 02/25/2019 14:36)
	Authored: Protocol Note, Protocol Adverse Events
Last Updated: 02/25/2019 14:36 by Francis, Deneise C (RN)</t>
  </si>
  <si>
    <t xml:space="preserve">
General/Protocol Information:
Protocol  Documentation	After discussion with PI, retrospectively, it has been determined that Patients on-going anemia starting at 2/26/19 is UNLIKELY RELATED to study drug M7824, PROBABLY RELATED to disease, PROBABLY RELATED prior radiation &amp; chemotherapies, and Lovenox.	
PROTOCOL ADVERSE EVENT:
ADVERSE EVENT: LUNG INFECTION	
Started: 4/16/19	
Grade: 2	
Intervention: Yes...	
Intervention Details: oral antibiotics	
Disease Related?: Possible	
Drug/Device Intervention?: Unlikely	
Related To Other?: Probable  opportunistic infection	
Comments: expected	
ADVERSE EVENT: FEVER	
Started: 4/18/19	
Stopped: 4/19/19	
Grade: 3	
Intervention: Yes...	
Intervention Details: URGENT CARE	
Disease Related?: Possible	
Drug/Device Intervention?: Unlikely  M7824	
Related To Other?: Probable  lung infection	
Comments: expected; 4/19/19: per report from patient mother, patient temperature on 4/19/19 = 100.4 degrees.	
ADVERSE EVENT: Fatigue	
Started: 03/11/19	
Grade: 2	
Intervention: Yes...	
Intervention Details: Symptomatic anemia, M7824 week 5 dose held	
Disease Related?: Possible	
Drug/Device Intervention?: Unlikely  M7824	
Related To Other?: Probable  Anemia	
Related To Other?: Possible  Narcotic	
Comments: Not AESI or SAE	
ADVERSE EVENT: BULLOUS DERMATITIS	
Started: 4/18/19	
Grade: 1	
Intervention: Yes...	
Intervention Details: urgent care, steroids	
Disease Related?: Unrelated	
Drug/Device Intervention?: Probable  M7824	
Comments: expected	
PROTOCOL ADVERSE EVENT:
ADVERSE EVENT: Urinary Tract Obstruction	
Started: 03/25/19	
Grade: 2	
Intervention: Yes...	
Intervention Details: Newly dx right side hydronephrosis seen on CT Scan, urology consults ordered for evaluation and treatment	
Disease Related?: Definite	
Drug/Device Intervention?: Unrelated  M7824	
Comments: Not AESI or SAE	
ADVERSE EVENT: Renal and Urinary disorders, other - Bacteriuria	
Started: 03/25/19	
Grade: 1	
Intervention: Yes...	
Intervention Details: Urine culture collected as per request from urology consult	
Disease Related?: Possible	
Drug/Device Intervention?: Unrelated  M7824	
Related To Other?: Probable  Right Urinary Obstruction-hydronephrosis	
Comments: Not AESI or SAE	
PROTOCOL ADVERSE EVENT:
ADVERSE EVENT: Hypoalbuminemia	
Started: 04/01/19	
Grade: 2	
Intervention: No	
Disease Related?: Possible	
Drug/Device Intervention?: Unrelated  M7824	
Related To Other?: Probable  Vomiting, compromised nutrition	
Comments: Not AESI or SAE	
ADVERSE EVENT: Mucositis Oral - Tongue ulcers and gingival inflammation	
Started: 04/01/19	
Grade: 2	
Intervention: Yes...	
Intervention Details: Dermatology consult for biopsy and dental consult	
Disease Related?: Unlikely	
Drug/Device Intervention?: Possible  M7824	
Comments: Report as ASEI, not SAE	
ADVERSE EVENT: Back Pain - lower	
Started: 04/02/19	
Grade: 2	
Intervention: Yes...	
Intervention Details: Narcotics regimen and alternative therapies	
Disease Related?: Definite	
Drug/Device Intervention?: Unrelated  M7824	
Comments: Not AESI or SAE	
ADVERSE EVENT: ANEMIA	
Started: 4/18/19	
Grade: 3	
Intervention: Yes...	
Intervention Details: Hospitalization &amp; transfusion	
Disease Related?: Probable	
Drug/Device Intervention?: Unlikely  M7824	
Related To Other?: Probable  Prior radiation, chemotherapies &amp; Lovenox	
Comments: Patients on-going anemia is UNLIKELY RELATED to study drug M7824, PROBABLY RELATED to disease, PROBABLY RELATED prior radiation &amp; chemotherapies, and Lovenox. SAE filed for HOSPITALIZATION.	
ADVERSE EVENT: Insomnia	
Started: 04/02/19	
Grade: 2	
Intervention: Yes...	
Intervention Details: Take ativan as needed	
Disease Related?: Probable	
Drug/Device Intervention?: Unrelated  M7824	
Related To Other?: Definite  Pain	
Comments: Not AESI or SAE	
ADVERSE EVENT: Cough - intermittent	
Started: 04/02/19	
Grade: 1	
Intervention: No	
Disease Related?: Probable	
Drug/Device Intervention?: Unlikely  M7824	
Comments: Not AESI or SAE	
ADVERSE EVENT: Anemia	
Started: 04/08/19	
Stopped: 4/18/19	
Grade: 3	
Intervention: Yes...	
Intervention Details: Blood transfusion	
Disease Related?: Probable	
Drug/Device Intervention?: Unlikely  M7824	
Related To Other?: Possible  Prior chemo &amp; radiation &amp; Lovenox	
Comments: 4/8/19: Not AESI or SAE  4/19/19: Reported SAE for Hospitalization for anemia, grade 3. Attributions corrected by PI.	
Electronic Signatures:
Lamping, Elizabeth A (RN)   (Signed 05/01/2019 13:11)
	Authored: Protocol Note, Protocol Adverse Events
Strauss, Julius Y (MD)   (Signed 05/01/2019 16:32)
	Co-Signer: Protocol Note, Protocol Adverse Events
Last Updated: 05/01/2019 16:32 by Strauss, Julius Y (MD)
</t>
  </si>
  <si>
    <t>Research Nurse Protocol Note-off sched. F/U, off TX</t>
  </si>
  <si>
    <t xml:space="preserve">
General/Protocol Information:
Reason For Visit	off schedule F/U, off TX	
Protocol  Documentation	Patient mother contacted study team to communicate that patient would not be coming in for follow up visit  as she had started chemotherapy with primary oncologist this week. Patient mother also communicated that patient, after 1st dose chemotherapy on 4/15/19, was diagnosed with pneumonia on 4/16/19 and was started on oral antibiotics.   Dr. Strauss documented that, based on patient condition and starting chemo treatment, patient would be taken off treatment for disease progression as of 4/16/19.  Clinical symptoms reported were noted and discussed with Dr. Strauss but none are considered clinically significant/SAE/AESI  unless otherwise noted in physician and RN notes. All AE's and attributions reviewed and approved by attending physician.	
Protocol Identification:
Institute: NCI	
Protocol Number: 2018-C-0056	
PROTOCOL ADVERSE EVENT:
ADVERSE EVENT: LUNG INFECTION	
Started: 4/16/19	
Grade: 2	
Intervention: Yes...	
Intervention Details: oral antibiotics	
Disease Related?: Possible	
Drug/Device Intervention?: Unlikely	
Related To Other?: Probable  opportunistic infection	
Comments: expected	
ADVERSE EVENT: FEVER	
Started: 4/18/19	
Grade: 3	
Intervention: Yes...	
Intervention Details: URGENT CARE	
Disease Related?: Possible	
Drug/Device Intervention?: Unlikely  M7824	
Related To Other?: Probable  lung infection	
Comments: expected	
ADVERSE EVENT: Fatigue	
Started: 03/11/19	
Grade: 2	
Intervention: Yes...	
Intervention Details: Symptomatic anemia, M7824 week 5 dose held	
Disease Related?: Possible	
Drug/Device Intervention?: Unlikely  M7824	
Related To Other?: Probable  Anemia	
Related To Other?: Possible  Narcotic	
Comments: Not AESI or SAE	
ADVERSE EVENT: BULLOUS DERMATITIS	
Started: 4/18/19	
Grade: 1	
Intervention: Yes...	
Intervention Details: urgent care, steroids	
Disease Related?: Unrelated	
Drug/Device Intervention?: Probable  M7824	
Comments: expected	
PROTOCOL ADVERSE EVENT:
ADVERSE EVENT: Urinary Tract Obstruction	
Started: 03/25/19	
Grade: 2	
Intervention: Yes...	
Intervention Details: Newly dx right side hydronephrosis seen on CT Scan, urology consults ordered for evaluation and treatment	
Disease Related?: Definite	
Drug/Device Intervention?: Unrelated  M7824	
Comments: Not AESI or SAE	
ADVERSE EVENT: Renal and Urinary disorders, other - Bacteriuria	
Started: 03/25/19	
Grade: 1	
Intervention: Yes...	
Intervention Details: Urine culture collected as per request from urology consult	
Disease Related?: Possible	
Drug/Device Intervention?: Unrelated  M7824	
Related To Other?: Probable  Right Urinary Obstruction-hydronephrosis	
Comments: Not AESI or SAE	
PROTOCOL ADVERSE EVENT:
ADVERSE EVENT: Hypoalbuminemia	
Started: 04/01/19	
Grade: 2	
Intervention: No	
Disease Related?: Possible	
Drug/Device Intervention?: Unrelated  M7824	
Related To Other?: Probable  Vomiting, compromised nutrition	
Comments: Not AESI or SAE	
ADVERSE EVENT: Mucositis Oral - Tongue ulcers and gingival inflammation	
Started: 04/01/19	
Grade: 2	
Intervention: Yes...	
Intervention Details: Dermatology consult for biopsy and dental consult	
Disease Related?: Unlikely	
Drug/Device Intervention?: Possible  M7824	
Comments: Report as ASEI, not SAE	
ADVERSE EVENT: Back Pain - lower	
Started: 04/02/19	
Grade: 2	
Intervention: Yes...	
Intervention Details: Narcotics regimen and alternative therapies	
Disease Related?: Definite	
Drug/Device Intervention?: Unrelated  M7824	
Comments: Not AESI or SAE	
ADVERSE EVENT: Insomnia	
Started: 04/02/19	
Grade: 2	
Intervention: Yes...	
Intervention Details: Take ativan as needed	
Disease Related?: Probable	
Drug/Device Intervention?: Unrelated  M7824	
Related To Other?: Definite  Pain	
Comments: Not AESI or SAE	
ADVERSE EVENT: Cough - intermittent	
Started: 04/02/19	
Grade: 1	
Intervention: No	
Disease Related?: Probable	
Drug/Device Intervention?: Unlikely  M7824	
Comments: Not AESI or SAE	
ADVERSE EVENT: Anemia	
Started: 04/08/19	
Grade: 3	
Intervention: Yes...	
Intervention Details: Blood transfusion	
Disease Related?: Possible	
Drug/Device Intervention?: Possible  M7824	
Related To Other?: Possible  Prior chemo &amp; radiation	
Comments: Not AESI or SAE	
Electronic Signatures:
Lamping, Elizabeth A (RN)  (Signed 06/14/2019 12:31)
	Authored: Protocol Note, Protocol Adverse Events
Strauss, Julius Y (MD)  (Signed 04/18/2019 09:29)
	Co-Signer: Protocol Adverse Events
Last Updated: 06/14/2019 12:31 by Lamping, Elizabeth A (RN)</t>
  </si>
  <si>
    <t xml:space="preserve">
General/Protocol Information:
Reason For Visit	Treatment note; Week # 9	
Protocol  Documentation	Patient presents accompanied by her mother and father for week 9 clinic visit  yesterday, 04/09/19; required labs were collected on 04/08/19.  Dr. Khan reconciled her concomitant medications; reviewed  all prior and current adverse event complaints; and performed her physical exam.  Her findings are documented in her progress note.  Dr. Strauss and Dr. Abdul Sater met with patient and her family; reviewed her lab results for today, discussed her adverse events and current status.  They advised her that with her continued oral mucositis, which was probably related to M7824, they will continue to hold her  treatment for week #9.  They also discussed the several options as it relates to her future treatment.  They did request and got a consult with the Developmental Therapeutics team during this visit to discuss what potential clinical trials patient may be eligible for in the event that there is confirmed disease progression on her next restaging scan in a few weeks.  Because patient has now permanently relocated to Maryland to be near her parents, they suggested she find a local oncologist to establish care outside of NIH.  Patient and her parents agreed with this suggestion.    Based on her results, specifically her continued anemia, she was scheduled and received a blood transfusion today. The patient did have an Ultra Sound of her right leg yesterday  due to increased swelling; this was positive for a DVT.  Her dose of Lovenox was adjusted up with this new finding. Planned urology consult was completed today.  Patient will return to clinic in one week for a follow up visit to monitor her anemia. Patient and family knows to contact treatment team if her status changes.  All adverse events were reviewed and discussed with Dr. Strauss	
Protocol Identification:
Institute: NCI	
Protocol Number: 2018-C-0056	
PROTOCOL ADVERSE EVENT:
ADVERSE EVENT: Anemia	
Started: 02/26/19	
Stopped: 04/01/19	
Grade: 2	
Intervention: Yes...	
Intervention Details: Now symptomatic as of 3/12/19 visit, blood transfusion, iron studies and GI consult	
Disease Related?: Unlikely	
Drug/Device Intervention?: Unlikely  M7824	
Related To Other?: Possible  Baseline hx: oral hemorrhage, prior radiation/chemotherapy, on lovenox	
Comments: Not AESI or SAE	
ADVERSE EVENT: Dyspnea	
Started: 03/05/19	
Stopped: 04/02/19	
Grade: 2	
Intervention: Yes...	
Intervention Details: Chest X-ray negative, blood transfusion ordered, M7824 week #5 dose held	
Disease Related?: Possible	
Drug/Device Intervention?: Unlikely  M7824	
Related To Other?: Probable  Anemia	
Comments: Not AESI or SAE	
ADVERSE EVENT: Fatigue	
Started: 03/11/19	
Grade: 2	
Intervention: Yes...	
Intervention Details: Symptomatic anemia, M7824 week 5 dose held	
Disease Related?: Possible	
Drug/Device Intervention?: Unlikely  M7824	
Related To Other?: Probable  Anemia	
Related To Other?: Possible  Narcotic	
Comments: Not AESI or SAE	
ADVERSE EVENT: Hypokalemia	
Started: 03/12/19	
Stopped: 03/25/19	
Grade: 2	
Intervention: Yes...	
Intervention Details: Oral supplementation	
Disease Related?: Unlikely	
Drug/Device Intervention?: Unlikely  M7824	
Related To Other?: Probable  Electrolyte imbalance, diet	
Comments: Not AESI or SAE	
ADVERSE EVENT: Lymphocyte Count Decreased	
Started: 03/25/19	
Stopped: 03/30/19	
Grade: 2	
Intervention: No	
Disease Related?: Possible	
Drug/Device Intervention?: Possible  M7824	
Comments: Not AESI or SAE	
ADVERSE EVENT: Abdominal Pain - lower abdomen	
Started: 03/26/19	
Stopped: 04/02/19	
Grade: 2	
Intervention: Yes...	
Intervention Details: Patient on Fentanyl patch and oxycodone	
Disease Related?: Definite	
Drug/Device Intervention?: Unrelated  M7824	
Comments: Not AESI or SAE	
PROTOCOL ADVERSE EVENT:
ADVERSE EVENT: Back Pain - Lower back	
Started: 03/26/19	
Stopped: 03/27/19	
Grade: 2	
Intervention: Yes...	
Intervention Details: Patient on Fentanyl patch and oxycodone	
Disease Related?: Definite	
Drug/Device Intervention?: Unrelated  M7824	
Comments: No AESI or SAE	
ADVERSE EVENT: Nausea - mild intermittent	
Started: 03/26/19	
Stopped: 03/29/19	
Grade: 1	
Intervention: Yes...	
Intervention Details: Takes antiemetic as needed after taking oral narcotics pain medication	
Disease Related?: Possible	
Drug/Device Intervention?: Unlikely  M7824	
Related To Other?: Definite  Oral Narcotics Pain Medication	
Comments: Not AESI or SAE	
ADVERSE EVENT: Urinary Tract Obstruction	
Started: 03/25/19	
Grade: 2	
Intervention: Yes...	
Intervention Details: Newly dx right side hydronephrosis seen on CT Scan, urology consults ordered for evaluation and treatment	
Disease Related?: Definite	
Drug/Device Intervention?: Unrelated  M7824	
Comments: Not AESI or SAE	
ADVERSE EVENT: Renal and Urinary disorders, other - Bacteriuria	
Started: 03/25/19	
Grade: 1	
Intervention: Yes...	
Intervention Details: Urine culture collected as per request from urology consult	
Disease Related?: Possible	
Drug/Device Intervention?: Unrelated  M7824	
Related To Other?: Probable  Right Urinary Obstruction-hydronephrosis	
Comments: Not AESI or SAE	
ADVERSE EVENT: Back Pain	
Started: 03/27/19	
Stopped: 04/02/19	
Grade: 3	
Intervention: Yes...	
Intervention Details: Pain consult requested and regimen changed	
Disease Related?: Definite	
Drug/Device Intervention?: Unrelated  M7824	
Comments: Not AESI or SAE	
ADVERSE EVENT: Mucositis Oral - Tongue	
Started: 03/27/19	
Stopped: 04/01/19	
Grade: 1	
Intervention: Yes...	
Intervention Details: Monitor, not interfere with eating	
Disease Related?: Unlikely	
Drug/Device Intervention?: Possible  M7824	
Comments: Not AESI or SAE	
ADVERSE EVENT: Constipation	
Started: 03/24/19	
Stopped: 03/29/19	
Grade: 2	
Intervention: Yes...	
Intervention Details: Bowel regimen updated	
Disease Related?: Possible	
Drug/Device Intervention?: Unrelated  M7824	
Related To Other?: Probable  Narcotics	
Comments: Not AESI or SAE	
ADVERSE EVENT: Nausea	
Started: 03/29/19	
Stopped: 04/02/19	
Grade: 3	
Intervention: Yes...	
Intervention Details: Hospitalization and supportive care	
Disease Related?: Possible	
Drug/Device Intervention?: Unlikely  M7824	
Related To Other?: Definite  Narcotics regimen	
Comments: Report as SAE, not AESI	
ADVERSE EVENT: Vomiting	
Started: 03/29/19	
Stopped: 04/02/19	
Grade: 3	
Intervention: Yes...	
Intervention Details: Hospitalization and supportive care	
Disease Related?: Possible	
Drug/Device Intervention?: Unlikely  M7824	
Related To Other?: Definite  Narcotics regimen	
Comments: Report as SAE, not AESI	
ADVERSE EVENT: Hypokalemia	
Started: 03/29/19	
Stopped: 04/01/19	
Grade: 3	
Intervention: Yes...	
Intervention Details: IV supplementation	
Disease Related?: Unlikely	
Drug/Device Intervention?: Unlikely  M7824	
Related To Other?: Definite  Vomiting, electrolyte loss	
Comments: Not SAE or AESI	
PROTOCOL ADVERSE EVENT:
ADVERSE EVENT: Hypoalbuminemia	
Started: 04/01/19	
Grade: 2	
Intervention: No	
Disease Related?: Possible	
Drug/Device Intervention?: Unrelated  M7824	
Related To Other?: Probable  Vomiting, compromised nutrition	
Comments: Not AESI or SAE	
ADVERSE EVENT: Anemia	
Started: 04/01/19	
Stopped: 04/02/19	
Grade: 3	
Intervention: Yes...	
Intervention Details: Blood transfusion, hematology consult	
Disease Related?: Possible	
Drug/Device Intervention?: Possible  M7824	
Related To Other?: Probable  Prior chemo &amp; radiation	
Comments: Not AESI or SAE	
ADVERSE EVENT: Mucositis Oral - Tongue ulcers and gingival inflammation	
Started: 04/01/19	
Grade: 2	
Intervention: Yes...	
Intervention Details: Dermatology consult for biopsy and dental consult	
Disease Related?: Unlikely	
Drug/Device Intervention?: Possible  M7824	
Comments: Report as ASEI, not SAE	
ADVERSE EVENT: Fever	
Started: 04/01/19	
Stopped: 04/01/19	
Grade: 1	
Intervention: Yes...	
Intervention Details: Tylenol as needed	
Disease Related?: Unlikely	
Drug/Device Intervention?: Unrelated	
Related To Other?: Possible  Post blood transfusion, low grade, not a reaction	
Comments: Not AESI or SAE	
ADVERSE EVENT: Back Pain - lower	
Started: 04/02/19	
Grade: 2	
Intervention: Yes...	
Intervention Details: Narcotics regimen and alternative therapies	
Disease Related?: Definite	
Drug/Device Intervention?: Unrelated  M7824	
Comments: Not AESI or SAE	
ADVERSE EVENT: Anemia	
Started: 04/02/19	
Stopped: 04/08/19	
Grade: 2	
Intervention: No	
Disease Related?: Possible	
Drug/Device Intervention?: Possible  M7824	
Related To Other?: Possible  Prior chemo &amp; radiation	
Comments: Not AESI or SAE	
ADVERSE EVENT: Fall x 2 episodes in 1 week	
Started: 04/01/19	
Stopped: 04/07/19	
Grade: 1	
Intervention: No	
Disease Related?: Unlikely	
Drug/Device Intervention?: Unrelated  M7824	
Related To Other?: Definite  Mechanical, slipped on floor in socks	
Comments: Not AESI or SAE	
ADVERSE EVENT: Insomnia	
Started: 04/02/19	
Grade: 2	
Intervention: Yes...	
Intervention Details: Take ativan as needed	
Disease Related?: Probable	
Drug/Device Intervention?: Unrelated  M7824	
Related To Other?: Definite  Pain	
Comments: Not AESI or SAE	
ADVERSE EVENT: Cough - intermittent	
Started: 04/02/19	
Grade: 1	
Intervention: No	
Disease Related?: Probable	
Drug/Device Intervention?: Unlikely  M7824	
Comments: Not AESI or SAE	
ADVERSE EVENT: Anemia	
Started: 04/08/19	
Grade: 3	
Intervention: Yes...	
Intervention Details: Blood transfusion	
Disease Related?: Possible	
Drug/Device Intervention?: Possible  M7824	
Related To Other?: Possible  Prior chemo &amp; radiation	
Comments: Not AESI or SAE	
PROTOCOL ADVERSE EVENT:
ADVERSE EVENT: Edema Limbs - right leg	
Started: 04/07/19	
Grade: 2	
Intervention: Yes...	
Intervention Details: Ultra Sound to assess for DVT	
Disease Related?: Possible	
Drug/Device Intervention?: Unrelated  M7824	
Related To Other?: Definite  Deep Vein Thromboses	
Comments: Not AESI or SAE	
ADVERSE EVENT: Thromboembolic Event - Right Leg	
Started: 04/09/19	
Grade: 2	
Intervention: Yes...	
Intervention Details: Lovenox dose adjusted	
Disease Related?: Probable	
Drug/Device Intervention?: Unrelated  M7824	
Comments: Not AESI or SAE	
Electronic Signatures:
Francis, Deneise C (RN)   (Signed 04/10/2019 20:08)
	Authored: Protocol Adverse Events, Protocol Note
Strauss, Julius Y (MD)   (Signed 04/11/2019 09:06)
	Co-Signer: Protocol Adverse Events
Last Updated: 04/11/2019 09:06 by Strauss, Julius Y (MD)
</t>
  </si>
  <si>
    <t>Research Nurse Protocol Note-Unscheduled Clinic Visit - Pain</t>
  </si>
  <si>
    <t xml:space="preserve">
General/Protocol Information:
Reason For Visit	Treatment note; Unscheduled Clinic visit for pain crisis	
Protocol  Documentation	Patient presented for increased pain crisis overnight which prevented her from sleeping.  She was seen by team and a Pain and Palliative Care consult was done.  All interventions are documented in the patient progress notes.    All adverse events were reviewed and discussed with Dr. Strauss.	
PROTOCOL ADVERSE EVENT:
ADVERSE EVENT: ANEMIA	
Started: 02/26/19	
Grade: 2	
Intervention: Yes...	
Intervention Details: Now symptomatic as of 3/12/19 visit, blood transfusion, iron studies and GI consult	
Disease Related?: Unlikely	
Drug/Device Intervention?: Unlikely  M7824	
Related To Other?: Possible  Baseline hx: oral hemorrhage, prior radiation/chemotherapy, on lovenox	
Comments: Not AESI or SAE	
ADVERSE EVENT: DYSPNEA	
Started: 03/05/19	
Grade: 2	
Intervention: Yes...	
Intervention Details: Chest X-ray negative, blood transfusion ordered, M7824 week #5 dose held	
Disease Related?: Possible	
Drug/Device Intervention?: Unlikely  M7824	
Related To Other?: Probable  Anemia	
Comments: Not AESI or SAE	
ADVERSE EVENT: FATIGUE	
Started: 03/11/19	
Grade: 2	
Intervention: Yes...	
Intervention Details: Symptomatic anemia, M7824 week 5 dose held	
Disease Related?: Possible	
Drug/Device Intervention?: Unlikely  M7824	
Related To Other?: Probable  Anemia	
Related To Other?: Possible  Narcotic dosing/Fentanyl	
Comments: Not AESI or SAE	
ADVERSE EVENT: HYPOKALEMIA	
Started: 03/12/19	
Stopped: 03/25/19	
Grade: 2	
Intervention: Yes...	
Intervention Details: Oral supplementation prescribed	
Disease Related?: Unlikely	
Drug/Device Intervention?: Unrelated  M7824	
Related To Other?: Probable  Electrolyte imbalance/diet	
Comments: Not AESI or SAE	
ADVERSE EVENT: LYMPHOCYTE COUNT DECREASE	
Started: 03/25/19	
Grade: 2	
Intervention: No	
Disease Related?: Possible	
Drug/Device Intervention?: Possible  M7824	
Comments: No AESI or SAE	
ADVERSE EVENT: ABDOMINAL PAIN - LOWER	
Started: 03/26/19	
Grade: 2	
Intervention: Yes...	
Intervention Details: Patient on Fentanyl patch and oxycodone	
Disease Related?: Definite	
Drug/Device Intervention?: Unrelated  M7824	
Comments: Not AESI or SAE	
PROTOCOL ADVERSE EVENT:
ADVERSE EVENT: BACK PAIN - LOWER BACK	
Started: 03/26/19	
Stopped: 03/27/19	
Grade: 2	
Intervention: Yes...	
Intervention Details: Patient on Fentanyl patch and oxycodone	
Disease Related?: Definite	
Drug/Device Intervention?: Unrelated  M7824	
Comments: No AESI or SAE	
ADVERSE EVENT: NAUSEA - MILD, INTERMITTENT	
Started: 03/26/19	
Grade: 1	
Intervention: Yes...	
Intervention Details: Takes antiemetic as needed after taking oral narcotics pain medication	
Disease Related?: Possible	
Drug/Device Intervention?: Unlikely  M7824	
Related To Other?: Definite  Oral Narcotics Pain Medication	
Comments: Not AESI or SAE	
ADVERSE EVENT: URINARY TRACT OBSTRUCTION - HYDRONEPHROSIS	
Started: 03/25/19	
Grade: 2	
Intervention: Yes...	
Intervention Details: Newly dx right side hydronephrosis seen on CT Scan, urology consults ordered for evaluation and treatment	
Disease Related?: Definite	
Drug/Device Intervention?: Unrelated  M7824	
Comments: Not AESI or SAE	
ADVERSE EVENT: RENAL AND URINARY DISORDERS OTHER - BACTERIURIA	
Started: 03/25/19	
Grade: 1	
Intervention: Yes...	
Intervention Details: Urine culture collected as per request from urology consult, results pending	
Disease Related?: Possible	
Drug/Device Intervention?: Unrelated  M7824	
Related To Other?: Probable  Right Urinary Obstruction-hydronephrosis	
Comments: Not AESI or SAE	
ADVERSE EVENT: MUCOSITIS ORAL -TONGUE	
Started: 03/27/19	
Grade: 1	
Intervention: Yes...	
Intervention Details: Not interfering with eating or drinking, Magic Mouth Wash order to use as needed, continue to monitor	
Disease Related?: Unlikely	
Drug/Device Intervention?: Possible  M7824	
Comments: Not AESI or SAE	
ADVERSE EVENT: BACK PAIN - LOWER &amp; LEFT FLANK	
Started: 03/27/19	
Grade: 3	
Intervention: Yes...	
Intervention Details: Pain &amp; Palliative consult, medication change, acupuncture	
Disease Related?: Definite	
Drug/Device Intervention?: Unrelated  M7824	
Related To Other?: Possible  Constipation	
Comments: Not AESI or SAE	
ADVERSE EVENT: CONSTIPATION	
Started: 03/24/19	
Grade: 2	
Intervention: Yes...	
Intervention Details: No BM in 3 days, has discomfort, bowel regimen started	
Disease Related?: Possible	
Drug/Device Intervention?: Unrelated  M7824	
Related To Other?: Probable  Narcotics Medication Regimen	
Electronic Signatures:
Francis, Deneise C (RN)  (Signed 04/01/2019 09:33)
	Authored: Protocol Note, Protocol Adverse Events
Strauss, Julius Y (MD)  (Signed 03/28/2019 11:42)
	Co-Signer: Protocol Note, Protocol Adverse Events
Last Updated: 04/01/2019 09:33 by Francis, Deneise C (RN)</t>
  </si>
  <si>
    <t xml:space="preserve">
General/Protocol Information:
Reason For Visit	Treatment note; Week # 7 HPV Trap	
Protocol  Documentation	Patient presents accompanied by her mother and father for week 7 of treatment; required labs and restaging CT scan were completed.  Dr. Sheth reconciled her concomitant medications; reviewed  all prior and current adverse event complaints; and performed her physical exam.  His findings are documented in his progress note.  Dr. Strauss met with patient; reviewed her lab results for today, discussed her adverse events and current status.  He discussed the restaging CT scan results and advised patient of the findings. The scan does show increased adenopathy and new right side hydronephrosis.  He discussed this with patient and family; and the decision was made to continue treatment and then restage in 4-6 weeks. Urology was contacted for a consult to evaluate the new  hydronephrosis diagnosis.   Dr. Strauss has reviewed all her labs, which are within normal limits; her hemaglobin remains stable the urine results will be addressed.  He has approved her week # 7 treatment for today. Dr. Strauss advised her she will be contacted once he and Urology have discussed the new hydronephrosis diagnosis. The Urology NP requested a urine culture sample based on the bacteria in patient's urinalaysis sample today.  The patient does not have any clinical symptoms of a UTI at this time.   Research nurse met with patient in the Day Hospital, asked patient if she had any recurrence of the prior report of nausea and vomiting she had prior to the 3/12/19 clinic visit.  She denies any nausea at this time, however she states when she takes her narcotic pain medication, she gets mild nausea afterwards.  She take the prescribed oral antiemetic with relief.  She has not had any emesis episodes since the last reported episodes.   The patient will return to clinic in 2 weeks for her week # 9 visit.   Research nurse advised patient she will be contacted with the results of the urine culture, which was collected. Patient advised to contact the team if her status changes or experiences any chills or fevers.  All adverse events were reviewed and discussed with Dr. Strauss	
Protocol Identification:
Institute: NCI	
Protocol Number: 2018-C-0056	
PROTOCOL ADVERSE EVENT:
ADVERSE EVENT: Anemia	
Started: 02/26/19	
Grade: 2	
Intervention: Yes...	
Intervention Details: Now symptomatic as of 3/12/19 visit, blood transfusion, iron studies and GI consult	
Disease Related?: Unlikely	
Drug/Device Intervention?: Unlikely  M7824	
Related To Other?: Possible  Baseline hx: oral hemorrhage, prior radiation/chemotherapy, on lovenox	
Comments: Not AESI or SAE	
ADVERSE EVENT: Dyspnea	
Started: 03/05/19	
Grade: 2	
Intervention: Yes...	
Intervention Details: Chest X-ray negative, blood transfusion ordered, M7824 week #5 dose held	
Disease Related?: Possible	
Drug/Device Intervention?: Unlikely  M7824	
Related To Other?: Probable  Anemia	
Comments: Not AESI or SAE	
ADVERSE EVENT: Fatigue	
Started: 03/11/19	
Grade: 2	
Intervention: Yes...	
Intervention Details: Symptomatic anemia, M7824 week 5 dose held	
Disease Related?: Possible	
Drug/Device Intervention?: Unlikely  M7824	
Related To Other?: Probable  Anemia	
Related To Other?: Possible  Narcotic dosing/Fentanyl	
Comments: Not AESI or SAE	
ADVERSE EVENT: Hypokalemia	
Started: 03/12/19	
Stopped: 03/25/19	
Grade: 2	
Intervention: Yes...	
Intervention Details: Oral supplementation prescribed	
Disease Related?: Unlikely	
Drug/Device Intervention?: Unrelated  M7824	
Related To Other?: Probable  Electrolyte imbalance/diet	
Comments: Not AESI or SAE	
ADVERSE EVENT: Lymphocyte Count Decreased	
Started: 03/25/19	
Grade: 2	
Intervention: No	
Disease Related?: Possible	
Drug/Device Intervention?: Possible  M7824	
Comments: No AESI or SAE	
ADVERSE EVENT: Abdominal Pain - lower abdomen	
Started: 03/26/19	
Grade: 2	
Intervention: Yes...	
Intervention Details: Patient on Fentanyl patch and oxycodone	
Disease Related?: Definite	
Drug/Device Intervention?: Unrelated  M7824	
Comments: Not AESI or SAE	
PROTOCOL ADVERSE EVENT:
ADVERSE EVENT: Back Pain - Lower back	
Started: 03/26/19	
Grade: 2	
Intervention: Yes...	
Intervention Details: Patient on Fentanyl patch and oxycodone	
Disease Related?: Definite	
Drug/Device Intervention?: Unrelated  M7824	
Comments: No AESI or SAE	
ADVERSE EVENT: Nausea - mild intermittent	
Started: 03/26/19	
Grade: 1	
Intervention: Yes...	
Intervention Details: Takes antiemetic as needed after taking oral narcotics pain medication	
Disease Related?: Possible	
Drug/Device Intervention?: Unlikely  M7824	
Related To Other?: Definite  Oral Narcotics Pain Medication	
Comments: Not AESI or SAE	
ADVERSE EVENT: Urinary Tract Obstruction	
Started: 03/25/19	
Grade: 2	
Intervention: Yes...	
Intervention Details: Newly dx right side hydronephrosis seen on CT Scan, urology consults ordered for evaluation and treatment	
Disease Related?: Definite	
Drug/Device Intervention?: Unrelated  M7824	
Comments: Not AESI or SAE	
ADVERSE EVENT: Renal and Urinary disorders, other - Bacteriuria	
Started: 03/25/19	
Grade: 1	
Intervention: Yes...	
Intervention Details: Urine culture collected as per request from urology consult	
Disease Related?: Possible	
Drug/Device Intervention?: Unrelated  M7824	
Related To Other?: Probable  Right Urinary Obstruction-hydronephrosis	
Comments: Not AESI or SAE	
Electronic Signatures:
Francis, Deneise C (RN)  (Signed 04/01/2019 09:32)
	Authored: Protocol Note, Protocol Adverse Events
Strauss, Julius Y (MD)  (Signed 03/27/2019 12:54)
	Co-Signer: Protocol Adverse Events
Last Updated: 04/01/2019 09:32 by Francis, Deneise C (RN)</t>
  </si>
  <si>
    <t>Research Nurse Protocol Note-Week # 5 Clinic Visit</t>
  </si>
  <si>
    <t xml:space="preserve">
General/Protocol Information:
Reason For Visit	Treatment note; Week #5 HPV TRAP Clinic Visit	
Protocol  Documentation	Patient presents accompanied by her mother for week 5 of treatment; required labs were completed.  Dr. Shah reconciled her concomitant medications; reviewed  all prior and current adverse event complaints; and performed her physical exam.  His findings are documented in his progress note.  Dr. Strauss met with patient; reviewed her lab results for today, discussed her adverse events and current status.  Based on her complaints of increased dyspnea on exertion, which could be symptomatic of her increasing anemia and her report of fatigue, he advise her he will hold her M7824 treatment for week 5.  He has ordered blood transfusion for tomorrow, and oral potassium supplementation was prescribed.  To evaluate the increasing anemia, iron studies and a GI consult was ordered.  The patient will report to the Day Hospital tomorrow for her blood transfusion.  She will return clinic in 2 weeks for week 7 clinic visit and treatment.  Research nurse advised patient and her Mother to contact the team if her status changes.  All adverse events were reviewed and discussed with Dr. Strauss	
Protocol Identification:
Institute: NCI	
Protocol Number: 2018-C-0056	
PROTOCOL ADVERSE EVENT:
ADVERSE EVENT: Anemia	
Started: 02/26/19	
Grade: 2	
Intervention: Yes...	
Intervention Details: Now symptomatic as of 3/12/19 visit, blood transfusion, iron studies and GI consult	
Disease Related?: Unlikely	
Drug/Device Intervention?: Unlikely  M7824	
Related To Other?: Possible  Baseline hx: oral hemorrhage, prior radiation/chemotherapy, on lovenox	
Comments: Not AESI or SAE	
ADVERSE EVENT: Dyspnea	
Started: 03/05/19	
Grade: 2	
Intervention: Yes...	
Intervention Details: Chest X-ray negative, blood transfusion ordered, M7824 week #5 dose held	
Disease Related?: Possible	
Drug/Device Intervention?: Unlikely  M7824 held	
Related To Other?: Probable  Anemia	
Comments: Not AESI or SAE	
ADVERSE EVENT: Fatigue	
Started: 03/11/19	
Grade: 2	
Intervention: Yes...	
Intervention Details: Symptomatic anemia, M7824 week 5 dose held	
Disease Related?: Possible	
Drug/Device Intervention?: Unlikely  M7824  held	
Related To Other?: Probable  Anemia	
Related To Other?: Possible  Narcotic dosing/Fentanyl	
Comments: Not AESI or SAE	
ADVERSE EVENT: Nausea x2 episodes	
Started: 03/11/19	
Stopped: 03/11/19	
Grade: 1	
Intervention: Yes...	
Intervention Details: Antiemetic prescribed for prn use	
Disease Related?: Unlikely	
Drug/Device Intervention?: Unlikely  M7824	
Related To Other?: Possible  Narcotic dosing/Fentanyl/GI upset	
Comments: Not AESI or SAE	
ADVERSE EVENT: Vomiting x2 episodes	
Started: 03/11/19	
Stopped: 03/11/19	
Grade: 1	
Intervention: Yes...	
Intervention Details: Antiemetic prescribed for prn use	
Disease Related?: Unlikely	
Drug/Device Intervention?: Unlikely  M7824	
Related To Other?: Possible  Narcotic dosing/Fentanyl/GI upset	
Comments: Not ASEI or SAE	
ADVERSE EVENT: Abdominal Pain	
Started: 03/11/19	
Stopped: 03/11/19	
Grade: 1	
Intervention: No	
Disease Related?: Unlikely	
Drug/Device Intervention?: Unlikely  M7824	
Related To Other?: Possible  Diarrhea/GI upset	
Comments: Not AESI or SAE	
ADVERSE EVENT: Diarrhea x1 episode	
Started: 03/11/19	
Stopped: 03/11/19	
Grade: 1	
Intervention: No	
Disease Related?: Unlikely	
Drug/Device Intervention?: Unlikely  M7824	
Related To Other?: Possible  GI upset	
Comments: Not AESI or SAE	
ADVERSE EVENT: Hypokalemia	
Started: 03/12/19	
Grade: 2	
Intervention: Yes...	
Intervention Details: Oral supplementation prescribed	
Disease Related?: Unlikely	
Drug/Device Intervention?: Unrelated  M7824	
Related To Other?: Probable  Electrolyte imbalance/diet	
Comments: Not AESI or SAE	
Electronic Signatures:
Francis, Deneise C (RN)   (Signed 03/14/2019 17:52)
	Authored: Protocol Note, Protocol Adverse Events
Mollura, Daniel J (MD)   (Signature pending)
	Co-Signer: Protocol Adverse Events
Strauss, Julius Y (MD)   (Signed 03/15/2019 16:26)
	Co-Signer: Protocol Adverse Events
Last Updated: 03/15/2019 16:26 by Strauss, Julius Y (MD)
</t>
  </si>
  <si>
    <t xml:space="preserve">
General/Protocol Information:
Reason For Visit	week 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had reported an increase in her baseline leg pain but states new pain medication regimen is working effectively and she states back to baseline at this time. She has not noted any significant increase in her gingival bleeding when brushing her teeth; denies any other bleeding sites.   Schedule and plan reviewed with patient.  Patient is to continue to 3SES day hospital for week 3 treatment today.  Patient verbalized agreement and understanding with plan.	
PROTOCOL ADVERSE EVENT:
ADVERSE EVENT: LEG PAIN	
Started: 2/13/19	
Stopped: 2/26/19	
Grade: 2	
Intervention: Yes...	
Intervention Details: medications: fentanyl patch and oxy	
Disease Related?: Possible	
Drug/Device Intervention?: Unlikely	
Related To Other?: Possible  piriformis syndrome vs. neuropathy	
Comments: expected	
ADVERSE EVENT: RASH ACNEIFORM	
Started: 2/12/19	
Stopped: 2/15/19	
Grade: 1	
Disease Related?: Unlikely	
Drug/Device Intervention?: Unlikely	
Related To Other?: Possible  irritant vs. lovenox reaction	
Comments: expected	
ADVERSE EVENT: ANEMIA	
Started: 2/26/19	
Grade: 2	
Intervention: No	
Disease Related?: Unlikely	
Drug/Device Intervention?: Possible	
Related To Other?: Possible  lovenox &amp; gingival bleeding	
Comments: expected	
Electronic Signatures:
Lamping, Elizabeth A (RN)  (Signed 02/27/2019 13:58)
	Authored: Protocol Note, Protocol Adverse Events
Last Updated: 02/27/2019 13:58 by Lamping, Elizabeth A (RN)</t>
  </si>
  <si>
    <t>Research Nurse Protocol Note-week 1 &amp; consent, baseline</t>
  </si>
  <si>
    <t xml:space="preserve">
General/Protocol Information: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calculation=141.1ccs/min CR=0.74mg/dL; Age=30yo; Wgt.=80.4kg  Baseline conditions/Symptoms: 2/6/19 Thromboembolic event, Gr.1, related to Dx. 1/18/19 Leg pain, right, Gr.1 related to Dx. 3/2018 Peripheral sensory neuropathy Gr.1, unrelated to Dx. 2/5/19 Anemia Gr.1, unrelated to Dx. 2/12/18 oral hemorrhage Gr.1, unrelated to Dx. 2/12/19 aPTT prolonged Gr.1, unrelated to Dx. 2/12/19 Rash Maculo-papular Gr. 1, unrelated to Dx. 2/12/19 hyperglycemia Gr.1, unrelated to Dx. 2/12/19 ALT increased Gr.1,unrelated to Dx. 2/12/19 AST increased Gr.1, unrelated to Dx. Post-menopausal - FSH=75.2 on 2/5/19; per patient, no menses x &gt;1 year	
Protocol Identification:
Institute: NCI	
Electronic Signatures:
Lamping, Elizabeth A (RN)  (Signed 02/27/2019 13:28)
	Authored: Protocol Note
Last Updated: 02/27/2019 13:28 by Lamping, Elizabeth A (RN)</t>
  </si>
  <si>
    <t>Research Nurse Protocol Note-wk. 11 &amp; off treatment</t>
  </si>
  <si>
    <t xml:space="preserve">
General/Protocol Information:
Reason For Visit	wk. 11 &amp; off treatment	
Protocol  Documentation	Patient seen in clinic for week 11 of 18c0056. Abnormal labs and symptoms noted but none clinically significant unless otherwise noted in physician-reviewed AE sheet.   Patient had confirmatory restaging scan performed today and it was determined that she has progressive disease. See prescriber note for details. Patient will be taken off treatment. Future treatment options discussed between patient and family and Dr. Strauss.  Patient is aware of next appointment scheduled for 2 weeks from now, for safety follow up visit,  and states she has study team contact information, should any new issues develop during interim.	
Protocol Identification:
Institute: NCI	
Electronic Signatures:
Lamping, Elizabeth A (RN)  (Signed 02/11/2019 13:05)
	Authored: Protocol Note
Last Updated: 02/11/2019 13:05 by Lamping, Elizabeth A (RN)</t>
  </si>
  <si>
    <t>Research Nurse Protocol Note-wk.7</t>
  </si>
  <si>
    <t xml:space="preserve">
General/Protocol Information:
Protocol  Documentation	Patient seen in clinic for week 7 of 18c0056. Abnormal labs and symptoms noted but none clinically significant unless otherwise noted in physician-reviewed AE sheet.   Patient found to have unconfirmed PD on restaging wk.7 scans. Patient scheduled for confirmatory scans in ~4 weeks.  Schedule and plan reviewed with patient, who verbalized understanding. Patient is to report to the day hospital for week 7 treatment.  Patient aware of next appointment scheduled for 2 weeks from now and states has study team contact information, should any new issues develop during interim.    See Free Text Progress Note  for updated AEs. All AEs and attributions reviewed and approved by attending physician.	
Protocol Identification:
Institute: NCI	
Electronic Signatures:
Lamping, Elizabeth A (RN)  (Signed 01/04/2019 11:32)
	Authored: Protocol Note
Last Updated: 01/04/2019 11:32 by Lamping, Elizabeth A (RN)</t>
  </si>
  <si>
    <t xml:space="preserve">
General/Protocol Information:
Protocol  Documentation	Patient seen in clinic for week 5 of 18c0056. Abnormal labs and symptoms noted but none clinically significant unless otherwise noted in physician-reviewed AE sheet.   Schedule and plan reviewed with patient, who verbalized understanding. Patient is to report to the day hospital for week 5 treatment.  Patient aware of next appointment scheduled for 2 weeks from now and states has study team contact information, should any new issues develop during interim.    See Free Text Progress Note  for updated AEs. All AEs and attributions reviewed and approved by attending physician.	
Protocol Identification:
Institute: NCI	
Electronic Signatures:
Lamping, Elizabeth A (RN)  (Signed 01/04/2019 11:28)
	Authored: Protocol Note
Last Updated: 01/04/2019 11:28 by Lamping, Elizabeth A (RN)</t>
  </si>
  <si>
    <t>Research Nurse Protocol Note-Adverse Events Summary Week #11</t>
  </si>
  <si>
    <t xml:space="preserve">
General/Protocol Information:
Reason For Visit	Adverse Events Summary - Week #11	
Protocol  Documentation	All adverse events reviewed and discussed with Dr. Strauss.	
Study Medications	Missed doses..., M7824 Week # 11 held	
Details On Missed Doses	Patient admitted to inpatient unit	
Protocol Identification:
Institute: NCI	
Protocol Number: 2018-C-0056	
PROTOCOL ADVERSE EVENT:
ADVERSE EVENT: Rash - erythematous mid abdomen	
Started: 12/31/19	
Grade: 1	
Intervention: Yes...	
Intervention Details: Poss. r/t heating pad use, advised to discontinue use	
Disease Related?: Unrelated	
Drug/Device Intervention?: Unlikely  M7824	
Related To Other?: Possible  Heating Pad Trauma	
Comments: Not SAE or AESI	
ADVERSE EVENT: Lymphocyte Count Decreased	
Started: 01/07/20	
Grade: 1	
Intervention: No	
Disease Related?: Probable	
Drug/Device Intervention?: Unlikely  M7824	
Related To Other?: Possible  Prior chemo/radiation	
Comments: Not SAE or AESI	
ADVERSE EVENT: Rectal Hemorrhage	
Started: 01/13/20	
Grade: 2	
Intervention: Yes...	
Intervention Details: Monitor CBC frequently due to blood in stools, blood transfusion as needed	
Disease Related?: Possible	
Drug/Device Intervention?: Possible  M7824	
Comments: No SAE or AESI	
ADVERSE EVENT: Dyspnea	
Started: 01/13/20	
Grade: 1	
Intervention: No	
Disease Related?: Possible	
Drug/Device Intervention?: Unlikely  M7824	
Related To Other?: Probable  Anemia	
Comments: Not AESI or SAE	
ADVERSE EVENT: Anemia	
Started: 01/13/20	
Grade: 3	
Intervention: Yes...	
Intervention Details: Blood transfusion and monitor CBC	
Disease Related?: Possible	
Drug/Device Intervention?: Possible  M7824	
Comments: Not SAE or AESI	
PROTOCOL ADVERSE EVENT:
ADVERSE EVENT: Edema Limbs - bilateral ankles	
Started: 01/13/20	
Grade: 1	
Intervention: No	
Disease Related?: Possible	
Drug/Device Intervention?: Unrelated  M7824	
Comments: Not SAE or AESI	
ADVERSE EVENT: Sinus Tachycardia	
Started: 01/13/20	
Grade: 1	
Intervention: Yes...	
Intervention Details: Blood transfusion for anemia	
Disease Related?: Possible	
Drug/Device Intervention?: Unlikely  M7824	
Related To Other?: Probable  Anemia	
Comments: Not SAE or AESI	
ADVERSE EVENT: Ascites	
Started: 01/25/20	
Grade: 2	
Intervention: Yes...	
Intervention Details: Percutaneous Pleural X Cathete placed for home drainage as needed	
Disease Related?: Possible	
Drug/Device Intervention?: Possible  M7824 held	
Comments: Not SAE	
ADVERSE EVENT: Hypokalemia	
Started: 01/28/20	
Stopped: 01/29/20	
Grade: 4	
Intervention: Yes...	
Intervention Details: Admit for cardiac monitoring and IV Potassium replacement	
Disease Related?: Possible	
Drug/Device Intervention?: Unrelated  M7824	
Related To Other?: Possible  Diarrhea	
Related To Other?: Probable  Excessive drainage of peritoneal fluid from ascites	
Comments: Report as SAE, now resolved.	
ADVERSE EVENT: Diarrhea	
Started: 01/25/20	
Stopped: 01/30/20	
Grade: 2	
Intervention: Yes...	
Intervention Details: Electrolyte supplementation	
Disease Related?: Unlikely	
Drug/Device Intervention?: Unrelated  M7824	
Related To Other?: Possible  IV antibiotics	
Comments: Not SAE	
ADVERSE EVENT: Anorexia	
Started: 01/28/20	
Grade: 2	
Intervention: Yes...	
Intervention Details: Electrolyte supplementation oral or IV, nutritional support	
Disease Related?: Probable	
Drug/Device Intervention?: Unrelated  M7824	
Related To Other?: Possible  Recent cholecystitis diagnosis, deconditioned	
Comments: Not SAE	
PROTOCOL ADVERSE EVENT:
ADVERSE EVENT: Fatigue	
Started: 01/28/20	
Grade: 3	
Intervention: Yes...	
Intervention Details: Supportive care	
Disease Related?: Probable	
Drug/Device Intervention?: Unrelated  M7824	
Related To Other?: Possible  Deconditioned after recent hospitalization	
Related To Other?: Possible	
Comments: Not SAE	
ADVERSE EVENT: Pain - epigastric LUQ	
Started: 01/31/20	
Grade: 2	
Intervention: Yes...	
Intervention Details: Pain medication regimen	
Disease Related?: Possible	
Drug/Device Intervention?: Unrelated  M7824	
Related To Other?: Probable  Left hepatic lobe abscesses	
Comments: Not SAE	
ADVERSE EVENT: Colitis	
Started: 02/02/20	
Grade: 2	
Intervention: Yes...	
Intervention Details: Dx. from 02/02/20 CT scan, monitor and treat symptoms	
Disease Related?: Unlikely	
Drug/Device Intervention?: Possible  M7824	
Comments: Report as SAE, hospitalization prolongation	
ADVERSE EVENT: Portal Vein Thrombosis	
Started: 02/02/20	
Grade: 3	
Intervention: Yes...	
Intervention Details: Dx on 02/02/20 CT scan, Heparin drip ordered	
Disease Related?: Probable	
Drug/Device Intervention?: Unrelated  M7824	
Comments: Report as SAE, hospitalization prolongation	
ADVERSE EVENT: Hepatobiliary Disorder - Left Hepatic lobe abscesses	
Started: 02/02/20	
Grade: 3	
Intervention: Yes...	
Intervention Details: Dx on 02/02/20 CT scan, drainage procedure in Interventional Radiology	
Disease Related?: Probable	
Drug/Device Intervention?: Unrelated  M7824	
Comments: Report as SAE, hospitalization prolongation	
Electronic Signatures:
Francis, Deneise C (RN)   (Signed 02/05/2020 17:05)
	Authored: Protocol Note, Protocol Adverse Events
Strauss, Julius Y (MD)   (Signed 02/06/2020 09:17)
	Co-Signer: Protocol Adverse Events
Last Updated: 02/06/2020 09:17 by Strauss, Julius Y (MD)
</t>
  </si>
  <si>
    <t>Research Nurse Protocol Note-Safety Follow Up Visit</t>
  </si>
  <si>
    <t>Research Nurse Protocol Note-AE/SAE Summary</t>
  </si>
  <si>
    <t xml:space="preserve">
General/Protocol Information:
Reason For Visit	Adverse Events / SAE Summary	
Protocol  Documentation	Patient was admitted to local hospital on 01/18/20, with increased abdominal pain, abdominal distension, and incidental finding of fever on admission. Dr. Floudas has been in contact with treatment team and research team will be updated appropriately.    All adverse events reviewed and discussed with Dr. Strauss.	
Study Medications	Missed doses..., Week #9 clinic &amp; treatment	
Details On Missed Doses	Admitted to local hospital on 1/18/20	
Protocol Identification:
Institute: NCI	
Protocol Number: 2018-C-0056	
PROTOCOL ADVERSE EVENT: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Fatigue	
Started: 12/24/19	
Grade: 2	
Intervention: Yes...	
Intervention Details: Blood transfusion as needed for anemia	
Disease Related?: Possible	
Drug/Device Intervention?: Unrelated  M7824	
Related To Other?: Probable  Anemia	
Comments: Not SAE or AESI	
ADVERSE EVENT: Abdominal Pain - Cramping	
Started: 12/24/19	
Stopped: 01/18/20	
Grade: 2	
Disease Related?: Possible	
Drug/Device Intervention?: Unrelated  M7824	
Related To Other?: Probable  Constipation	
Comments: Not SAE or AESI	
ADVERSE EVENT: Bloating	
Started: 12/24/19	
Stopped: 01/18/20	
Grade: 1	
Intervention: No	
Disease Related?: Possible	
Drug/Device Intervention?: Unrelated  M7824	
Related To Other?: Probable  Constipation	
Comments: Not SAE or AESI	
PROTOCOL ADVERSE EVENT:
ADVERSE EVENT: Rash - erythematous mid abdomen	
Started: 12/31/19	
Grade: 1	
Intervention: Yes...	
Intervention Details: Poss. r/t heating pad use, advised to discontinue use	
Disease Related?: Unrelated	
Drug/Device Intervention?: Unlikely  M7824	
Related To Other?: Possible  Heating Pad Trauma	
Comments: Not SAE or AESI	
ADVERSE EVENT: Lymphocyte Count Decreased	
Started: 01/07/20	
Grade: 1	
Intervention: No	
Disease Related?: Probable	
Drug/Device Intervention?: Unlikely  M7824	
Related To Other?: Possible  Prior chemo/radiation	
Comments: Not SAE or AESI	
ADVERSE EVENT: Rectal Hemorrhage	
Started: 01/13/20	
Grade: 2	
Intervention: Yes...	
Intervention Details: Monitor CBC frequently due to blood in stools, blood transfusion as needed	
Disease Related?: Possible	
Drug/Device Intervention?: Possible  M7824	
Comments: No SAE or AESI	
ADVERSE EVENT: Dyspnea	
Started: 01/13/20	
Grade: 1	
Intervention: No	
Disease Related?: Possible	
Drug/Device Intervention?: Unlikely  M7824	
Related To Other?: Probable  Anemia	
Comments: Not AESI or SAE	
ADVERSE EVENT: Anemia	
Started: 01/13/20	
Grade: 3	
Intervention: Yes...	
Intervention Details: Blood transfusion and monitor CBC	
Disease Related?: Possible	
Drug/Device Intervention?: Possible  M7824	
Comments: Not SAE or AESI	
PROTOCOL ADVERSE EVENT:
ADVERSE EVENT: Edema Limbs - bilateral ankles	
Started: 01/13/20	
Grade: 1	
Intervention: No	
Disease Related?: Possible	
Drug/Device Intervention?: Unrelated  M7824	
Comments: Not SAE or AESI	
ADVERSE EVENT: Sinus Tachycardia	
Started: 01/13/20	
Grade: 1	
Intervention: Yes...	
Intervention Details: Blood transfusion for anemia	
Disease Related?: Possible	
Drug/Device Intervention?: Unlikely  M7824	
Related To Other?: Probable  Anemia	
Comments: Not SAE or AESI	
ADVERSE EVENT: Ascites	
Started: 01/16/20	
Grade: 1	
Intervention: No	
Disease Related?: Probable	
Drug/Device Intervention?: Unrelated  M7824	
Comments: Not SAE or AESI	
ADVERSE EVENT: Abdominal Pain	
Started: 01/18/20	
Grade: 3	
Intervention: Yes...	
Intervention Details: Hospital admission, for evaluation and treatment, CT 1/16/20 showed increasing ascites and anasarca	
Disease Related?: Probable	
Drug/Device Intervention?: Unrelated  M7824 Will be held	
Comments: Report as SAE	
ADVERSE EVENT: Abdominal Distention	
Started: 01/18/20	
Grade: 3	
Intervention: Yes...	
Intervention Details: Hospital admission, for evaluation and treatment, CT 1/16/20 showed increasing ascites and anasarca	
Disease Related?: Probable	
Drug/Device Intervention?: Unrelated  M7824 Will be held	
Comments: Report as SAE	
ADVERSE EVENT: Fever	
Started: 01/18/20	
Grade: 1	
Intervention: Yes...	
Intervention Details: Incidental finding on admission, waiting outside records	
Disease Related?: Possible	
Drug/Device Intervention?: Unrelated  M7824	
Comments: Not SAE or AESI	
Electronic Signatures:
Francis, Deneise C (RN)   (Signed 01/27/2020 10:26)
	Authored: Protocol Note, Protocol Adverse Events
Strauss, Julius Y (MD)   (Signed 01/27/2020 12:11)
	Co-Signer: Protocol Adverse Events
Last Updated: 01/27/2020 12:11 by Strauss, Julius Y (MD)
</t>
  </si>
  <si>
    <t xml:space="preserve">
General/Protocol Information:
Reason For Visit	Safety follow up visit	
Protocol  Documentation	Patient was seen in OP12 and assessed by Dr. Floudas to discuss and review results of repeated CBC.  Please see Dr. Floudas progress note for findings and interventions based on this safety follow up visit.  Patient will receive 2 units of blood for her anemia; one today and one on Thursday, after she has her restaging CT scan.  She will return for scheduled clinic visit next Tuesday.  Adverse events reviewed and discussed with Dr. Floudas.	
Protocol Identification:
Institute: NCI	
Protocol Number: 2018-C-0056	
PROTOCOL ADVERSE EVENT: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Fatigue	
Started: 12/24/19	
Grade: 2	
Intervention: Yes...	
Intervention Details: Blood transfusion as needed for anemia	
Disease Related?: Possible	
Drug/Device Intervention?: Unrelated  M7824	
Related To Other?: Probable  Anemia	
Comments: Not SAE or AESI	
ADVERSE EVENT: Abdominal Pain - Cramping	
Started: 12/24/19	
Grade: 2	
Disease Related?: Possible	
Drug/Device Intervention?: Unrelated  M7824	
Related To Other?: Probable  Constipation	
Comments: Not SAE or AESI	
ADVERSE EVENT: Bloating	
Started: 12/24/19	
Grade: 1	
Intervention: No	
Disease Related?: Possible	
Drug/Device Intervention?: Unrelated  M7824	
Related To Other?: Probable  Constipation	
Comments: Not SAE or AESI	
PROTOCOL ADVERSE EVENT:
ADVERSE EVENT: Rash - erythematous mid abdomen	
Started: 12/31/19	
Grade: 1	
Intervention: Yes...	
Intervention Details: Poss. r/t heating pad use, advised to discontinue use	
Disease Related?: Unrelated	
Drug/Device Intervention?: Unlikely  M7824	
Related To Other?: Possible  Heating Pad Trauma	
Comments: Not SAE or AESI	
ADVERSE EVENT: Rectal Hemorrhage	
Started: 12/31/19	
Stopped: 01/13/20	
Grade: 1	
Intervention: Yes...	
Intervention Details: Monitor Hgb, on bowel regimen for constipation	
Disease Related?: Possible	
Drug/Device Intervention?: Possible  M7824	
Comments: Not SAE or AESI	
ADVERSE EVENT: Lymphocyte Count Decreased	
Started: 01/07/20	
Grade: 1	
Intervention: No	
Disease Related?: Probable	
Drug/Device Intervention?: Unlikely  M7824	
Related To Other?: Possible  Prior chemo/radiation	
Comments: Not SAE or AESI	
ADVERSE EVENT: Rectal Hemorrhage	
Started: 01/13/20	
Grade: 2	
Intervention: Yes...	
Intervention Details: Monitor CBC frequently due to blood in stools, blood transfusion as needed	
Disease Related?: Possible	
Drug/Device Intervention?: Possible  M7824	
Comments: No SAE or AESI	
ADVERSE EVENT: Dyspnea	
Started: 01/13/20	
Grade: 1	
Intervention: No	
Disease Related?: Possible	
Drug/Device Intervention?: Unlikely  M7824	
Related To Other?: Probable  Anemia	
Comments: Not AESI or SAE	
ADVERSE EVENT: Anemia	
Started: 01/13/20	
Grade: 3	
Intervention: Yes...	
Intervention Details: Blood transfusion and monitor CBC	
Disease Related?: Possible	
Drug/Device Intervention?: Possible  M7824	
Comments: Not SAE or AESI	
PROTOCOL ADVERSE EVENT:
ADVERSE EVENT: Edema Limbs - bilateral ankles	
Started: 01/13/20	
Grade: 1	
Intervention: No	
Disease Related?: Possible	
Drug/Device Intervention?: Unrelated  M7824	
Comments: Not SAE or AESI	
ADVERSE EVENT: Sinus Tachycardia	
Started: 01/13/20	
Grade: 1 	
Intervention: Yes... 	
Intervention Details: Blood transfusion for anemia	
Disease Related?: Possible 	
Drug/Device Intervention?: Unlikely  M7824 	
Related To Other?: Probable  Anemia 	
Comments: Not SAE or AESI	
Electronic Signatures:
Floudas, Charalampos (MD)   (Signed 01/14/2020 08:42)
	Co-Signer: Protocol Adverse Events
Francis, Deneise C (RN)   (Signed 01/13/2020 16:51)
	Authored: Protocol Note, Protocol Adverse Events
Last Updated: 01/14/2020 08:42 by Floudas, Charalampos (MD)
</t>
  </si>
  <si>
    <t xml:space="preserve">
General/Protocol Information:
Reason For Visit	Treatment note; Week #7	
Protocol  Documentation	Patient presents unaccompanied for week #7 of M7824 treatment, routine labs were collected.  Dr. Rechache reconciled home medications, assessed for adverse events, and performed the patients physical exam. His findings are documented in the patients progress note.  Patient was restaged early on 12/24/19, thus usual week 7 restaging scans will not be done.  Next restaging will be in 2 weeks, scan is scheduled for 01/16/20.    Dr. Floudas met with patient, reviewed labs, adverse events and patients current status.  Patients hemoglobin is stable and her bilirubin total is now within normal limits.  Her serum amylase is slightly elevated and her sodium is decreased; these are not clinically significant at this time, will continue to monitor them.  All other labs are within normal limits or stable based on baseline value.  Patient continues to use the heating pad on her lower abdomen, and there has been no change to rash on lower abdomen.  Dr. Floudas suggested a nutrition consult discuss possible diet changes or foods that could help with her continued constipation and bloating.  reinforced that patient should inform research team of any changes in her status.   Dr. Floudas has approved her week #7 dose of M7824.  She will have her CBCs repeated next week when she comes for her Pain &amp; Palliative Care appointment on Monday.  She will return to clinic in 2 weeks follow up and treatment.    Adverse events reviewed with Dr. Floudas.	
Protocol Identification:
Institute: NCI	
Protocol Number: 2018-C-0056	
PROTOCOL ADVERSE EVENT: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Fatigue	
Started: 12/24/19	
Grade: 2	
Intervention: Yes...	
Intervention Details: Blood transfusion as needed for anemia	
Disease Related?: Possible	
Drug/Device Intervention?: Unrelated  M7824	
Related To Other?: Probable  Anemia	
Comments: Not SAE or AESI	
ADVERSE EVENT: Abdominal Pain - Cramping	
Started: 12/24/19	
Grade: 2	
Disease Related?: Possible	
Drug/Device Intervention?: Unrelated  M7824	
Related To Other?: Probable  Constipation	
Comments: Not SAE or AESI	
ADVERSE EVENT: Bloating	
Started: 12/24/19	
Grade: 1	
Intervention: No	
Disease Related?: Possible	
Drug/Device Intervention?: Unrelated  M7824	
Related To Other?: Probable  Constipation	
Comments: Not SAE or AESI	
PROTOCOL ADVERSE EVENT:
ADVERSE EVENT: Blood Bilirubin Increased	
Started: 12/29/19	
Stopped: 01/07/20	
Grade: 1	
Intervention: Yes...	
Intervention Details: Common Bile Duct stent	
Disease Related?: Definite	
Drug/Device Intervention?: Unrelated  M7824	
Comments: Not SAE or AESI	
ADVERSE EVENT: Rash - erythematous mid abdomen	
Started: 12/31/19	
Grade: 1	
Intervention: Yes...	
Intervention Details: Poss. r/t heating pad use, advised to discontinue use	
Disease Related?: Unrelated	
Drug/Device Intervention?: Unlikely  M7824	
Related To Other?: Possible  Heating Pad Trauma	
Comments: Not SAE or AESI	
ADVERSE EVENT: Rectal Hemorrhage	
Started: 12/31/19	
Grade: 1	
Intervention: Yes...	
Intervention Details: Monitor Hgb, on bowel regimen for constipation	
Disease Related?: Possible	
Drug/Device Intervention?: Possible  M7824	
Comments: Not SAE or AESI	
ADVERSE EVENT: Lymphocyte Count Decreased	
Started: 01/07/20	
Grade: 1	
Intervention: No	
Disease Related?: Probable	
Drug/Device Intervention?: Unlikely  M7824	
Related To Other?: Possible  Prior chemo/radiation	
Comments: Not SAE or AESI	
Electronic Signatures:
Floudas, Charalampos (MD)   (Signed 01/08/2020 15:25)
	Co-Signer: Protocol Adverse Events
Francis, Deneise C (RN)   (Signed 01/08/2020 15:23)
	Authored: Protocol Note, Protocol Adverse Events
Last Updated: 01/08/2020 15:25 by Floudas, Charalampos (MD)
</t>
  </si>
  <si>
    <t xml:space="preserve">
General/Protocol Information:
Reason For Visit	Treatment note; Safety Visit - Week #6	
Protocol  Documentation	Patient presents unaccompanied for safety follow up visit after her discharge for ERCP and common bile duct stenting procedure on 12/26/19, at University of Maryland Medical Center; routine labs were collected.  Dr. Pang reconciled home medications, assessed for adverse events, and performed the patient's physical exam.  Her findings are documented in the patient's progress note.   Dr. Floudas met with patient, reviewed labs, adverse events and patient's current status.  His findings are also included in the patient progress note.  Her lab results, especially her hepatic panel has improved with the stenting procedure.  Patient advised team that supportive network at home has decreased with her sister and mother returning to their homes, so she does not have any family member other than her husband.  She expressed that she is having difficulty finding someone to drive her to her NIH appointments.  Her husband is working and the last few times she attempted to drive a long distance, due to her current status, she fell asleep at the wheel.  She has contacted the ACS but their program does not guarantee she would have a ride to her treatment visits.  Research nurse advised patient we would work with her to help with transportation until she becomes capable to transport herself.  Patient was referred to Pain &amp; Palliative services for supportive assessment and care.   Dr. Floudas reinforced that patient should inform research team of any changes in her status.  She will return to clinic in one week for week #7 clinic and treatment.  Her restaging scan will be on 1/21/20, 4 weeks from her early restaging at week # 5, on 12/24/19.  Adverse events reviewed with Dr. Floudas.	
Study Medications	Missed doses, Week #5 held	
Details On Missed Doses	Elevated bilirubin	
Protocol Identification:
Institute: NCI	
Protocol Number: 2018-C-0056	
PROTOCOL ADVERSE EVENT: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Rectal Hemorrhage	
Started: 12/18/19	
Stopped: 12/31/19	
Grade: 2	
Intervention: Yes	
Intervention Details: Monitor Hemoglobin, transfuse	
Disease Related?: Possible	
Drug/Device Intervention?: Possible  M7824	
Comments: Not SAE or AESI	
ADVERSE EVENT: Anemia	
Started: 12/24/19	
Stopped: 12/26/19	
Grade: 3	
Intervention: Yes	
Intervention Details: Blood transfusion	
Disease Related?: Possible	
Drug/Device Intervention?: Possible  M7824  Hold	
Comments: Not SAE or AESI	
ADVERSE EVENT: Fatigue	
Started: 12/24/19	
Grade: 2	
Intervention: Yes	
Intervention Details: Blood transfusion as needed for anemia	
Disease Related?: Possible	
Drug/Device Intervention?: Unrelated  M7824	
Related To Other?: Probable  Anemia	
Comments: Not SAE or AESI	
ADVERSE EVENT: Abdominal Pain - Cramping	
Started: 12/24/19	
Grade: 2	
Disease Related?: Possible	
Drug/Device Intervention?: Unrelated  M7824	
Related To Other?: Probable  Constipation	
Comments: Not SAE or AESI	
ADVERSE EVENT: Bloating	
Started: 12/24/19	
Grade: 1	
Intervention: No	
Disease Related?: Possible	
Drug/Device Intervention?: Unrelated  M7824	
Related To Other?: Probable  Constipation	
Comments: Not SAE or AESI	
ADVERSE EVENT: Blood Bilirubin Increased	
Started: 12/24/19	
Stopped: 12/26/19	
Grade: 2	
Intervention: Yes	
Intervention Details: GI consult requested	
Disease Related?: Probable	
Drug/Device Intervention?: Unlikely  M7824  Held	
Comments: Not SAE or AESI	
ADVERSE EVENT: Bile Duct Stenosis	
Started: 12/26/19	
Stopped: 12/27/19	
Grade: 3	
Intervention: Yes	
Intervention Details: Admit for ERCP and stenting procedure, common bile duct on 12/26/19	
Disease Related?: Definite	
Drug/Device Intervention?: Unrelated  M7824	
Comments: Report as SAE M7824 drug held for week 5	
PROTOCOL ADVERSE EVENT:
ADVERSE EVENT: Blood Bilirubin Increased	
Started: 12/26/19	
Stopped: 12/27/19	
Grade: 3	
Intervention: Yes	
Intervention Details: Bile Duct Stenosis admit for ERCP and stenting procedure	
Disease Related?: Definite	
Drug/Device Intervention?: Unrelated  M7824	
Comments: Not SAE or AESI M7824 drug held for week 5	
ADVERSE EVENT: Lymphocyte Count Decreased	
Started: 12/26/19	
Stopped: 12/27/19	
Grade: 3	
Intervention: No	
Disease Related?: Possible	
Drug/Device Intervention?: Unlikely  M7824	
Related To Other?: Probable  Baseline, Prior chemo and radiation	
Comments: Not SAE or AESI	
ADVERSE EVENT: Blood Bilirubin Increased	
Started: 12/27/19	
Stopped: 12/29/19	
Grade: 2	
Intervention: Yes	
Intervention Details: ERCP and common bile duct stenting procedure	
Disease Related?: Definite	
Drug/Device Intervention?: Unrelated  M7824	
Comments: Not SAE or AESI	
ADVERSE EVENT: Blood Bilirubin Increased	
Started: 12/29/19	
Grade: 1	
Intervention: Yes	
Intervention Details: Common Bile Duct stent	
Disease Related?: Definite	
Drug/Device Intervention?: Unrelated  M7824	
Comments: Not SAE or AESI	
ADVERSE EVENT: Rash - erythematous mid abdomen	
Started: 12/31/19	
Grade: 1	
Intervention: Yes	
Intervention Details: Poss r/t heating pad use, advised to discontinue use	
Disease Related?: Unrelated	
Drug/Device Intervention?: Unlikely  M7824	
Related To Other?: Possible  Heating Pad Trauma	
Comments: Not SAE or AESI	
ADVERSE EVENT: Rectal Hemorrhage	
Started: 12/31/19	
Grade: 1	
Intervention: Yes	
Intervention Details: Monitor Hgb, on bowel regimen for constipation	
Disease Related?: Possible	
Drug/Device Intervention?: Possible  M7824	
Comments: Not SAE or AESI	
Electronic Signatures:
Floudas, Charalampos (MD)  (Signed 01/07/2020 08:52)
	Co-Signer: Protocol Adverse Events
Francis, Deneise C (RN)  (Signed 12/05/2022 14:23)
	Authored: Protocol Note, Protocol Adverse Events
Last Updated: 12/05/2022 14:23 by Francis, Deneise C (RN)</t>
  </si>
  <si>
    <t>Research Nurse Protocol Note-AE Summary Update</t>
  </si>
  <si>
    <t xml:space="preserve">
General/Protocol Information:
Reason For Visit	Adverse Events Update Summary	
Protocol  Documentation	Patient admitted for ECRP and stenting for bile duct stenosis, all adverse events were discussed and reviewed with Dr. Julius Strauss.	
PROTOCOL ADVERSE EVENT: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Rectal Hemorrhage	
Started: 12/18/19	
Grade: 2	
Intervention: Yes...	
Intervention Details: Hold M7824, transfusion, GI consult requested	
Disease Related?: Possible	
Drug/Device Intervention?: Possible  M7824	
Comments: Not SAE or AESI	
ADVERSE EVENT: Anemia	
Started: 12/24/19	
Stopped: 12/26/19	
Grade: 3	
Intervention: Yes...	
Intervention Details: Blood transfusion	
Disease Related?: Possible	
Drug/Device Intervention?: Possible  M7824  Hold	
Comments: Not SAE or AESI	
ADVERSE EVENT: Fatigue	
Started: 12/24/19	
Grade: 2	
Intervention: Yes...	
Intervention Details: Blood transfusion	
Disease Related?: Possible	
Drug/Device Intervention?: Unrelated  M7824	
Related To Other?: Probable  Anemia	
Comments: Not SAE or AESI	
ADVERSE EVENT: Abdominal Pain - Cramping	
Started: 12/24/19	
Grade: 2	
Disease Related?: Possible	
Drug/Device Intervention?: Unrelated  M7824	
Related To Other?: Probable  Constipation	
Comments: Not SAE or AESI	
ADVERSE EVENT: Bloating	
Started: 12/24/19	
Grade: 1	
Intervention: No	
Disease Related?: Possible	
Drug/Device Intervention?: Unrelated  M7824	
Related To Other?: Probable  Constipation	
Comments: Not SAE or AESI	
ADVERSE EVENT: Blood Bilirubin Increased	
Started: 12/24/19	
Stopped: 12/26/19	
Grade: 2	
Intervention: Yes...	
Intervention Details: GI consult requested	
Disease Related?: Probable	
Drug/Device Intervention?: Unlikely  M7824  Held	
Comments: Not SAE or AESI	
ADVERSE EVENT: Blood Bilirubin Increased	
Started: 12/26/19	
Grade: 3	
Intervention: Yes...	
Intervention Details: Admit inpatient and transfer to UMMC for ECRP and stenting of proximal common bile duct	
Disease Related?: Definite	
Drug/Device Intervention?: Unrelated  M7824 Held	
Comments: Report as SAE	
PROTOCOL ADVERSE EVENT:
ADVERSE EVENT: Bile Duct Stenosis	
Started: 12/26/19	
Grade: 3	
Intervention: Yes...	
Intervention Details: Admit for planned ECRP and stenting at UMMC	
Disease Related?: Definite	
Drug/Device Intervention?: Unrelated  M7824 Held	
Comments: Report as SAE	
Electronic Signatures:
Francis, Deneise C (RN)   (Signed 12/26/2019 14:45)
	Authored: Protocol Note, Protocol Adverse Events
Strauss, Julius Y (MD)   (Signed 12/26/2019 16:46)
	Co-Signer: Protocol Adverse Events
Last Updated: 12/26/2019 16:46 by Strauss, Julius Y (MD)
</t>
  </si>
  <si>
    <t xml:space="preserve">
General/Protocol Information:
Reason For Visit	Treatment note; Week # 5	
Protocol  Documentation	Patient accompanied by her husband and sister presents for week 5 of treatment on M7824; required routine labs were collected.  Dr. Cole reconciled home medications, assessed for adverse events, and performed the patients physical exam.  His findings are documented in the patients progress note.   Dr. Floudas met with patient, reviewed labs, adverse events and patients current status.  She continues to have constipation, with relief only with laxative use.  She has abdominal discomfort with cramping and bloating related to the constipation and ongoing laxative use.  She has new complaints over the week, since 12/18/19, of rectal bleeding when she has stools.  In reviewing her labs, Dr. Floudas advised her hemoglobin level as dropped to 7.6 g/dl compared to her baseline of 9.0 g/dl.  Her bilirubin total has also increased from baseline, which was normal.  Based on her current status of anemia, rectal bleeding with stools,  and increased bilirubin, Dr. Floudas advised patient he will hold her week #5 M7824 dose of today.  The plan will be for her to get a blood transfusion today and restaging CT scans today for increased bilirubin; restaging will be at 4 weeks post start of study.  Dr. Floudas also advised he will request a GI consult due to her symptoms. He will inform patient of additional interventions based on scans and GI consult.  All other lab results are within normal limits or are stable per baseline.  Patient will have 2 week follow up clinic visit for week # 7, no scans.  Dr. Floudas reinforced that patient should inform research team of any changes in her status.  Adverse events reviewed with Dr. Floudas.	
Study Medications	Missed doses..., Week #5 held	
Details On Missed Doses	Anemia, Rectal Hemorrhage, Increased Bilirubin	
Protocol Identification:
Institute: NCI	
Protocol Number: 2018-C-0056	
PROTOCOL ADVERSE EVENT: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Pruritus - diffuse	
Started: 12/10/19	
Stopped: 12/24/19	
Grade: 1	
Intervention: Yes...	
Intervention Details: OTC Eucerin cream	
Disease Related?: Unrelated	
Drug/Device Intervention?: Possible  M7824	
Comments: Not SAE or AESI	
ADVERSE EVENT: Rectal Hemorrhage	
Started: 12/18/19	
Grade: 2	
Intervention: Yes...	
Intervention Details: Hold M7824, transfusion, GI consult requested	
Disease Related?: Possible	
Drug/Device Intervention?: Possible  M7824	
Comments: Not SAE or AESI	
ADVERSE EVENT: Anemia	
Started: 12/24/19	
Grade: 3	
Intervention: Yes...	
Intervention Details: Blood transfusion	
Disease Related?: Possible	
Drug/Device Intervention?: Possible  M7824  Hold	
Comments: Not SAE or AESI	
ADVERSE EVENT: Fatigue	
Started: 12/24/19	
Grade: 2	
Intervention: Yes...	
Intervention Details: Blood transfusion	
Disease Related?: Possible	
Drug/Device Intervention?: Unrelated  M7824	
Related To Other?: Probable  Anemia	
Comments: Not SAE or AESI	
ADVERSE EVENT: Abdominal Pain - Cramping	
Started: 12/24/19	
Grade: 2	
Disease Related?: Possible	
Drug/Device Intervention?: Unrelated  M7824	
Related To Other?: Probable  Constipation	
Comments: Not SAE or AESI	
ADVERSE EVENT: Bloating	
Started: 12/24/19	
Grade: 1	
Intervention: No	
Disease Related?: Possible	
Drug/Device Intervention?: Unrelated  M7824	
Related To Other?: Probable  Constipation	
Comments: Not SAE or AESI	
ADVERSE EVENT: Blood Bilirubin Increased	
Started: 12/24/19	
Grade: 2	
Intervention: Yes...	
Intervention Details: GI consult requested	
Disease Related?: Probable	
Drug/Device Intervention?: Unlikely  M7824  Held	
Comments: Not SAE or AESI	
Electronic Signatures:
Floudas, Charalampos (MD)   (Signed 12/26/2019 15:18)
	Co-Signer: Protocol Adverse Events
Francis, Deneise C (RN)   (Signed 12/26/2019 11:33)
	Authored: Protocol Note, Protocol Adverse Events
Last Updated: 12/26/2019 15:18 by Floudas, Charalampos (MD)
</t>
  </si>
  <si>
    <t>Research Nurse Protocol Note-AE Follow Up</t>
  </si>
  <si>
    <t xml:space="preserve">
General/Protocol Information:
Protocol  Documentation	Research nurse called patient to assess her prior report of constipation from clinic visit.  Patient did take Lactulose as prescribed, she did have a large bowel movement on Wednesday, 12/11/19.  She has had several since, no report of blood in stool.  She is using the senekot and Miralax as prescribed for her maintenance bowel regimen.	
Protocol Identification:
Institute: NCI	
Protocol Number: 2018-C-0056	
Electronic Signatures:
Francis, Deneise C (RN)  (Signed 12/13/2019 16:17)
	Authored: Protocol Note
Last Updated: 12/13/2019 16:17 by Francis, Deneise C (RN)</t>
  </si>
  <si>
    <t xml:space="preserve">
General/Protocol Information:
Reason For Visit	Treatment note; Week #3	
Protocol  Documentation	Patient accompanied by her husband presented for week 3 of treatment on M7824; required research and routine labs were collected.  Dr. McAdams reconciled home medications, assessed for adverse events, and performed the patients physical exam.  Her findings are documented in the patients progress note.   Dr. Floudas met with patient, reviewed labs, adverse events and patients current status.  She is complaining of constipation and not having a normal bowel movement in the last 5 days.  Dr. Floudas reviewed her baseline CT scan from 11/25/19, showing the patient the abdominal film which showed she did have a large amount of stool in her intestine.  He attributes her constipation to the increased use of narcotic pain medications.  He has ordered lactulose for immediate use to relieve her constipation.  She will also get Miralax to use as needed with her stool softeners.  The patient states she did tolerate her week #1 dose of the M7824 without any difficulty.  Her earlier report of nail infection is completely resolved after several applications of topical neosporin antibiotics.  Lab results are within norma limits; abnormal results are not clinically significant if not addressed or are stable based on baseline values.  Dr. Floudas has approved her week # 3 dose of M7824.  The patient will return to clinic in 2 weeks for week #5 visit.  Research nurse reinforced for her to call team if her status changes.  Adverse events reviewed with Dr. Floudas.	
Protocol Identification:
Institute: NCI	
Protocol Number: 2018-C-0056	
PROTOCOL ADVERSE EVENT:
ADVERSE EVENT: Nail Injection	
Started: 12/03/19	
Stopped: 12/10/19	
Grade: 1	
Intervention: Yes...	
Intervention Details: OTC local topical neosporin ointment	
Disease Related?: Unrelated	
Drug/Device Intervention?: Unrelated  M7824	
Related To Other?: Definite  Bacterial/Nail trauma, patient bites nails	
Comments: Not AESI or SAE	
ADVERSE EVENT: Constipation	
Started: 12/05/19	
Grade: 2	
Intervention: Yes...	
Intervention Details: Lactulose and Miralax added to bowel regimen	
Disease Related?: Possible	
Drug/Device Intervention?: Unrelated  M7824	
Related To Other?: Probable  Narcotic regimen	
Comments: Not AESI or SAE	
ADVERSE EVENT: Pruritus - diffuse	
Started: 12/10/19	
Grade: 1	
Intervention: Yes...	
Intervention Details: OTC Eucerin cream	
Disease Related?: Unrelated	
Drug/Device Intervention?: Possible  M7824	
Electronic Signatures:
Floudas, Charalampos (MD)   (Signed 12/17/2019 08:38)
	Co-Signer: Protocol Adverse Events
Francis, Deneise C (RN)   (Signed 12/13/2019 16:11)
	Authored: Protocol Note, Protocol Adverse Events
Last Updated: 12/17/2019 08:38 by Floudas, Charalampos (MD)
</t>
  </si>
  <si>
    <t>Research Nurse Protocol Note-Week # 1</t>
  </si>
  <si>
    <t xml:space="preserve">
General/Protocol Information:
Reason For Visit	On-study note; Week # 1	
Protocol  Documentation	Patient accompanied by family members, presented to screen and start treatment with M7824 investigational drug product, on protocol 18-C-0056. Protocol eligibility checklist  was reviewed and verified by Dr. Julius Strauss. Patient has been deemed eligible for enrollment on the clinical trial.  She signed the inform consent document yesterday; and will receive the first infusion of M7824 today.   The calculated Cockcroft-Gault creatinine clearance is 101 ml/min, based on current height, weight, and serum creatinine from 11/25/19 labs.   Dr. Pastor performed the physical exam, reviewed medical history including current symptoms, and reconciled home medications including herbal supplements.  Her findings are documented in the patient progress note.     Dr. Strauss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He also reviewed her list of herbal supplements and advised her which ones she should discontinue while enrolled on the clinical trial.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Baseline findings/symptoms: Fatigue - grade 1, mild currently, does not affect her ADL's and relieved with rest, this is related to disease and prior treatment, onset 06/2019 Anorexia - grade 2, reports no appetite but does force herself to eat, takes 4 supplemental shakes per to help with nutrition, as recommended in prior nutrition consult.  This is related to disease and prior treatment, onset 09/2019.  Pain - grade 2, Upper quadrant/abdominal, radiates to mid back, also pain to left clavicle, currently on pain regimen. This is related to her disease, onset 03/2019. Constipation - grade 1, intermittent,  due to narcotic use for pain usual pattern is 1 bowel movement every 2 days, she is on Senakot bowel regimen daily, does not affect ADLs. This is not related to her disease, is related to pain medication, onset 09/2019. Onset of the above is with her most recent metastatic disease diagnosis,  chemotherapy and radiation, within the last 5 months.  LMP was May 2018, based on FSH, estradiol and LH she is not technically post menopausal.  Dr. Strauss reinforced the use of barrier method of contraception while enrolled on the clinical trial.	
Protocol Identification:
Institute: NCI	
Protocol Number: 2018-C-0056	
PROTOCOL ADVERSE EVENT:
ADVERSE EVENT: Anemia	
Started: 11/25/19	
Grade: 2 	
Intervention: No 	
Disease Related?: Possible 	
Related To Other?: Probable  Prior radiation and chemotherapy 	
Comments: Baseline Finding  BL Hgb = 9.0	
ADVERSE EVENT: Lymphocyte Count Decreased	
Started: 11/25/19	
Grade: 2 	
Intervention: No 	
Disease Related?: Possible 	
Related To Other?: Probable  Prior radiation and chemotherapy 	
Comments: Baseline Finding  BL Lymphocyte Absolute = 0.57	
ADVERSE EVENT: Alkaline Phosphatase Increased	
Started: 11/25/19	
Grade: 2 	
Intervention: No 	
Disease Related?: Possible 	
Comments: Baseline Finding BL ALK Phos =224	
Electronic Signatures:
Francis, Deneise C (RN)   (Signed 02/26/2020 11:56)
	Authored: Protocol Note, Protocol Adverse Events
Strauss, Julius Y (MD)   (Signed 02/26/2020 12:07)
	Co-Signer: Protocol Adverse Events
Last Updated: 02/26/2020 12:07 by Strauss, Julius Y (MD)
</t>
  </si>
  <si>
    <t>Research Nurse Protocol Note-3-mos F/U (late) 18c0056</t>
  </si>
  <si>
    <t xml:space="preserve">
General/Protocol Identification:
Reason for Visit:   (3-mos F/U (late) 18c0056)
Protocol Documentation:  Patient seen in clinic for 3-mos. follow up on protocol 18-c-0056, late due to coronavirus precautions and patient decision.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no new issues; continues to have leg muscle weakness and on-going lymphedema to legs, intermittent pain. See prescriber note for details. Plans to re-start home PT/OT to help alleviate symptoms but is waiting for Covid-19 precautions to be lifted. 
Patient agreeable to continued 3-month follow up schedule, although she wishes to stretch this to 6 mos visit for now, due to impending winter weather. 
Patient will return to clinic in ~6 months, with scans per discussion with PI.  Patient is agreeable to this schedule and will continue to see PT/OT at NIH, when she is able, for continued therapy for paresthesia, muscle weakness and lymphedema, as well as continuing to seek outpatient PT/OT therapy options at home.
Protocol Adverse Event:
Adverse Event:  DIARRHEA
Start Date:  ~10/16/19
Stop Date:  10/20/20
Grade:  1
Intervention?:  No
Disease Related?:  Unlikely
Drug/Device Intervention?:  Unlikely (m7824)
Related to Other?:  Possible (per pt, r/t previous colonoscopy procedure)
Comments:  expected; patient states ~3 soft BMs daily
Protocol Adverse Event:
Adverse Event:  HOT FLASHES
Start Date:  ~10/16/19
Grade:  1
Intervention?:  No
Disease Related?:  Unlikely
Drug/Device Intervention?:  Unlikely (m7824)
Comments:  expected; intermittent
Protocol Adverse Event:
Adverse Event:  HEADACHE
Start Date:  7/9/19
Grade:  1
Intervention?:  No
Disease Related?:  Unrelated
Drug/Device Intervention?:  Unrelated (m7824)
Intervention:  m7824
Related to Other?:  Possible (tension)
Related to:  tension
Comments:  expected, intermittent
Protocol Adverse Event:
Adverse Event:  URINARY FREQUENCY
Start Date:  10/2/18
Grade:  1
Intervention?:  No
Disease Related?:  Unlikely
Drug/Device Intervention?:  Unlikely
Intervention:  m7824
Related to Other?:  Probable (Diabetes)
Comments:  expected
Protocol Adverse Event:
Adverse Event:  PAIN
Start Date:  12/00/18
Grade:  2
Intervention?:  Yes
Intervention Details:  knee brace right knee
Disease Related?:  Unrelated
Drug/Device Intervention?:  Unrelated
Related to Other?:  Definite (trauma)
Comments:  expected; Bilateral knee pain s/p fall
Protocol Adverse Event:
Adverse Event:  MUSCLE WEAKNESS LOWER LIMB
Start Date: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Protocol Adverse Event:
Adverse Event:  PARESTHESIA
Start Date:  1/7/19
Grade:  1
Intervention?:  No
Disease Related?:  Unlikely
Drug/Device Intervention?:  Unlikely
Related to Other?:  Probable (neurology issues, weakness)
Comments:  expected; bilateral thighs
Protocol Adverse Event:
Adverse Event:  GERD
Start Date:  2/19/19
Grade:  2
Intervention?:  Yes
Intervention Details:  medication - Protonix
Disease Related?:  Unlikely
Drug/Device Intervention?:  Unlikely
Related to Other?:  Probable (GI upset d/t multiple medications)
Comments:  expected
Protocol Adverse Event:
Adverse Event:  PAIN - bilateral shins
Start Date:  2/6/19
Grade:  1
Intervention?:  No
Disease Related?:  Unrelated
Drug/Device Intervention?:  Unrelated
Related to Other?:  Probable (lymphedema, muscle weakness)
Comments:  expected; bilateral shins
Protocol Adverse Event:
Adverse Event:  HYPERGLYCEMIA
Start Date:  10/2/18
Grade:  1
Intervention?:  No
Disease Related?:  Unrelated
Drug/Device Intervention?:  Unrelated
Related to Other?:  Probable (4-medical history &amp; then steroids after 11/2/18)
Comments:  expected
Protocol Adverse Event:
Adverse Event:  FATIGUE
Start Date:  ~8/25/19
Grade:  2
Intervention?:  No
Disease Related?:  Possible
Drug/Device Intervention?:  Unrelated (m7824)
Drug/Device Intervention?:  Possible (deconditioning)
Related to Other?:  Probable (baseline)
Comments:  expected
Protocol Adverse Event:
Adverse Event:  PAIN
Start Date:  ~6/2019
Stop Date:  10/20/20
Grade:  1
Intervention?:  No
Disease Related?:  Unrelated
Drug/Device Intervention?:  Unrelated (m7824)
Related to Other?:  Possible (steroid)
Comments:  expected; all teeth
Electronic Signatures:
Lamping, Elizabeth A (RN)  (Signed 10/28/2020 13:21)
	Authored: Protocol Note, Adverse Events, Adverse Events 11-20, Adverse Events 21-30
Last Updated: 10/28/2020 13:21 by Lamping, Elizabeth A (RN)</t>
  </si>
  <si>
    <t>Research Nurse Protocol Note-3-mos. F/U 18c0056</t>
  </si>
  <si>
    <t xml:space="preserve">
General/Protocol Information:
Reason For Visit	3-mos. F/U 18c0056	
Protocol  Documentation	Patient seen in clinic for 3-mos. follow up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no new issues; continues to have leg muscle weakness and on-going lymphedema to legs, intermittent diarrhea and pain. See prescriber note for details. Plans to re-start home PT/OT to help alleviate symptoms but is waiting for Covid-19 precautions to be lifted.   Patient refuses to sign re-consent for new amendment for protocol as she feels she needs to review with attorney first. Patient also requests a copy of previously signed consent which she wrote changes on and previously written letter concerning consent  for NIH which she wrote and sent to medical records.  Patient agreeable to continued 3-month follow up schedule.   Patient will return to clinic in 3 months, with scans per discussion with PI.  Patient is agreeable to this schedule and will continue to see PT/OT at NIH, when she is able, for continued therapy for paresthesia, muscle weakness and lymphedema.	
PROTOCOL ADVERSE EVENT:
ADVERSE EVENT: DIARRHEA	
Started: ~10/16/19	
Grade: 1	
Intervention: No	
Disease Related?: Unlikely	
Drug/Device Intervention?: Unlikely  m7824	
Related To Other?: Possible  per pt, r/t previous colonoscopy procedure	
Comments: expected; patient states ~3 soft BMs daily	
ADVERSE EVENT: HOT FLASHES	
Started: ~10/16/19	
Grade: 1	
Intervention: No	
Disease Related?: Unlikely	
Drug/Device Intervention?: Unlikely  m7824	
Comments: expected	
ADVERSE EVENT: HEADACHE	
Started: 7/9/19	
Grade: 1	
Intervention: No	
Disease Related?: Unrelated	
Drug/Device Intervention?: Unrelated  m7824	
Related To Other?: Possible  tension	
Comments: expected, intermittent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PROTOCOL ADVERSE EVENT: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FATIGUE	
Started: ~8/25/19	
Grade: 2	
Intervention: No	
Disease Related?: Possible	
Drug/Device Intervention?: Unrelated  m7824	
Drug/Device Intervention?: Possible  deconditioning	
Related To Other?: Probable  baseline	
Comments: expected	
ADVERSE EVENT: PAIN	
Started: ~6/2019	
Grade: 1	
Intervention: No	
Disease Related?: Unrelated	
Drug/Device Intervention?: Unrelated  m7824	
Related To Other?: Possible  steroid	
Comments: expected; all teeth	
Electronic Signatures:
Lamping, Elizabeth A (RN)  (Signed 06/23/2020 11:51)
	Authored: Protocol Note, Protocol Adverse Events
Last Updated: 06/23/2020 11:51 by Lamping, Elizabeth A (RN)</t>
  </si>
  <si>
    <t>Research Nurse Protocol Note-18c0056 3-mos. F/U</t>
  </si>
  <si>
    <t xml:space="preserve">
General/Protocol Information:
Reason For Visit	18c0056 3-mos. F/U	
Protocol  Documentation	Patient has chosen to defer NIH visit until 5/5/20, due to Covid-19 precautions in effect at this time	
Electronic Signatures:
Lamping, Elizabeth A (RN)  (Signed 04/20/2020 08:06)
	Authored: Protocol Note
Last Updated: 04/20/2020 08:06 by Lamping, Elizabeth A (RN)</t>
  </si>
  <si>
    <t>Research Nurse Protocol Note-6-wk. F/U 18c0056</t>
  </si>
  <si>
    <t xml:space="preserve">
General/Protocol Information:
Reason For Visit	6-wk. F/U 18c0056	
Protocol  Documentation	Patient seen in clinic for 6-wk.  follow up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no new issues; continues to have leg muscle weakness and on-going lymphedema to legs. Plans to re-start home PT/OT to help alleviate symptoms. States her eye cloudiness has resolved since approximately 10/2019.   Patient agreeable to beginning 3-month follow up schedule from here forward.   Patient will return to clinic in 3 months, with scans per discussion with PI.  Patient is agreeable to this schedule and will continue to see PT/OT at NIH, when she is able, for continued therapy for paresthesia, muscle weakness and lymphedema.	
Protocol Identification:
Institute: NCI	
PROTOCOL ADVERSE EVENT:
ADVERSE EVENT: DIARRHEA	
Started: ~10/16/19	
Grade: 1	
Intervention: No	
Disease Related?: Unlikely	
Drug/Device Intervention?: Unlikely  m7824	
Related To Other?: Possible  per pt, r/t previous colonoscopy procedure	
Comments: expected; patient states ~3 soft BMs daily	
ADVERSE EVENT: HOT FLASHES	
Started: ~10/16/19	
Grade: 1	
Intervention: No	
Disease Related?: Unlikely	
Drug/Device Intervention?: Unlikely  m7824	
Comments: expected	
ADVERSE EVENT: HEADACHE	
Started: 7/9/19	
Grade: 1	
Intervention: No	
Disease Related?: Unrelated	
Drug/Device Intervention?: Unrelated  m7824	
Related To Other?: Possible  tension	
Comments: expected, intermittent	
ADVERSE EVENT: RETINOPATHY	
Started: 1/7/19	
Stopped: ~10/2019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PROTOCOL ADVERSE EVENT: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FATIGUE	
Started: ~8/25/19	
Grade: 2	
Intervention: No	
Disease Related?: Possible	
Drug/Device Intervention?: Unrelated  m7824	
Drug/Device Intervention?: Possible  deconditioning	
Related To Other?: Probable  baseline	
Comments: expected	
ADVERSE EVENT: PAIN	
Started: ~6/2019	
Grade: 1	
Intervention: No	
Disease Related?: Unrelated	
Drug/Device Intervention?: Unrelated  m7824	
Related To Other?: Possible  steroid	
Comments: expected; all teeth	
Electronic Signatures:
Lamping, Elizabeth A (RN)  (Signed 01/21/2020 11:40)
	Authored: Protocol Note, Protocol Adverse Events
Last Updated: 01/21/2020 11:40 by Lamping, Elizabeth A (RN)</t>
  </si>
  <si>
    <t>Research Nurse Protocol Note-wk. 66 6-wk F/U 18c0056</t>
  </si>
  <si>
    <t xml:space="preserve">
General/Protocol Information:
Reason For Visit	wk. 66; 6-wk F/U 18c0056	
Protocol  Documentation	Patient seen in clinic for week 66 follow up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that her tinnitus and dizziness have stopped after neurology consult at JHH on 12/11/19. She said both resolved by the next day.     Patient will continue to have treatment held due to potential GI bleeding and on-going AEs.   Patient will return to clinic in 6 weeks, with scans per discussion with PI.  Patient is agreeable to this schedule and will continue to see PT/OT at NIH, when she is able, for continued therapy for paresthesia, muscle weakness and lymphedema.	
Protocol Identification:
Institute: NCI	
PROTOCOL ADVERSE EVENT:
ADVERSE EVENT: 	
Started: 	
Stopped: 	
Grade: 	
Intervention: 	
Disease Related?: 	
Drug/Device Intervention?: 	
Related To Other?: 	
Comments: 	
ADVERSE EVENT: DIARRHEA	
Started: ~10/16/19	
Grade: 1	
Intervention: No	
Disease Related?: Unlikely	
Drug/Device Intervention?: Unlikely  m7824	
Related To Other?: Possible  per pt, r/t previous colonoscopy procedure	
Comments: expected; patient states ~3 soft BMs daily	
ADVERSE EVENT: HOT FLASHES	
Started: ~10/16/19	
Grade: 1	
Intervention: No	
Disease Related?: Unlikely	
Drug/Device Intervention?: Unlikely  m7824	
Comments: expected	
ADVERSE EVENT: TINNITUS	
Started: ~10/16/19	
Stopped: 12/12/19	
Grade: 1	
Intervention: No	
Disease Related?: Unlikely	
Drug/Device Intervention?: Unlikely  m7824	
Comments: expected	
ADVERSE EVENT: HEADACHE	
Started: 7/9/19	
Grade: 1	
Intervention: No	
Disease Related?: Unrelated	
Drug/Device Intervention?: Unrelated  m7824	
Related To Other?: Possible  tension	
Comments: expected, intermittent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Stopped: 12/12/19	
Grade: 1	
Disease Related?: Unlikely	
Drug/Device Intervention?: Unlikely	
Related To Other?: Possible  r/t eyes closed	
Comments: expected; Intermittent, when eyes closed	
PROTOCOL ADVERSE EVENT:
ADVERSE EVENT: 	
Started: 	
Stopped: 	
Grade: 	
Intervention: 	
Disease Related?: 	
Drug/Device Intervention?: 	
Related To Other?: 	
Comments: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FATIGUE	
Started: ~8/25/19	
Grade: 2	
Intervention: No	
Disease Related?: Possible	
Drug/Device Intervention?: Unrelated  m7824	
Drug/Device Intervention?: Possible  deconditioning	
Related To Other?: Probable  baseline	
Comments: expected	
ADVERSE EVENT: PAIN	
Started: ~6/2019	
Grade: 1	
Intervention: No	
Disease Related?: Unrelated	
Drug/Device Intervention?: Unrelated  m7824	
Related To Other?: Possible  steroid	
Comments: expected; all teeth	
Electronic Signatures:
Lamping, Elizabeth A (RN)  (Signed 12/23/2019 16:00)
	Authored: Protocol Note, Protocol Adverse Events
Last Updated: 12/23/2019 16:00 by Lamping, Elizabeth A (RN)</t>
  </si>
  <si>
    <t>Research Nurse Protocol Note-week 61 18c0056</t>
  </si>
  <si>
    <t xml:space="preserve">
General/Protocol Information:
Reason For Visit	week 61 18c0056	
Protocol  Documentation	Patient seen in clinic for week 61 follow up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that her diarrhea is ~ 3 x daily now, and c/o new tinnitus and nightly hot flashes x approximately 1 month. Patient states her hair loss has stopped.      Patient will continue to have treatment held due to potential GI bleeding and on-going AEs.   Patient will return to clinic in 6 weeks, with scans in 12 weeks, per discussion with PI that she remains in CR.  Patient is agreeable to this schedule and will continue to see PT/OT at NIH, when she is able, for continued therapy for paresthesia, muscle weakness and lymphedema.	
Protocol Identification:
Institute: NCI	
PROTOCOL ADVERSE EVENT:
ADVERSE EVENT: ALOPECIA	
Started: 7/9/19	
Stopped: 11/12/19	
Grade: 1	
Intervention: No	
Disease Related?: Unrelated	
Drug/Device Intervention?: Unrelated  m7824	
Related To Other?: Possible  age related changes	
Comments: expected	
ADVERSE EVENT: DIARRHEA	
Started: ~10/16/19	
Grade: 1	
Intervention: No	
Disease Related?: Unlikely	
Drug/Device Intervention?: Unlikely  m7824	
Related To Other?: Possible  per pt, r/t previous colonoscopy procedure	
Comments: expected; patient states ~3 soft BMs daily	
ADVERSE EVENT: HOT FLASHES	
Started: ~10/16/19	
Grade: 1	
Intervention: No	
Disease Related?: Unlikely	
Drug/Device Intervention?: Unlikely  m7824	
Comments: expected	
ADVERSE EVENT: TINNITUS	
Started: ~10/16/19	
Grade: 1	
Intervention: No	
Disease Related?: Unlikely	
Drug/Device Intervention?: Unlikely  m7824	
Comments: expected	
ADVERSE EVENT: HEADACHE	
Started: 7/9/19	
Grade: 1	
Intervention: No	
Disease Related?: Unrelated	
Drug/Device Intervention?: Unrelated  m7824	
Related To Other?: Possible  tension	
Comments: expected, intermittent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8/6/19	
Stopped: 11/12/19	
Grade: 2	
Intervention: No	
Disease Related?: Unlikely	
Drug/Device Intervention?: Unlikely  m7824	
Related To Other?: Possible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FATIGUE	
Started: ~8/25/19	
Grade: 2	
Intervention: No	
Disease Related?: Possible	
Drug/Device Intervention?: Unrelated  m7824	
Drug/Device Intervention?: Possible  deconditioning	
Related To Other?: Probable  baseline	
Comments: expected	
ADVERSE EVENT: PAIN	
Started: ~6/2019	
Grade: 1	
Intervention: No	
Disease Related?: Unrelated	
Drug/Device Intervention?: Unrelated  m7824	
Related To Other?: Possible  steroid	
Comments: expected; all teeth	
Electronic Signatures:
Lamping, Elizabeth A (RN)  (Signed 11/13/2019 17:38)
	Authored: Protocol Note, Protocol Adverse Events
Last Updated: 11/13/2019 17:38 by Lamping, Elizabeth A (RN)</t>
  </si>
  <si>
    <t>Research Nurse Protocol Note-week 53</t>
  </si>
  <si>
    <t xml:space="preserve">
General/Protocol Information:
Reason For Visit	week 53	
Protocol  Documentation	Patient seen in clinic for week 53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that her diarrhea is improved since she began taking tumeric supplement but other adverse events remain the same.     Patient will continue to have treatment held due to potential GI bleeding and on-going AEs.   Patient will return to clinic in 3 months, per discussion with PI that, as she is in CR, she can now, at the 1 year study mark, switch to long term follow up visits every 3 months.  Patient is agreeable to this change in schedule but will continue to see PT/OT at NIH for continued therapy for paresthesia, muscle weakness and lymphedema.	
Protocol Identification:
Institute: NCI	
PROTOCOL ADVERSE EVENT:
ADVERSE EVENT: ALOPECIA	
Started: 7/9/19	
Grade: 1	
Intervention: No	
Disease Related?: Unrelated	
Drug/Device Intervention?: Unrelated  m7824	
Related To Other?: Possible  age related changes	
Comments: expected	
ADVERSE EVENT: DIARRHEA	
Started: 7/9/19	
Stopped: 9/18/19	
Grade: 1	
Intervention: No	
Disease Related?: Unlikely	
Drug/Device Intervention?: Unlikely  m7824	
Related To Other?: Probable  per pt, r/t previous colonoscopy procedure	
Comments: expected	
ADVERSE EVENT: HEADACHE	
Started: 7/9/19	
Grade: 1	
Intervention: No	
Disease Related?: Unrelated	
Drug/Device Intervention?: Unrelated  m7824	
Related To Other?: Possible  tension	
Comments: expected, intermittent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8/6/19	
Grade: 2	
Intervention: No	
Disease Related?: Unlikely	
Drug/Device Intervention?: Unlikely  m7824	
Related To Other?: Possible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FATIGUE	
Started: ~8/25/19	
Grade: 2	
Intervention: No	
Disease Related?: Possible	
Drug/Device Intervention?: Unrelated  m7824	
Drug/Device Intervention?: Possible  deconditioning	
Related To Other?: Probable  baseline	
Comments: expected	
ADVERSE EVENT: PAIN	
Started: ~6/2019	
Grade: 1	
Intervention: No	
Disease Related?: Unrelated	
Drug/Device Intervention?: Unrelated  m7824	
Related To Other?: Possible  steroid	
Comments: expected; all teeth	
Electronic Signatures:
Lamping, Elizabeth A (RN)   (Signed 09/18/2019 11:29)
	Authored: Protocol Note, Protocol Adverse Events
Strauss, Julius Y (MD)   (Signed 09/18/2019 11:36)
	Co-Signer: Protocol Note, Protocol Adverse Events
Last Updated: 09/18/2019 11:36 by Strauss, Julius Y (MD)
</t>
  </si>
  <si>
    <t>Research Nurse Protocol Note-wk.51</t>
  </si>
  <si>
    <t xml:space="preserve">
General/Protocol Information:
Reason For Visit	wk. 51	
Protocol  Documentation	Patient seen in clinic for week 51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that her edema in bilateral legs is resolved and back to baseline of lymphedema in left leg only although weakness, pain, and paresthesia issues continue as before.      Patient will continue to have treatment held due to potential GI bleeding and on-going AEs.   Patient will return to clinic in 2 weeks, per protocol schedule but discussed with patient that, as she is in CR, she can now, at the 1 year study mark, switch to long term follow up visits every 3 months, to which patient was agreeable.	
Protocol Identification:
Institute: NCI	
PROTOCOL ADVERSE EVENT:
ADVERSE EVENT: ALOPECIA	
Started: 7/9/19	
Grade: 1	
Intervention: No	
Disease Related?: Unrelated	
Drug/Device Intervention?: Unrelated  m7824	
Related To Other?: Possible  age related changes	
Comments: expected	
ADVERSE EVENT: DIARRHEA	
Started: 7/9/19	
Grade: 1	
Intervention: No	
Disease Related?: Unlikely	
Drug/Device Intervention?: Unlikely  m7824	
Related To Other?: Probable  per pt, r/t previous colonoscopy procedure	
Comments: expected	
ADVERSE EVENT: EDEMA LIMBS	
Started: 4/2/19	
Stopped: 9/3/19	
Grade: 1	
Intervention: Yes...	
Intervention Details: OT/PT on-going	
Disease Related?: Possible	
Drug/Device Intervention?: Unrelated	
Comments: expected; (left &amp; right legs)	
ADVERSE EVENT: HEADACHE	
Started: 7/9/19	
Grade: 1	
Intervention: No	
Disease Related?: Unrelated	
Drug/Device Intervention?: Unrelated  m7824	
Related To Other?: Possible  tension	
Comments: expected, intermittent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8/6/19	
Grade: 2	
Intervention: No	
Disease Related?: Unlikely	
Drug/Device Intervention?: Unlikely  m7824	
Related To Other?: Possible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FATIGUE	
Started: ~8/25/19	
Grade: 2	
Intervention: No	
Disease Related?: Possible	
Drug/Device Intervention?: Unrelated  m7824	
Drug/Device Intervention?: Possible  deconditioning	
Related To Other?: Probable  baseline	
Comments: expected	
ADVERSE EVENT: PAIN	
Started: ~6/2019	
Grade: 1	
Intervention: No	
Disease Related?: Unrelated	
Drug/Device Intervention?: Unrelated  m7824	
Related To Other?: Possible  steroid	
Comments: expected	
ADVERSE EVENT: LYMPHOCYTE COUNT DECREASED	
Started: 8/6/19	
Stopped: 9/3/19	
Grade: 3	
Intervention: No	
Disease Related?: Unrelated	
Drug/Device Intervention?: Unrelated  m7824	
Related To Other?: Probable  baseline	
Comments: expected	
Electronic Signatures:
Lamping, Elizabeth A (RN)  (Signed 09/05/2019 08:50)
	Authored: Protocol Note, Protocol Adverse Events
Last Updated: 09/05/2019 08:50 by Lamping, Elizabeth A (RN)</t>
  </si>
  <si>
    <t xml:space="preserve">
General/Protocol Information:
Reason For Visit	week 49	
Protocol  Documentation	Patient seen in clinic for week 49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had restaging scan (PET) and it was determined she remains in CR.     Patient will continue to have treatment held due to potential GI bleeding and on-going AEs. Patient will return to clinic in 2 weeks, per protocol schedule.	
Protocol Identification:
Institute: NCI	
PROTOCOL ADVERSE EVENT:
ADVERSE EVENT: ALOPECIA	
Started: 7/9/19	
Grade: 1	
Intervention: No	
Disease Related?: Unrelated	
Drug/Device Intervention?: Unrelated  m7824	
Related To Other?: Possible  age related changes	
Comments: expected	
ADVERSE EVENT: DIARRHEA	
Started: 7/9/19	
Grade: 1	
Intervention: No	
Disease Related?: Unlikely	
Drug/Device Intervention?: Unlikely  m7824	
Related To Other?: Probable  per pt, r/t previous colonoscopy procedure	
Comments: expected	
ADVERSE EVENT: 	
Started: 	
Stopped: 	
Grade: 	
Intervention: 	
Disease Related?: 	
Drug/Device Intervention?: 	
Related To Other?: 	
Comments: 	
ADVERSE EVENT: EDEMA LIMBS	
Started: 4/2/19	
Grade: 1	
Intervention: Yes...	
Intervention Details: OT/PT on-going	
Disease Related?: Possible	
Drug/Device Intervention?: Unrelated	
Comments: expected; (left &amp; right legs)	
ADVERSE EVENT: HEADACHE	
Started: 7/9/19	
Grade: 1	
Intervention: No	
Disease Related?: Unrelated	
Drug/Device Intervention?: Unrelated  m7824	
Related To Other?: Possible  tension	
Comments: expected, intermittent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8/6/19	
Grade: 2	
Intervention: No	
Disease Related?: Unlikely	
Drug/Device Intervention?: Unlikely  m7824	
Related To Other?: Possible  fluid retention decrease &amp; diet	
Comments: expected	
ADVERSE EVENT: 	
Started: 	
Stopped: 	
Grade: 	
Intervention: 	
Disease Related?: 	
Drug/Device Intervention?: 	
Related To Other?: 	
Comments: 	
ADVERSE EVENT: PAIN - bilateral shins	
Started: 2/6/19	
Grade: 1	
Intervention: No	
Disease Related?: Unrelated	
Drug/Device Intervention?: Unrelated	
Related To Other?: Probable  lymphedema, muscle weakness	
Comments: expected; bilateral shins	
ADVERSE EVENT: HYPERGLYCEMIA	
Started: 10/2/18	
Grade: 1	
Intervention: No	
Disease Related?: Unrelated	
Drug/Device Intervention?: Unrelated	
Related To Other?: Probable  4-medical history &amp; then steroids after 11/2/18	
Comments: expected	
ADVERSE EVENT: LYMPHOCYTE COUNT DECREASED	
Started: 6/11/19	
Stopped: 6/25/19	
Grade: 3	
Intervention: No	
Disease Related?: Unrelated	
Drug/Device Intervention?: Unrelated  m7824	
Related To Other?: Probable  baseline	
Comments: expected	
ADVERSE EVENT: 	
Started: 	
Stopped: 	
Grade: 	
Intervention: 	
Disease Related?: 	
Drug/Device Intervention?: 	
Related To Other?: 	
Comments: 	
Electronic Signatures:
Lamping, Elizabeth A (RN)  (Signed 08/21/2019 16:06)
	Authored: Protocol Note, Protocol Adverse Events
Last Updated: 08/21/2019 16:06 by Lamping, Elizabeth A (RN)</t>
  </si>
  <si>
    <t xml:space="preserve">
General/Protocol Information:
Reason For Visit	week 47	
Protocol  Documentation	Patient seen in clinic for week 47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right leg edema has improved but lymphedema on left leg remains as before. Patient continues with PT/OT therapy at NIH and at home. Patient is frustrated with slow rate of improvements overall.     Patient will continue to have treatment held due to potential GI bleeding. Patient will return to clinic in 2 weeks, per protocol schedule, for next restaging.	
Protocol Identification:
Institute: NCI	
PROTOCOL ADVERSE EVENT:
ADVERSE EVENT: ALOPECIA	
Started: 7/9/19	
Grade: 1	
Intervention: No	
Disease Related?: Unrelated	
Drug/Device Intervention?: Unrelated  m7824	
Related To Other?: Possible  age related changes	
Comments: expected	
ADVERSE EVENT: DIARRHEA	
Started: 7/9/19	
Grade: 1	
Intervention: No	
Disease Related?: Unlikely	
Drug/Device Intervention?: Unlikely  m7824	
Related To Other?: Probable  per pt, r/t previous colonoscopy procedure	
Comments: expected	
ADVERSE EVENT: LYMPHOCYTE COUNT DECREASED	
Started: 7/9/19	
Stopped: 7/23/19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HEADACHE	
Started: 7/9/19	
Grade: 1	
Intervention: No	
Disease Related?: Unrelated	
Drug/Device Intervention?: Unrelated  m7824	
Related To Other?: Possible  tension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8/6/19	
Grade: 2	
Intervention: No	
Disease Related?: Unlikely	
Drug/Device Intervention?: Unlikely  m7824	
Related To Other?: Possible  fluid retention decrease &amp; diet	
Comments: expected	
ADVERSE EVENT: WEIGHT LOSS	
Started: 7/9/19	
Stopped: 8/6/19	
Grade: 1	
Intervention: No	
Disease Related?: Unlikely	
Drug/Device Intervention?: Unlikely  m7824	
Related To Other?: Possible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9/18/18	
Grade: 1	
Intervention: No	
Disease Related?: Unrelated	
Drug/Device Intervention?: Unrelated	
Related To Other?: Probable  baseline &amp; steroid use	
Comments: expected	
ADVERSE EVENT: LYMPHOCYTE COUNT DECREASED - correction to prior	
Started: 4/30/19	
Stopped: 5/31/19	
Grade: 3	
Intervention: No	
Disease Related?: Unrelated	
Drug/Device Intervention?: Unrelated  m7824	
Related To Other?: Probable  baseline	
Comments: expected	
ADVERSE EVENT: LYMPHOCYTE COUNT DECREASED - correction to prior	
Started: 5/31/19	
Stopped: 6/11/19	
Grade: 4	
Intervention: No	
Disease Related?: Unrelated	
Drug/Device Intervention?: Unrelated  m7824	
Related To Other?: Probable  baseline	
Comments: expected	
Electronic Signatures:
Lamping, Elizabeth A (RN)  (Signed 08/08/2019 08:44)
	Authored: Protocol Note, Protocol Adverse Events
Last Updated: 08/08/2019 08:44 by Lamping, Elizabeth A (RN)</t>
  </si>
  <si>
    <t xml:space="preserve">
General/Protocol Information:
Reason For Visit	week 45	
Protocol  Documentation	Patient seen in clinic for week 45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is staying locally this week to facilitate receiving 4 days of IVIG therapy. Plan &amp; transportation arrangements reviewed with patient.   Patient will continue to have treatment held due to potential GI bleeding and on prednisone for neuropathy. Patient will return to clinic in 2 weeks per protocol schedule.	
Protocol Identification:
Institute: NCI	
PROTOCOL ADVERSE EVENT:
ADVERSE EVENT: ALOPECIA	
Started: 7/9/19	
Grade: 1	
Intervention: No	
Disease Related?: Unrelated	
Drug/Device Intervention?: Unrelated  m7824	
Related To Other?: Possible  age related changes	
Comments: expected	
ADVERSE EVENT: DIARRHEA	
Started: 7/9/19	
Grade: 1	
Intervention: No	
Disease Related?: Unlikely	
Drug/Device Intervention?: Unlikely  m7824	
Related To Other?: Probable  per pt, r/t previous colonoscopy procedure	
Comments: expected	
ADVERSE EVENT: LYMPHOCYTE COUNT DECREASED	
Started: 7/9/19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HEADACHE	
Started: 7/9/19	
Grade: 1	
Intervention: No	
Disease Related?: Unrelated	
Drug/Device Intervention?: Unrelated  m7824	
Related To Other?: Possible  tension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7/9/19	
Grade: 1	
Intervention: No	
Disease Related?: Unlikely	
Drug/Device Intervention?: Unlikely  m7824	
Related To Other?: Possible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9/18/18	
Grade: 1	
Intervention: No	
Disease Related?: Unrelated	
Drug/Device Intervention?: Unrelated	
Related To Other?: Probable  baseline &amp; steroid use	
Comments: expected	
Electronic Signatures:
Lamping, Elizabeth A (RN)   (Signed 07/26/2019 09:34)
	Authored: Protocol Note, Protocol Adverse Events
Strauss, Julius Y (MD)   (Signed 07/26/2019 10:00)
	Co-Signer: Protocol Note, Protocol Adverse Events
Last Updated: 07/26/2019 10:00 by Strauss, Julius Y (MD)
</t>
  </si>
  <si>
    <t>Research Nurse Protocol Note-week 43</t>
  </si>
  <si>
    <t xml:space="preserve">
General/Protocol Information:
Reason For Visit	week 43	
Protocol  Documentation	Patient seen in clinic for week 43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had MRI brain today r/o mets which was determined to be clear by PI. Patient continues to have intermittent episodes of dizziness. Consult with neurologist today.   Patient will continue to have treatment held due to potential GI bleeding and on prednisone for neuropathy. Patient will return to clinic in 2 weeks per protocol schedule.	
Protocol Identification:
Institute: NCI	
PROTOCOL ADVERSE EVENT:
ADVERSE EVENT: ALOPECIA	
Started: 7/9/19	
Grade: 1	
Intervention: No	
Disease Related?: Unrelated	
Drug/Device Intervention?: Unrelated  m7824	
Related To Other?: Possible  age related changes	
Comments: expected	
ADVERSE EVENT: DIARRHEA	
Started: 7/9/19	
Grade: 1	
Intervention: No	
Disease Related?: Unlikely	
Drug/Device Intervention?: Unlikely  m7824	
Related To Other?: Probable  per pt, r/t previous colonoscopy procedure	
Comments: expected	
ADVERSE EVENT: LYMPHOCYTE COUNT DECREASED	
Started: 7/9/19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HEADACHE	
Started: 7/9/19	
Grade: 1	
Intervention: No	
Disease Related?: Unrelated	
Drug/Device Intervention?: Unrelated  m7824	
Related To Other?: Possible  tension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bilateral thighs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5/31/19	
Stopped: 7/9/19	
Grade: 2	
Intervention: No	
Disease Related?: Unlikely	
Drug/Device Intervention?: Unlikely  M7824	
Related To Other?: Probable  fluid retention decrease &amp; diet	
Comments: expected	
ADVERSE EVENT: WEIGHT LOSS	
Started: 7/9/19	
Grade: 1 	
Intervention: No 	
Disease Related?: Unlikely 	
Drug/Device Intervention?: Unlikely  m7824 	
Related To Other?: Possible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9/18/18	
Grade: 1	
Intervention: No	
Disease Related?: Unrelated	
Drug/Device Intervention?: Unrelated	
Related To Other?: Probable  baseline &amp; steroid use	
Comments: expected	
Electronic Signatures:
Lamping, Elizabeth A (RN)   (Signed 07/15/2019 15:21)
	Authored: Protocol Note, Protocol Adverse Events
Strauss, Julius Y (MD)   (Signed 07/16/2019 09:28)
	Co-Signer: Protocol Note, Protocol Adverse Events
Last Updated: 07/16/2019 09:28 by Strauss, Julius Y (MD)
</t>
  </si>
  <si>
    <t xml:space="preserve">
General/Protocol Information:
Reason For Visit	week 41	
Protocol  Documentation	Patient seen in clinic for week 41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was to have MRI brain obtained today but was 30 minutes late for her appointment, which has now been rescheduled for next visit in two weeks. Patient with no new complaints but seems frustrated with slow signs of improvement with leg neuropathy.   Patient will continue to have treatment held due to potential GI bleeding and on prednisone for neuropathy. Patient will return to clinic in 2 weeks per protocol schedule.	
Protocol Identification:
Institute: NCI	
PROTOCOL ADVERSE EVENT:
ADVERSE EVENT: LYMPHOCYTE COUNT DECREASED	
Started: 5/14/19	
Stopped: 6/25/19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5/31/19	
Grade: 2	
Intervention: No	
Disease Related?: Unlikely	
Drug/Device Intervention?: Unlikely  M7824	
Related To Other?: Probable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9/18/18	
Grade: 1	
Intervention: No	
Disease Related?: Unrelated	
Drug/Device Intervention?: Unrelated	
Related To Other?: Probable  baseline &amp; steroid use	
Comments: expected	
Electronic Signatures:
Lamping, Elizabeth A (RN)  (Signed 07/15/2019 15:22)
	Authored: Protocol Note, Protocol Adverse Events
Strauss, Julius Y (MD)  (Signed 07/02/2019 09:22)
	Co-Signer: Protocol Adverse Events
Last Updated: 07/15/2019 15:22 by Lamping, Elizabeth A (RN)</t>
  </si>
  <si>
    <t xml:space="preserve">
General/Protocol Information:
Reason For Visit	week 39	
Protocol  Documentation	Patient seen in clinic for week 39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 on-going dizziness and will have MRI brain scheduled, per request of neurologist, for next visit, if possible. Patient states she feels her BM are now at baseline.   Patient will continue to have treatment held due to potential GI bleeding and on prednisone. Patient will return to clinic in 2 weeks per protocol schedule.	
Protocol Identification:
Institute: NCI	
PROTOCOL ADVERSE EVENT:
ADVERSE EVENT: DIARRHEA	
Started: 4/12/19	
Stopped: 6/11/19	
Grade: 1	
Intervention: No	
Disease Related?: Unlikely	
Drug/Device Intervention?: Unlikely	
Related To Other?: Probable  mechanical procedure colonoscopy	
Comments: expected	
ADVERSE EVENT: LYMPHOCYTE COUNT DECREASED	
Started: 5/14/19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5/31/19	
Grade: 2	
Intervention: No	
Disease Related?: Unlikely	
Drug/Device Intervention?: Unlikely  M7824	
Related To Other?: Probable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HYPERGLYCEMIA	
Started: 9/18/18	
Grade: 1	
Intervention: No	
Disease Related?: Unrelated	
Drug/Device Intervention?: Unrelated	
Related To Other?: Probable  baseline &amp; steroid use	
Comments: expected	
Electronic Signatures:
Lamping, Elizabeth A (RN)  (Signed 06/13/2019 12:28)
	Authored: Protocol Note, Protocol Adverse Events
Last Updated: 06/13/2019 12:28 by Lamping, Elizabeth A (RN)</t>
  </si>
  <si>
    <t xml:space="preserve">
General/Protocol Information:
Reason For Visit	week 37	
Protocol  Documentation	Patient seen in clinic for week 37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finished IVIG infusions last week. States she started hydrotherapy which she feels is having beneficial effect. Restaging scan today shows continued CR at this time.   Patient will continue to have treatment held due to potential GI bleeding and on prednisone. Patient will return to clinic in 2 weeks per protocol schedule.	
Protocol Identification:
Institute: NCI	
PROTOCOL ADVERSE EVENT:
ADVERSE EVENT: DIARRHEA	
Started: 4/12/19	
Grade: 1	
Intervention: No	
Disease Related?: Unlikely	
Drug/Device Intervention?: Unlikely	
Related To Other?: Probable  mechanical procedure colonoscopy	
Comments: expected	
ADVERSE EVENT: LYMPHOCYTE COUNT DECREASED	
Started: 5/14/19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ASCITES	
Started: 1/31/19	
Stopped: 4/16/19	
Grade: 1	
Intervention: Yes...	
Intervention Details: OT/PT on-going	
Disease Related?: Possible	
Drug/Device Intervention?: Unrelated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ANOREXIA	
Started: 2/5/19	
Stopped: 5/31/19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4/30/19	
Stopped: 5/31/19	
Grade: 1	
Intervention: No	
Disease Related?: Unlikely	
Drug/Device Intervention?: Unlikely  M7824	
Related To Other?: Probable  fluid retention decrease &amp; diet	
Comments: expected	
ADVERSE EVENT: WEIGHT LOSS	
Started: 4/16/19	
Stopped: 4/30/19	
Grade: 2	
Intervention: No	
Disease Related?: Unlikely	
Drug/Device Intervention?: Unlikely  M7824	
Related To Other?: Probable  fluid retention decrease &amp; diet	
Comments: expected	
ADVERSE EVENT: WEIGHT LOSS	
Started: 5/31/19	
Grade: 2	
Intervention: No	
Disease Related?: Unlikely	
Drug/Device Intervention?: Unlikely  M7824	
Related To Other?: Probable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PAIN - right groin	
Started: 2/19/19	
Stopped: ~4/2019	
Grade: 1	
Intervention: No	
Disease Related?: Unrelated	
Drug/Device Intervention?: Unrelated	
Related To Other?: Possible  fibroids	
Comments: expected; right groin. Patient reports resolved back in April	
Electronic Signatures:
Lamping, Elizabeth A (RN)   (Signed 06/03/2019 15:18)
	Authored: Protocol Note, Protocol Adverse Events
Strauss, Julius Y (MD)   (Signed 06/04/2019 09:15)
	Co-Signer: Protocol Note, Protocol Adverse Events
Last Updated: 06/04/2019 09:15 by Strauss, Julius Y (MD)
</t>
  </si>
  <si>
    <t>Research Nurse Protocol Note-add to baseline</t>
  </si>
  <si>
    <t xml:space="preserve">
General/Protocol Information:
Protocol  Documentation	Please add to baseline symptoms: PAIN LLE discomfort d/t tightness/stretching: uses compression stockings Gr. 1, not r/t disease, r/t prior radiation therapy	
Protocol Identification:
Institute: NCI	
Electronic Signatures:
Lamping, Elizabeth A (RN)  (Signed 05/23/2019 11:14)
	Authored: Protocol Note
Last Updated: 05/23/2019 11:14 by Lamping, Elizabeth A (RN)</t>
  </si>
  <si>
    <t>Research Nurse Protocol Note-week 35</t>
  </si>
  <si>
    <t xml:space="preserve">
General/Protocol Information:
Reason For Visit	week 35	
Protocol  Documentation	Patient seen in clinic for week 35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is agreeable to having IvIg infusions next week, Tuesday 5/21 through Friday 5/24. Patient also has Retina clinic appointment scheduled for Monday, 5/20/19. Reviewed appointments with patient, who verbalized understanding.     Patient will continue to have treatment held due to potential GI bleeding and on prednisone. Patient will return to clinic in 2 weeks per protocol schedule.	
Protocol Identification:
Institute: NCI	
PROTOCOL ADVERSE EVENT:
ADVERSE EVENT: DIARRHEA	
Started: 4/12/19	
Grade: 1 	
Intervention: No 	
Disease Related?: Unlikely 	
Drug/Device Intervention?: Unlikely	
Related To Other?: Probable  mechanical procedure colonoscopy 	
Comments: expected	
ADVERSE EVENT: VOMITING	
Started: 4/9/19	
Stopped: 4/9/19	
Grade: 1 	
Intervention: Yes... 	
Intervention Details: Green apple &amp; cheese home remedy	
Disease Related?: Unrelated 	
Drug/Device Intervention?: Unrelated  m7824 	
Comments: expected	
ADVERSE EVENT: LYMPHOCYTE COUNT DECREASED	
Started: 5/14/19	
Grade: 3 	
Intervention: No 	
Disease Related?: Unrelated 	
Drug/Device Intervention?: Unrelated  m7824 	
Related To Other?: Probable  baseline 	
Comments: expected	
ADVERSE EVENT: EDEMA LIMBS	
Started: 4/2/19	
Grade: 1	
Intervention: Yes...	
Intervention Details: OT/PT on-going	
Disease Related?: Possible	
Drug/Device Intervention?: Unrelated	
Comments: expected; (left &amp; right legs)	
ADVERSE EVENT: DIARRHEA	
Started: 2/10/19	
Stopped: 4/9/19	
Grade: 1	
Intervention: No	
Disease Related?: Unlikely	
Drug/Device Intervention?: Unlikely	
Related To Other?: Probable  mechanical procedure colonoscopy	
Comments: expected	
ADVERSE EVENT: DIARRHEA	
Started: 4/9/19	
Stopped: 4/11/19	
Grade: 2 	
Intervention: No 	
Disease Related?: Unlikely 	
Drug/Device Intervention?: Unlikely  m7824 	
Related To Other?: Probable  mechanical procedure colonoscopy 	
Comments: expected	
ADVERSE EVENT: ASCITES	
Started: 1/31/19	
Grade: 1	
Intervention: Yes...	
Intervention Details: OT/PT on-going	
Disease Related?: Possible	
Drug/Device Intervention?: Unrelated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4/16/19	
Grade: 2	
Intervention: No	
Disease Related?: Unlikely	
Drug/Device Intervention?: Unlikely  M7824	
Related To Other?: Probable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PAIN - right groin	
Started: 2/19/19	
Grade: 1	
Intervention: No	
Disease Related?: Unrelated	
Drug/Device Intervention?: Unrelated	
Related To Other?: Possible  fibroids	
Comments: expected; right groin	
Electronic Signatures:
Lamping, Elizabeth A (RN)   (Signed 05/16/2019 15:49)
	Authored: Protocol Note, Protocol Adverse Events
Strauss, Julius Y (MD)   (Signed 05/17/2019 10:19)
	Co-Signer: Protocol Adverse Events
Last Updated: 05/17/2019 10:19 by Strauss, Julius Y (MD)
</t>
  </si>
  <si>
    <t xml:space="preserve">
General/Protocol Information:
Reason For Visit	week 33	
Protocol  Documentation	Patient seen in clinic for week 33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Dr. Strauss and Dr. Beck with Neurology discussed IvIg infusions with patient, advantages and disadvantages. Patient states she will make a decision and let study team know soon.   Patient will continue to have treatment held due to potential GI bleeding and on prednisone. Schedule and plan reviewed with patient, who verbalized understanding. Patient will return to clinic in 2 weeks per protocol schedule.	
Protocol Identification:
Institute: NCI	
PROTOCOL ADVERSE EVENT:
Drug/Device Intervention?: Unrelated	
ADVERSE EVENT: EDEMA LIMBS	
Started: 4/2/19	
Grade: 1	
Intervention: Yes...	
Intervention Details: OT/PT on-going	
Disease Related?: Possible	
Drug/Device Intervention?: Unrelated	
Comments: expected; (left &amp; right legs)	
ADVERSE EVENT: DIARRHEA	
Started: 2/10/19	
Grade: 1	
Intervention: No	
Disease Related?: Unlikely	
Drug/Device Intervention?: Unlikely	
Related To Other?: Probable  mechanical procedure colonoscopy	
Comments: expected	
ADVERSE EVENT: ASCITES	
Started: 1/31/19	
Grade: 1	
Intervention: Yes...	
Intervention Details: OT/PT on-going	
Disease Related?: Possible	
Drug/Device Intervention?: Unrelated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4/16/19	
Grade: 2	
Intervention: No	
Disease Related?: Unlikely	
Drug/Device Intervention?: Unlikely  M7824	
Related To Other?: Probable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PAIN - right groin	
Started: 2/19/19	
Grade: 1	
Intervention: No	
Disease Related?: Unrelated	
Drug/Device Intervention?: Unrelated	
Related To Other?: Possible  fibroids	
Comments: expected; right groin	
Electronic Signatures:
Lamping, Elizabeth A (RN)   (Signed 05/13/2019 16:05)
	Authored: Protocol Note, Protocol Adverse Events
Strauss, Julius Y (MD)   (Signed 05/14/2019 09:19)
	Co-Signer: Protocol Adverse Events
Last Updated: 05/14/2019 09:19 by Strauss, Julius Y (MD)
</t>
  </si>
  <si>
    <t>Research Nurse Protocol Note-week 31</t>
  </si>
  <si>
    <t xml:space="preserve">
General/Protocol Information:
Reason For Visit	week 31	
Protocol  Documentation	Patient seen in clinic for week 31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she feels her leg muscle weakness continues to slowly improve, denies any falls again this 2 weeks.  Patient again reports "soft stools" 3-4 x daily, intermittently,  since she had her colonoscopy performed; no change with decreasing probiotic ingestion.  Patient will continue to have treatment held due to potential GI bleeding and on prednisone, now increased to 60mg daily again. Patient has PT/OT scheduled for later today. Schedule and plan reviewed with patient, who verbalized understanding. Patient will return to clinic in 2 weeks per protocol schedule.  Last visit, patient clarified when she stopped taking Lasix -- patient states she stopped taking this at the same time she stopped taking the gabapentin, around the end of January 2019.  Patient denies any recent episodes of palpitations which were associated with her ascites.	
Protocol Identification:
Institute: NCI	
PROTOCOL ADVERSE EVENT:
Drug/Device Intervention?: Unrelated	
ADVERSE EVENT: EDEMA LIMBS	
Started: 4/2/19	
Grade: 1	
Intervention: Yes...	
Intervention Details: OT/PT on-going	
Disease Related?: Possible	
Drug/Device Intervention?: Unrelated	
Comments: expected; (left &amp; right legs)	
ADVERSE EVENT: DIARRHEA	
Started: 2/10/19	
Grade: 1	
Intervention: No	
Disease Related?: Unlikely	
Drug/Device Intervention?: Unlikely	
Related To Other?: Probable  mechanical procedure colonoscopy	
Comments: expected	
ADVERSE EVENT: PALPITATIONS	
Started: 10/16/18	
Stopped: 4/2/19	
Grade: 1	
Intervention: No	
Disease Related?: Unrelated	
Drug/Device Intervention?: Unrelated	
Related To Other?: Possible  ascites	
Comments: expected; intermittent	
ADVERSE EVENT: ASCITES	
Started: 1/31/19	
Grade: 1	
Intervention: Yes...	
Intervention Details: OT/PT on-going	
Disease Related?: Possible	
Drug/Device Intervention?: Unrelated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1/23/19	
Stopped: 4/16/19	
Grade: 1	
Intervention: No	
Disease Related?: Unlikely	
Drug/Device Intervention?: Unlikely	
Related To Other?: Probable  fluid retention decrease &amp; diet	
Comments: expected	
ADVERSE EVENT: WEIGHT LOSS	
Started: 4/16/19	
Grade: 2	
Intervention: No	
Disease Related?: Unlikely	
Drug/Device Intervention?: Unlikely  M7824	
Related To Other?: Probable  fluid retention decrease &amp; diet	
Comments: expected	
ADVERSE EVENT: PAIN - bilateral shins	
Started: 2/6/19	
Grade: 1	
Intervention: No	
Disease Related?: Unrelated	
Drug/Device Intervention?: Unrelated	
Related To Other?: Probable  lymphedema, muscle weakness	
Comments: expected; bilateral shins	
ADVERSE EVENT: PAIN - right groin	
Started: 2/19/19	
Grade: 1	
Intervention: No	
Disease Related?: Unrelated	
Drug/Device Intervention?: Unrelated	
Related To Other?: Possible  fibroids	
Comments: expected; right groin	
Electronic Signatures:
Lamping, Elizabeth A (RN)   (Signed 04/18/2019 09:55)
	Authored: Protocol Note, Protocol Adverse Events
Strauss, Julius Y (MD)   (Signed 04/18/2019 11:16)
	Co-Signer: Protocol Adverse Events
Last Updated: 04/18/2019 11:16 by Strauss, Julius Y (MD)
</t>
  </si>
  <si>
    <t>Research Nurse Protocol Note-week 29</t>
  </si>
  <si>
    <t xml:space="preserve">
General/Protocol Information:
Reason For Visit	week 29	
Protocol  Documentation	Patient seen in clinic for week 29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she feels her leg muscle weakness continues to slowly improve, denies any falls in past several weeks.  Patient again reports "soft stools" 3-4 x daily, intermittently,  since she had her colonoscopy performed. Instructed patient to decrease her probiotic yogurt consumption to see if this improves any.  Patient will continue to have treatment held due to potential GI bleeding and on prednisone but agrees to begin prednisone taper as instructed. Patient has Neurology consult and PT/OT scheduled for later today. Schedule and plan reviewed with patient, who verbalized understanding. Patient will return to clinic in 2 weeks per protocol schedule.  Asked patient to clarify when she stopped taking Lasix -- patient states she stopped taking this at the same time she stopped taking the gabapentin, around the end of January 2019.  Patient denies any recent episodes of palpitations which were associated with her earlier ascites.	
Protocol Identification:
Institute: NCI	
PROTOCOL ADVERSE EVENT:
ADVERSE EVENT: EDEMA LIMBS	
Started: 9/21/18	
Stopped: 4/2/19	
Grade: 2	
Intervention: Yes...	
Intervention Details: started Lasix	
Disease Related?: Possible	
Drug/Device Intervention?: Unrelated	
Comments: expected; (left &amp; right legs)	
ADVERSE EVENT: ASCITES	
Started: 9/21/18	
Stopped: 1/31/19	
Grade: 2	
Intervention: Yes...	
Intervention Details: started Lasix	
Disease Related?: Possible	
Drug/Device Intervention?: Unrelated	
Comments: expected	
ADVERSE EVENT: HYPERGLYCEMIA  Remove as AE; nurse error	
Started: 10/16/18	
Stopped: 4/2/19	
Grade: 2	
Intervention: No	
Disease Related?: Unrelated	
Drug/Device Intervention?: Unrelated	
Related To Other?: Probable  medical history DM	
Comments: expected  Remove as AE; nurse error	
ADVERSE EVENT: EDEMA LIMBS	
Started: 4/2/19	
Grade: 1	
Intervention: Yes...	
Intervention Details: OT/PT on-going	
Disease Related?: Possible	
Drug/Device Intervention?: Unrelated	
Comments: expected; (left &amp; right legs)	
ADVERSE EVENT: DIARRHEA	
Started: 2/10/19	
Grade: 1	
Intervention: No	
Disease Related?: Unlikely	
Drug/Device Intervention?: Unlikely	
Related To Other?: Probable  mechanical procedure colonoscopy	
Comments: expected	
ADVERSE EVENT: PALPITATIONS	
Started: 10/16/18	
Stopped: 4/2/19	
Grade: 1	
Intervention: No	
Disease Related?: Unrelated	
Drug/Device Intervention?: Unrelated	
Related To Other?: Possible  ascites	
Comments: expected; intermittent	
ADVERSE EVENT: ASCITES	
Started: 1/31/19	
Grade: 1	
Intervention: Yes...	
Intervention Details: OT/PT on-going	
Disease Related?: Possible	
Drug/Device Intervention?: Unrelated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1/23/19	
Grade: 1	
Intervention: No	
Disease Related?: Unlikely	
Drug/Device Intervention?: Unlikely	
Related To Other?: Probable  fluid retention decrease &amp; diet	
Comments: expected	
ADVERSE EVENT: PAIN	
Started: 2/6/19	
Grade: 1	
Intervention: No	
Disease Related?: Unrelated	
Drug/Device Intervention?: Unrelated	
Related To Other?: Probable  lymphedema, muscle weakness	
Comments: expected; bilateral shins	
ADVERSE EVENT: PAIN	
Started: 2/19/19	
Grade: 1	
Intervention: No	
Disease Related?: Unrelated	
Drug/Device Intervention?: Unrelated	
Related To Other?: Possible  fibroids	
Comments: expected; right groin	
Electronic Signatures:
Lamping, Elizabeth A (RN)  (Signed 04/03/2019 12:46)
	Authored: Protocol Note, Protocol Adverse Events
Strauss, Julius Y (MD)  (Signed 04/03/2019 09:30)
	Co-Signer: Protocol Adverse Events
Last Updated: 04/03/2019 12:46 by Lamping, Elizabeth A (RN)</t>
  </si>
  <si>
    <t>Research Nurse Protocol Note-wk. 27</t>
  </si>
  <si>
    <t xml:space="preserve">
General/Protocol Information:
Reason For Visit	wk. 27	
Protocol  Documentation	Patient seen in clinic for week 27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was evaluated by PT/OT, who state her leg edema circumference is improving steadily and patient states she has noted weight loss continuing.  Patient feels her muscle strength is not returning quickly enough in her legs, although she notes some slight improvement. She also  states she has complete improvement in insomnia, concentration and no more falls x over 1 week. Patient reports "soft stools" 2-3 x daily, intermittently,  since she had her colonoscopy performed.   Patient will continue to have treatment held due to potential GI bleeding and on prednisone.  Schedule and plan reviewed with patient, who verbalized understanding. Patient will return to clinic in 2 weeks per protocol schedule.	
Protocol Identification:
Institute: NCI	
PROTOCOL ADVERSE EVENT:
ADVERSE EVENT: EDEMA LIMBS	
Started: 9/21/18	
Grade: 2	
Intervention: Yes...	
Intervention Details: started Lasix	
Disease Related?: Possible	
Drug/Device Intervention?: Unrelated	
Comments: expected; (left &amp; right legs)	
ADVERSE EVENT: ASCITES	
Started: 9/21/18	
Grade: 2	
Intervention: Yes...	
Intervention Details: started Lasix	
Disease Related?: Possible	
Drug/Device Intervention?: Unrelated	
Comments: expected	
ADVERSE EVENT: HYPERGLYCEMIA	
Started: 10/16/18	
Grade: 2	
Intervention: No	
Disease Related?: Unrelated	
Drug/Device Intervention?: Unrelated	
Related To Other?: Probable  medical history DM	
Comments: expected	
ADVERSE EVENT: UPPER GI HEMORRHAGE	
Started: 11/2/18	
Stopped: 3/5/19	
Grade: 3	
Disease Related?: Unlikely	
Drug/Device Intervention?: Probable	
Related To Other?: Definite  medical history	
Comments: expected	
ADVERSE EVENT: DIARRHEA	
Started: 2/10/19	
Grade: 1	
Intervention: No	
Disease Related?: Unlikely	
Drug/Device Intervention?: Unlikely	
Related To Other?: Probable  mechanical procedure colonoscopy	
Comments: expected	
ADVERSE EVENT: PALPITATIONS	
Started: 10/16/18	
Grade: 1	
Intervention: No	
Disease Related?: Unrelated	
Drug/Device Intervention?: Unrelated	
Related To Other?: Possible  ascites	
Comments: expected; intermittent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PARESTHESIA	
Started: 1/7/19	
Grade: 1	
Intervention: No	
Disease Related?: Unlikely	
Drug/Device Intervention?: Unlikely	
Related To Other?: Probable  neurology issues, weakness	
Comments: expected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1/23/19	
Grade: 1	
Intervention: No	
Disease Related?: Unlikely	
Drug/Device Intervention?: Unlikely	
Related To Other?: Probable  fluid retention decrease &amp; diet	
Comments: expected	
ADVERSE EVENT: INSOMNIA	
Started: 1/7/19	
Stopped: 3/12/19	
Grade: 1	
Intervention: No	
Disease Related?: Unlikely	
Drug/Device Intervention?: Unlikely	
Related To Other?: Probable  pain d/t edema	
Comments: expected	
ADVERSE EVENT: CONCENTRATION IMPAIRMENT	
Started: 2/6/19	
Stopped: 3/12/19	
Grade: 1	
Intervention: No	
Disease Related?: Possible	
Drug/Device Intervention?: Unrelated	
Related To Other?: Probable  lymphedema	
Comments: expected	
ADVERSE EVENT: PAIN	
Started: 2/6/19	
Grade: 1	
Intervention: No	
Disease Related?: Unrelated	
Drug/Device Intervention?: Unrelated	
Related To Other?: Probable  lymphedema, muscle weakness	
Comments: expected; bilateral shins	
ADVERSE EVENT: PAIN	
Started: 2/19/19	
Grade: 1	
Intervention: No	
Disease Related?: Unrelated	
Drug/Device Intervention?: Unrelated	
Related To Other?: Possible  fibroids	
Comments: expected; right groin	
ADVERSE EVENT: FALL	
Started: 3/5/19	
Stopped: 3/12/19	
Grade: 1	
Intervention: No	
Disease Related?: Unrelated	
Drug/Device Intervention?: Unrelated	
Related To Other?: Probable  lymphedema &amp; muscle weakness	
Comments: expected; intermittent ~ 1 x weekly	
Electronic Signatures:
Lamping, Elizabeth A (RN)  (Signed 03/28/2019 10:21)
	Authored: Protocol Note, Protocol Adverse Events
Last Updated: 03/28/2019 10:21 by Lamping, Elizabeth A (RN)</t>
  </si>
  <si>
    <t>Research Nurse Protocol Note-wk. 25</t>
  </si>
  <si>
    <t xml:space="preserve">
General/Protocol Information:
Reason For Visit	wk.25	
Protocol  Documentation	Patient seen in clinic for week 25 on protocol 18-c-0056.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continue to have treatment held due to potential GI bleeding.  Schedule and plan reviewed with patient, who verbalized understanding. Patient will return to clinic in 2 weeks per protocol schedule.	
Protocol Identification:
Institute: NCI	
PROTOCOL ADVERSE EVENT:
ADVERSE EVENT: EDEMA LIMBS	
Started: 9/21/18	
Grade: 2	
Intervention: Yes...	
Intervention Details: started Lasix	
Disease Related?: Possible	
Drug/Device Intervention?: Unrelated	
Comments: expected; (left &amp; right legs)	
ADVERSE EVENT: ASCITES	
Started: 9/21/18	
Grade: 2	
Intervention: Yes...	
Intervention Details: started Lasix	
Disease Related?: Possible	
Drug/Device Intervention?: Unrelated	
Comments: expected	
ADVERSE EVENT: HYPERGLYCEMIA	
Started: 10/16/18	
Grade: 2	
Intervention: No	
Disease Related?: Unrelated	
Drug/Device Intervention?: Unrelated	
Related To Other?: Probable  medical history DM	
Comments: expected	
ADVERSE EVENT: UPPER GI HEMORRHAGE	
Started: 11/2/18	
Stopped: 3/5/19	
Grade: 3	
Disease Related?: Unlikely	
Drug/Device Intervention?: Probable	
Related To Other?: Definite  medical history	
Comments: expected	
ADVERSE EVENT: COUGH	
Started: 10/2/18	
Stopped: 12/00/19	
Grade: 1	
Intervention: No	
Disease Related?: Unrelated	
Drug/Device Intervention?: Unrelated	
Related To Other?: Possible  anemia	
Related To Other?: Probable  ascites	
Comments: expected	
ADVERSE EVENT: PALPITATIONS	
Started: 10/16/18	
Grade: 1	
Intervention: No	
Disease Related?: Unrelated	
Drug/Device Intervention?: Unrelated	
Related To Other?: Possible  ascites	
Comments: expected; intermittent	
ADVERSE EVENT: DYSPNEA	
Started: 10/16/18	
Stopped: 12/00/18	
Grade: 2	
Intervention: No	
Disease Related?: Unlikely	
Drug/Device Intervention?: Unlikely	
Related To Other?: Possible  ascites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PAIN	
Started: 12/00/18	
Grade: 2	
Intervention: Yes...	
Intervention Details: knee brace right knee	
Disease Related?: Unrelated	
Drug/Device Intervention?: Unrelated	
Related To Other?: Definite  trauma	
Comments: expected; Bilateral knee pain s/p fall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PARASTHESIA	
Started: 1/7/19	
Grade: 1	
Intervention: No	
Disease Related?: Unlikely	
Drug/Device Intervention?: Unlikely	
Related To Other?: Probable  neurology issues, weakness	
Comments: expected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PROTOCOL ADVERSE EVENT:
ADVERSE EVENT: WEIGHT LOSS	
Started: 1/23/19	
Grade: 1	
Intervention: No	
Disease Related?: Unlikely	
Drug/Device Intervention?: Unlikely	
Related To Other?: Probable  fluid retention decrease &amp; diet	
Comments: expected	
ADVERSE EVENT: INSOMNIA	
Started: 1/7/19	
Grade: 1	
Intervention: No	
Disease Related?: Unlikely	
Drug/Device Intervention?: Unlikely	
Related To Other?: Probable  pain d/t edema	
Comments: expected	
ADVERSE EVENT: SKIN INFECTION	
Started: 12/10/18	
Stopped: 12/26/18	
Grade: 1	
Intervention: Yes...	
Intervention Details: antibiotic prophylaxis	
Disease Related?: Unlikely	
Drug/Device Intervention?: Unlikely	
Related To Other?: Probable  infective process-	
Comments: expected	
ADVERSE EVENT: CONCENTRATION IMPAIRMENT	
Started: 2/6/19	
Grade: 1	
Intervention: No	
Disease Related?: Possible	
Drug/Device Intervention?: Unrelated	
Related To Other?: Probable  lymphedema	
Comments: expected	
ADVERSE EVENT: PAIN	
Started: 2/6/19	
Grade: 1	
Intervention: No	
Disease Related?: Unrelated	
Drug/Device Intervention?: Unrelated	
Related To Other?: Probable  lymphedema, muscle weakness	
Comments: expected; bilateral shins	
ADVERSE EVENT: PAIN	
Started: 2/19/19	
Grade: 1	
Intervention: No	
Disease Related?: Unrelated	
Drug/Device Intervention?: Unrelated	
Related To Other?: Possible  fibroids	
Comments: expected; right groin	
ADVERSE EVENT: FALL	
Started: 3/5/19	
Grade: 1	
Intervention: No	
Disease Related?: Unrelated	
Drug/Device Intervention?: Unrelated	
Related To Other?: Probable  lymphedema &amp; muscle weakness	
Comments: expected; intermittent ~ 1 x weekly	
Electronic Signatures:
Lamping, Elizabeth A (RN)  (Signed 03/07/2019 17:28)
	Authored: Protocol Note, Protocol Adverse Events
Last Updated: 03/07/2019 17:28 by Lamping, Elizabeth A (RN)</t>
  </si>
  <si>
    <t xml:space="preserve">
General/Protocol Information:
Reason For Visit	AE updates	
Protocol  Documentation	Update to patient AEs: All AE's and attributions reviewed and approved by attending physician.	
Protocol Identification:
Institute: NCI	
PROTOCOL ADVERSE EVENT:
ADVERSE EVENT: EDEMA LIMBS	
Started: 9/21/18	
Grade: 2	
Intervention: Yes...	
Intervention Details: started Lasix	
Disease Related?: Possible	
Drug/Device Intervention?: Unrelated	
Comments: expected; (left &amp; right legs)	
ADVERSE EVENT: ASCITES	
Started: 9/21/18	
Grade: 2	
Intervention: Yes...	
Intervention Details: started Lasix	
Disease Related?: Possible	
Drug/Device Intervention?: Unrelated	
Comments: expected	
ADVERSE EVENT: HYPERGLYCEMIA	
Started: 10/16/18	
Grade: 2	
Intervention: No	
Disease Related?: Unrelated	
Drug/Device Intervention?: Unrelated	
Related To Other?: Probable  medical history DM	
Comments: expected	
ADVERSE EVENT: UPPER GI HEMORRHAGE	
Started: 11/2/18	
Grade: 3	
Disease Related?: Unlikely	
Drug/Device Intervention?: Probable	
Related To Other?: Definite  medical history	
Comments: expected	
ADVERSE EVENT: COUGH	
Started: 10/2/18	
Grade: 1	
Intervention: No	
Disease Related?: Unrelated	
Drug/Device Intervention?: Unrelated	
Related To Other?: Possible  anemia	
Related To Other?: Probable  ascites	
Comments: expected	
ADVERSE EVENT: PALPITATIONS	
Started: 10/16/18	
Grade: 1	
Intervention: No	
Disease Related?: Unrelated	
Drug/Device Intervention?: Unrelated	
Related To Other?: Possible  ascites	
Comments: expected	
ADVERSE EVENT: DYSPNEA	
Started: 10/16/18	
Grade: 2	
Intervention: No	
Disease Related?: Unlikely	
Drug/Device Intervention?: Unlikely	
Related To Other?: Possible  ascites	
Comments: expected	
ADVERSE EVENT: BLURRED VISION	
Started: 11/12/18	
Stopped: 1/7/19	
Grade: 2	
Intervention: No	
Disease Related?: Unlikely	
Drug/Device Intervention?: Unlikely	
Related To Other?: Probable  diabetes	
Comments: expected	
ADVERSE EVENT: RETINOPATHY	
Started: 1/7/19	
Grade: 2	
Intervention: No	
Disease Related?: Unlikely	
Drug/Device Intervention?: Unlikely	
Related To Other?: Definite  Diabetes	
Comments: expected	
ADVERSE EVENT: URINARY FREQUENCY	
Started: 10/2/18	
Grade: 1	
Intervention: No	
Disease Related?: Unlikely	
Drug/Device Intervention?: Unlikely	
Related To Other?: Probable  Diabetes	
Comments: expected	
PROTOCOL ADVERSE EVENT:
ADVERSE EVENT: FALL	
Started: 12/00/18	
Stopped: 12/00/18	
Grade: 2	
Intervention: Yes...	
Intervention Details: sutures to scalp laceration	
Disease Related?: Unrelated	
Drug/Device Intervention?: Unrelated	
Related To Other?: Possible  pain from leg edema	
Comments: expected	
ADVERSE EVENT: PAIN	
Started: 12/00/18	
Grade: 2	
Intervention: Yes...	
Intervention Details: knee brace right knee	
Disease Related?: Unrelated	
Drug/Device Intervention?: Unrelated	
Related To Other?: Definite  trauma	
Comments: expected; Bilateral knee pain s/p fall	
ADVERSE EVENT: MUSCLE WEAKNESS UPPER LIMB	
Started: 12/10/18	
Stopped: 2/19/19	
Grade: 2	
Intervention: Yes...	
Intervention Details: right chest port removed	
Disease Related?: Unrelated	
Drug/Device Intervention?: Unrelated	
Related To Other?: Possible  med. hx.: pain in shoulder	
Comments: expected	
ADVERSE EVENT: PAIN	
Started: 12/26/18	
Stopped: 2/19/19	
Grade: 2	
Intervention: Yes...	
Intervention Details: right chest port removed	
Disease Related?: Unrelated	
Drug/Device Intervention?: Unrelated	
Related To Other?: Probable  baseline; prior port placement	
Comments: expected; right shoulder pain increased from baseline	
ADVERSE EVENT: MUSCLE WEAKNESS LOWER LIMB	
Started: 12/00/18	
Grade: 2	
Intervention: Yes...	
Intervention Details: Physical therapy	
Disease Related?: Unlikely	
Drug/Device Intervention?: Unlikely	
Related To Other?: Possible  med. hx.: XRT-induced lumbar plexopathy vs. diabetic amyotrophy	
Related To Other?: Possible  steroid induced myopathy	
Comments: expected	
ADVERSE EVENT: PARASTHESIA	
Started: 1/7/19	
Grade: 1	
Intervention: No	
Disease Related?: Unlikely	
Drug/Device Intervention?: Unlikely	
Related To Other?: Probable  neurology issues, weakness	
Comments: expected	
ADVERSE EVENT: FALL	
Started: 2/5/19	
Stopped: 2/19/19	
Grade: 1	
Intervention: Yes...	
Intervention Details: PT advised cane, toilet stool	
Disease Related?: Unlikely	
Drug/Device Intervention?: Unlikely	
Related To Other?: Definite  weakness bilateral lower extremities	
Comments: expected; 2 EPISODES ONLY	
ADVERSE EVENT: ANOREXIA	
Started: 2/5/19	
Grade: 1	
Intervention: No	
Disease Related?: Unlikely	
Drug/Device Intervention?: Unlikely	
Related To Other?: Probable  lack of appetite d/t current health status	
Comments: expected	
ADVERSE EVENT: GERD	
Started: 2/19/19	
Grade: 2	
Intervention: Yes...	
Intervention Details: medication - Protonix	
Disease Related?: Unlikely	
Drug/Device Intervention?: Unlikely	
Related To Other?: Probable  GI upset d/t multiple medications	
Comments: expected	
ADVERSE EVENT: DIZZINESS	
Started: 2/19/19	
Grade: 1	
Disease Related?: Unlikely	
Drug/Device Intervention?: Unlikely	
Related To Other?: Possible  r/t eyes closed	
Comments: expected; Intermittent, when eyes closed	
Electronic Signatures:
Lamping, Elizabeth A (RN)  (Signed 03/07/2019 15:51)
	Authored: Protocol Note, Protocol Adverse Events
Last Updated: 03/07/2019 15:51 by Lamping, Elizabeth A (RN)</t>
  </si>
  <si>
    <t xml:space="preserve">
General/Protocol Information:
Reason For Visit	Week 23 - follow up visit, no treatment	
Protocol  Documentation	Patient presents for follow up visit; her treatment continues to be held, as documented previously.  Required labs were drawn and her physical exam was performed by Dr. Sheth; he reconciled her concomitant medications and reviewed all prior and new adverse events complaints.  His findings are documented in his progress note.  Dr. Strauss met with patient and discussed her current status along with Dr. sheth.  She will continue with her physical therapy and occupational therapy, she will continue to meet with neurology.  Patient will return to clinic in 2 weeks for repeat MRI's and follow up visit.  Adverse events summary for this visit to follow.	
Electronic Signatures:
Francis, Deneise C (RN)  (Signed 02/24/2019 18:30)
	Authored: Protocol Note
Last Updated: 02/24/2019 18:30 by Francis, Deneise C (RN)</t>
  </si>
  <si>
    <t>Research Nurse Protocol Note-wk. 15</t>
  </si>
  <si>
    <t xml:space="preserve">
General/Protocol Information:
Reason For Visit	wk. 15	
Protocol  Documentation	Patient seen in clinic for week 15 on protocol 18-c-0056.  Abnormal labs and/or symptoms noted but none clinically significant unless otherwise noted in physician-reviewed AE sheet.   Patient will continue to have treatment held due to potential GI bleeding.  Schedule and plan reviewed with patient, who verbalized understanding. Patient will return to clinic in 2 weeks per protocol schedule.   See Free Text Progress Note for updated AEs. All AEs and attributions reviewed and approved by attending physician.	
Electronic Signatures:
Lamping, Elizabeth A (RN)  (Signed 12/30/2018 20:00)
	Authored: Protocol Note
Last Updated: 12/30/2018 20:00 by Lamping, Elizabeth A (RN)</t>
  </si>
  <si>
    <t>Research Nurse Protocol Note-18c0056 3-mos F/U</t>
  </si>
  <si>
    <t xml:space="preserve">
General/Protocol Identification:
Reason for Visit:   (18c0056 3-mos F/U)
Protocol Documentation:  Patient sent CT scan report from home facility, performed on 11/12/21. 
Patient states he is feeling well and continues to enjoy his work and home life.  Patient is not doing any anti-cancer therapies.
Patient uploaded his CT scan images to NIH Radiology department. Dr. Strauss made aware.
Next follow up to be scheduled ~ 3 months, the end of February 2022. Patient aware and will let study team know if he will have scans done at home or if he will travel to NIH. 
Electronic Signatures:
Lamping, Elizabeth A (RN)  (Signed 12/10/2021 09:00)
	Authored: Protocol Note, Adverse Events
Last Updated: 12/10/2021 09:00 by Lamping, Elizabeth A (RN)</t>
  </si>
  <si>
    <t xml:space="preserve">
General/Protocol Identification:
Reason for Visit:   (3-mos F/U 18c0056)
Protocol Documentation:  Patient returns for 3 month off treatment  follow up visit today.  Labs and scan obtained. See prescriber progress note for status update.
Patient agrees at this time to continue every 3 months follow up.  Patient aware of next appointment to be scheduled ~3 months from now and states has study team contact information, should any new issues develop during interim.
Electronic Signatures for Addendum Section: 
Lamping, Elizabeth A (RN) (Signed Addendum 06/29/2021 08:50)
	Correction: patient is not off treatment but is returning for 3-month follow up for disease monitoring while on study drug treatment hold.	
Electronic Signatures:
Lamping, Elizabeth A (RN)  (Signed 11/22/2020 15:10)
	Authored: Protocol Note, Adverse Events
Last Updated: 06/29/2021 08:50 by Lamping, Elizabeth A (RN)</t>
  </si>
  <si>
    <t xml:space="preserve">
General/Protocol Information:
Reason For Visit	week 37 18c0056	
Protocol  Documentation	Week 37 of  18c0056 deferred due to Covid-19 concerns.  Patient aware of current plan for next scheduled visit on 6/22/20-6/23/20. During interim, patient has scheduled week 37 CT scan to be done locally on 5/13/20 and will have images sent to NIH.   Patient stated he has study team contact information and will reach out if he notes any changes in his condition prior to his scheduled return date.	
Electronic Signatures:
Lamping, Elizabeth A (RN)  (Signed 05/11/2020 10:19)
	Authored: Protocol Note
Last Updated: 05/11/2020 10:19 by Lamping, Elizabeth A (RN)</t>
  </si>
  <si>
    <t>Research Nurse Protocol Note-wk. 35 deferred</t>
  </si>
  <si>
    <t xml:space="preserve">
General/Protocol Information:
Reason For Visit	wk. 35 deferred	
Protocol  Documentation	Due to on-going Covid-19 precautions, patient states he will not come into NIH for wk. 35 visit (4/28/20).   Patient continues at home on steroid taper per telephone contacts by provider, with improving sinus and allergy issues. Patient will continue to miss travel and visits to NIH during Covid-19 precautions, and study treatment will continue to be held. Patient states he will try to schedule wk. 37 restaging scans at home (5/12/20) and then get images uploaded to NIH radiology. He will keep study team informed of his plans.   Patient states he has study team contact information, should any new issues develop during interim.	
Electronic Signatures:
Lamping, Elizabeth A (RN)  (Signed 04/29/2020 10:02)
	Authored: Protocol Note
Last Updated: 04/29/2020 10:02 by Lamping, Elizabeth A (RN)</t>
  </si>
  <si>
    <t>Research Nurse Protocol Note-week 33 deferred 18c0056</t>
  </si>
  <si>
    <t xml:space="preserve">
General/Protocol Information:
Reason For Visit	week 33 deferred 18c0056	
Protocol  Documentation	Patient had been unable to come to clinic visit for week 23 on 2/4/20 due to work related commitments. Patient deferred visits to NIH for weeks 27(3/3/20), 29 (3/17/20), 31 (3/31/20) on 18c0056 due to Covid-19 precautions.   At week 33(~4/14/20) on 18c0056, Patient continues at home on steroid taper per telephone contacts by provider, with on-going sinus and allergy issues. Patient will continue to miss travel and visits to NIH during Covid-19 precautions, and study treatment will continue to be held. Patient had week 31 restaging scans performed at home facility on 4/1/20 and uploaded to NIH radiology.  Patient aware of continued visit deferment and states has study team contact information, should any new issues develop during interim.	
PROTOCOL ADVERSE EVENT:
ADVERSE EVENT: WEIGHT GAIN	
Started: 2/18/20	
Grade: 1	
Intervention: No	
Disease Related?: Unrelated	
Drug/Device Intervention?: Unrelated  m7824	
Related To Other?: Probable  steroid use	
Comments: expected	
ADVERSE EVENT: ALLERGIC RHINITIS	
Started: 10/15/19	
Grade: 2	
Intervention: Yes...	
Intervention Details: Flonase &amp; Afrin	
Disease Related?: Unrelated	
Drug/Device Intervention?: Unrelated  m7824	
Related To Other?: Probable  allergy	
Comments: expected; advised per ENT consult.  11/26/19 treatment held for no improvement in symptoms	
ADVERSE EVENT: DYSPNEA	
Started: 3/9/20	
Stopped: 	
Grade: 1	
Intervention: 	
Disease Related?: Unlikely	
Drug/Device Intervention?: Possible  m7824	
Related To Other?: Possible  allergy or viral; reactive airway dx 	
Comments: 3-allergy or viral; reactive airway dx; intermittent. On steroid taper; study drug tx continued hold	
ADVERSE EVENT: COUGH	
Started: 3/9/20	
Stopped: 	
Grade: 2	
Intervention: Yes...	
Intervention Details: steroids	
Disease Related?: Unlikely	
Drug/Device Intervention?: Possible  m7824	
Related To Other?: Possible  allergy or viral; reactive airway dx	
Comments: expected; intermittent; study drug tx. hold continued. On steroid taper	
ADVERSE EVENT: ACNEIFORM RASH	
Started: 10/15/19	
Grade: 1	
Intervention: Yes...	
Intervention Details: topical	
Disease Related?: Unrelated	
Drug/Device Intervention?: Possible  m7824	
Comments: expected; Jaw, lip, eyebrow, scalp, neck- KA clinical dx.	
Electronic Signatures:
Lamping, Elizabeth A (RN)  (Signed 04/16/2020 12:51)
	Authored: Protocol Note, Protocol Adverse Events
Last Updated: 04/16/2020 12:51 by Lamping, Elizabeth A (RN)</t>
  </si>
  <si>
    <t xml:space="preserve">
General/Protocol Information:
Reason For Visit	week 25 18c0056	
Protocol  Documentation	Patient seen in clinic for week 25 on 18c0056. Abnormal labs and symptoms noted but none clinically significant unless otherwise noted in physician-reviewed AE sheet.   Patient was unable to come to clinic visit for week 23 on 2/4/20 due to work related commitments. Patient continues at this visit on steroid taper at this time, with on-going sinus and allergy issues.   Schedule and plan reviewed with patient, who verbalized understanding.  Patient is to be discharged to home, treatment held again for week 25 while patient continues on steroid taper.  Patient aware of next appointment scheduled for 2 weeks from now but states he will not be able to attend week 27 visit (3/3/20) due to work commitments. States has study team contact information, should any new issues develop during interim.	
Protocol Identification:
Institute: NCI	
PROTOCOL ADVERSE EVENT:
ADVERSE EVENT: WEIGHT GAIN	
Started: 2/18/20	
Grade: 1 	
Intervention: No 	
Disease Related?: Unrelated 	
Drug/Device Intervention?: Unrelated  m7824 	
Related To Other?: Probable  steroid use 	
Comments: expected	
ADVERSE EVENT: ALLERGIC RHINITIS	
Started: 10/15/19	
Grade: 2	
Intervention: Yes...	
Intervention Details: Flonase &amp; Afrin	
Disease Related?: Unrelated	
Drug/Device Intervention?: Unrelated  m7824	
Related To Other?: Probable  allergy	
Comments: expected; advised per ENT consult.  11/26/19 treatment held for no improvement in symptoms	
ADVERSE EVENT: ORAL HEMORRHAGE	
Started: 9/24/19	
Stopped: 2/18/20	
Grade: 1	
Intervention: No	
Disease Related?: Unrelated	
Drug/Device Intervention?: Possible  m7824	
Comments: expected; Intermittent gum bleeding when brushing teeth	
ADVERSE EVENT: COUGH	
Started: 10/3/19	
Stopped: 2/18/20	
Grade: 1	
Intervention: No	
Disease Related?: Unrelated	
Drug/Device Intervention?: Unrelated  m7824	
Related To Other?: Possible  allergy or viral	
Comments: expected; intermittent	
ADVERSE EVENT: ACNEIFORM RASH	
Started: 10/15/19	
Grade: 1	
Intervention: Yes...	
Intervention Details: topical	
Disease Related?: Unrelated	
Drug/Device Intervention?: Possible  m7824	
Comments: expected; Jaw, lip, eyebrow, scalp, neck- KA clinical dx.	
Electronic Signatures:
Lamping, Elizabeth A (RN)  (Signed 02/18/2020 17:20)
	Authored: Protocol Note, Protocol Adverse Events
Last Updated: 02/18/2020 17:20 by Lamping, Elizabeth A (RN)</t>
  </si>
  <si>
    <t xml:space="preserve">
General/Protocol Information:
Reason For Visit	week 21 18c0056	
Protocol  Documentation	Patient seen in clinic for week 21 on 18c0056. Abnormal labs and symptoms noted but none clinically significant unless otherwise noted in physician-reviewed AE sheet.   Patient feels much better but had to increase steroid use due to sinusitis symptoms &amp; had to stop antibiotic use due to rash/allergy.   Schedule and plan reviewed with patient, who verbalized understanding.  Patient is to be discharged to home, treatment held again for week 21 while patient continues on steroid taper &amp; next course of antibiotic.  Patient aware of next appointment scheduled for 2 weeks from now but states he will not be able to attend week 23 visit due to work commitments. States has study team contact information, should any new issues develop during interim.	
Protocol Identification:
Institute: NCI	
PROTOCOL ADVERSE EVENT:
ADVERSE EVENT: ALLERGIC RHINITIS	
Started: 10/15/19	
Grade: 2	
Intervention: Yes...	
Intervention Details: Flonase &amp; Afrin	
Disease Related?: Unrelated	
Drug/Device Intervention?: Unrelated  m7824	
Related To Other?: Probable  allergy	
Comments: expected; advised per ENT consult.  11/26/19 treatment held for no improvement in symptoms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intermittent	
ADVERSE EVENT: ACNEIFORM RASH	
Started: 10/15/19	
Grade: 1	
Intervention: Yes...	
Intervention Details: topical	
Disease Related?: Unrelated	
Drug/Device Intervention?: Possible  m7824	
Comments: expected; Jaw, lip, eyebrow, scalp, neck- KA clinical dx.	
ADVERSE EVENT: BLURRED VISION	
Started: 11/12/19	
Stopped: 1/21/20	
Grade: 1	
Intervention: No	
Disease Related?: Unrelated	
Drug/Device Intervention?: Unlikely	
Related To Other?: Possible  fatigue	
Comments: expected; intermittent	
Comments: 	
Electronic Signatures:
Lamping, Elizabeth A (RN)  (Signed 01/21/2020 12:57)
	Authored: Protocol Note, Protocol Adverse Events
Last Updated: 01/21/2020 12:57 by Lamping, Elizabeth A (RN)</t>
  </si>
  <si>
    <t xml:space="preserve">
General/Protocol Information:
Reason For Visit	week 19 18c0056	
Protocol  Documentation	Patient seen in clinic for week 19 on 18c0056. Abnormal labs and symptoms noted but none clinically significant unless otherwise noted in physician-reviewed AE sheet.   Patient feels much better currently, states headaches, rash and pruritus all resolved approximately same time with steroid use.   Schedule and plan reviewed with patient, who verbalized understanding.  Patient is to be discharged to home, treatment held again for week 19 while patient is on steroid taper.  Patient aware of next appointment scheduled for 2 weeks from now and states has study team contact information, should any new issues develop during interim.	
Protocol Identification:
Institute: NCI	
PROTOCOL ADVERSE EVENT:
ADVERSE EVENT: ALLERGIC RHINITIS	
Started: 10/15/19	
Grade: 2	
Intervention: Yes...	
Intervention Details: Flonase &amp; Afrin	
Disease Related?: Unrelated	
Drug/Device Intervention?: Unrelated  m7824	
Related To Other?: Probable  allergy	
Comments: expected; advised per ENT consult.  11/26/19 treatment held for no improvement in symptoms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ADVERSE EVENT: ACNEIFORM RASH	
Started: 10/15/19	
Grade: 1	
Intervention: Yes...	
Intervention Details: topical	
Disease Related?: Unrelated	
Drug/Device Intervention?: Possible  m7824	
Comments: expected; Jaw, lip, eyebrow, scalp, neck- KA clinical dx.	
ADVERSE EVENT: BLURRED VISION	
Started: 11/12/19	
Grade: 1	
Intervention: No	
Disease Related?: Unrelated	
Drug/Device Intervention?: Unlikely	
Related To Other?: Possible  fatigue	
Comments: expected; intermittent	
ADVERSE EVENT: RASH MACULO-PAPULAR	
Started: 12/21/19	
Stopped: 12/31/19	
Grade: 2	
Intervention: Yes...	
Intervention Details: oral steroids	
Disease Related?: Unrelated	
Drug/Device Intervention?: Unlikely  m7824	
Related To Other?: Probable  antibiotic reaction	
Comments: expected	
ADVERSE EVENT: PRURITUS	
Started: 12/21/19	
Stopped: 12/31/19	
Grade: 2	
Intervention: Yes...	
Intervention Details: steroid	
Disease Related?: Unrelated	
Drug/Device Intervention?: Unlikely  m7824	
Related To Other?: Probable  antibiotic reaction	
Comments: expected	
ADVERSE EVENT: HEADACHE	
Started: 12/27/19	
Stopped: 12/31/19	
Grade: 1	
Intervention: Yes...	
Intervention Details: steroids	
Disease Related?: Unrelated	
Drug/Device Intervention?: Unlikely  m7824	
Related To Other?: Probable  sinus irritation	
Comments: expected	
Electronic Signatures:
Lamping, Elizabeth A (RN)  (Signed 01/07/2020 14:20)
	Authored: Protocol Note, Protocol Adverse Events
Last Updated: 01/07/2020 14:20 by Lamping, Elizabeth A (RN)</t>
  </si>
  <si>
    <t>Research Nurse Protocol Note-wk. 17 18c0056 missed visit</t>
  </si>
  <si>
    <t xml:space="preserve">
General/Protocol Information:
Reason For Visit	wk. 17 18c0056 missed visit	
Protocol  Documentation	Patient choice, he decided not to come to NIH for scheduled protocol visit this week due to holiday plans with family.	
Electronic Signatures:
Lamping, Elizabeth A (RN)  (Signed 01/07/2020 14:22)
	Authored: Protocol Note
Last Updated: 01/07/2020 14:22 by Lamping, Elizabeth A (RN)</t>
  </si>
  <si>
    <t xml:space="preserve">
General/Protocol Information:
Reason For Visit	wk. 15 18c0056	
Protocol  Documentation	Patient seen in clinic for week 15 on 18c0056. Abnormal labs and symptoms noted but none clinically significant unless otherwise noted in physician-reviewed AE sheet.   Patient feels nasal congestion remains the same, an ENT re-evaluation was obtained today. See prescriber notes for details.  Schedule and plan reviewed with patient, who verbalized understanding.  Patient is to be discharged to home, treatment held again for week 15 while patient is on steroids and antibiotic for sinusitus/inflammation.  Patient aware of next appointment scheduled for 2 weeks from now and states has study team contact information, should any new issues develop during interim.	
Protocol Identification:
Institute: NCI	
PROTOCOL ADVERSE EVENT:
ADVERSE EVENT: ALLERGIC RHINITIS	
Started: 10/15/19	
Grade: 2	
Intervention: Yes...	
Intervention Details: Flonase &amp; Afrin	
Disease Related?: Unrelated	
Drug/Device Intervention?: Unrelated  m7824	
Related To Other?: Probable  allergy	
Comments: expected; advised per ENT consult.  11/26/19 treatment held for no improvement in symptoms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ADVERSE EVENT: ACNEIFORM RASH	
Started: 10/15/19	
Grade: 1	
Intervention: Yes...	
Intervention Details: topical	
Disease Related?: Unrelated	
Drug/Device Intervention?: Possible  m7824	
Comments: expected; Jaw, lip, eyebrow, scalp, neck- KA clinical dx.	
ADVERSE EVENT: BLURRED VISION	
Started: 11/12/19	
Grade: 1	
Intervention: No	
Disease Related?: Unrelated	
Drug/Device Intervention?: Unlikely	
Related To Other?: Possible  fatigue	
Comments: expected; intermittent	
ADVERSE EVENT: RECTAL PAIN	
Started: 10/15/19	
Stopped: 12/10/19	
Grade: 1	
Intervention: Yes...	
Intervention Details: OTC hemorrhoid cream	
Disease Related?: Unrelated	
Drug/Device Intervention?: Unrelated  m7824	
Related To Other?: Possible  baseline	
Comments: expected	
Electronic Signatures:
Lamping, Elizabeth A (RN)  (Signed 12/10/2019 16:28)
	Authored: Protocol Note, Protocol Adverse Events
Last Updated: 12/10/2019 16:28 by Lamping, Elizabeth A (RN)</t>
  </si>
  <si>
    <t xml:space="preserve">
General/Protocol Information:
Reason For Visit	week 13 18c0056	
Protocol  Documentation	Patient seen in clinic for week 13 on 18c0056. Abnormal labs and symptoms noted but none clinically significant unless otherwise noted in physician-reviewed AE sheet.   Patient feels nasal congestion is not improving and will have treatment held today due to this, while awaiting an ENT re-evaluation.   Schedule and plan reviewed with patient, who verbalized understanding.  Patient is to be discharged to home, treatment held for this week.  Patient aware of next appointment scheduled for 2 weeks from now and states has study team contact information, should any new issues develop during interim.	
Protocol Identification:
Institute: NCI	
PROTOCOL ADVERSE EVENT:
ADVERSE EVENT: ALLERGIC RHINITIS	
Started: 10/15/19	
Grade: 2	
Intervention: Yes...	
Intervention Details: Flonase &amp; Afrin	
Disease Related?: Unrelated	
Drug/Device Intervention?: Unrelated  m7824	
Related To Other?: Probable  allergy	
Comments: expected; advised per ENT consult.  11/26/19 treatment held for no improvement in symptoms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ADVERSE EVENT: ACNEIFORM RASH	
Started: 10/15/19	
Grade: 1	
Intervention: Yes...	
Intervention Details: topical	
Disease Related?: Unrelated	
Drug/Device Intervention?: Possible  m7824	
Comments: expected; Jaw, lip, eyebrow, scalp, neck- KA clinical dx.	
ADVERSE EVENT: BLURRED VISION	
Started: 11/12/19	
Grade: 1	
Intervention: No	
Disease Related?: Unrelated	
Drug/Device Intervention?: Unlikely	
Related To Other?: Possible  fatigue	
Comments: expected; intermittent	
ADVERSE EVENT: RECTAL PAIN	
Started: 10/15/19	
Grade: 1	
Intervention: Yes...	
Intervention Details: OTC hemorrhoid cream	
Disease Related?: Unrelated	
Drug/Device Intervention?: Unrelated  m7824	
Related To Other?: Possible  baseline	
Comments: expected	
Electronic Signatures:
Lamping, Elizabeth A (RN)  (Signed 11/29/2019 15:21)
	Authored: Protocol Note, Protocol Adverse Events
Last Updated: 11/29/2019 15:21 by Lamping, Elizabeth A (RN)</t>
  </si>
  <si>
    <t>Research Nurse Protocol Note-wk.11 18c0056</t>
  </si>
  <si>
    <t xml:space="preserve">
General/Protocol Information:
Reason For Visit	wk. 11 18c0056	
Protocol  Documentation	Patient seen in clinic for week 11 on 18c0056. Abnormal labs and symptoms noted but none clinically significant unless otherwise noted in physician-reviewed AE sheet.   Patient feeling well currently, with no new complaints except for occasional blurred vision.  Schedule and plan reviewed with patient, who verbalized understanding.  Patient is to report to the day hospital for week 11 treatment.   Patient aware of next appointment scheduled for 2 weeks from now and states has study team contact information, should any new issues develop during interim.	
Protocol Identification:
Institute: NCI	
PROTOCOL ADVERSE EVENT:
ADVERSE EVENT: FATIGUE	
Started: 9/4/19	
Stopped: 11/12/19	
Grade: 1	
Intervention: No	
Disease Related?: Possible	
Drug/Device Intervention?: Possible  m7824	
Related To Other?: Possible  viral infection/allergy	
Comments: expected	
ADVERSE EVENT: ALLERGIC RHINITIS	
Started: 10/15/19	
Grade: 2	
Intervention: Yes...	
Intervention Details: Flonase &amp; Afrin	
Disease Related?: Unrelated	
Drug/Device Intervention?: Unrelated  m7824	
Related To Other?: Probable  allergy	
Comments: expected; advised per ENT consult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ADVERSE EVENT: ACNEIFORM RASH	
Started: 10/15/19	
Grade: 1	
Intervention: Yes...	
Intervention Details: topical	
Disease Related?: Unrelated	
Drug/Device Intervention?: Possible  m7824	
Comments: expected; Jaw, lip, eyebrow, scalp, neck- KA clinical dx.	
ADVERSE EVENT: BLURRED VISION	
Started: 11/12/19	
Grade: 1	
Intervention: No	
Disease Related?: Unrelated	
Drug/Device Intervention?: Unlikely	
Related To Other?: Possible  fatigue	
Comments: expected	
ADVERSE EVENT: RECTAL PAIN	
Started: 10/15/19	
Grade: 1	
Intervention: Yes...	
Intervention Details: OTC hemorrhoid cream	
Disease Related?: Unrelated	
Drug/Device Intervention?: Unrelated  m7824	
Related To Other?: Possible  baseline	
Comments: expected	
ADVERSE EVENT: HEMORRHOIDS	
Started: ~1998	
Stopped: ----	
Grade: 1	
Disease Related?: Unrelated	
Comments: add to baseline conditions	
Electronic Signatures:
Lamping, Elizabeth A (RN)  (Signed 11/14/2019 17:35)
	Authored: Protocol Note, Protocol Adverse Events
Last Updated: 11/14/2019 17:35 by Lamping, Elizabeth A (RN)</t>
  </si>
  <si>
    <t xml:space="preserve">
General/Protocol Information:
Reason For Visit	week 9 18c0056	
Protocol  Documentation	Patient seen in clinic for week 9 on 18c0056. Abnormal labs and symptoms noted but none clinically significant unless otherwise noted in physician-reviewed AE sheet.   Patient reports tongue sore at last visit resolved within 2 days of visit. He also states his cold symptoms, while still present, are improving steadily.   Patient advised to have follow up with primary care physician to schedule a colonoscopy due to c/o rectal symptoms &amp; hemorrhoid.   Schedule and plan reviewed with patient, who verbalized understanding.  Patient is to report to the day hospital for week 9 treatment.   Patient aware of next appointment scheduled for 2 weeks from now and states has study team contact information, should any new issues develop during interim.	
Protocol Identification:
Institute: NCI	
PROTOCOL ADVERSE EVENT:
ADVERSE EVENT: FATIGUE	
Started: 9/4/19	
Grade: 1	
Intervention: No	
Disease Related?: Possible	
Drug/Device Intervention?: Possible  m7824	
Related To Other?: Possible  viral infection/allergy	
Comments: expected	
ADVERSE EVENT: ALLERGIC RHINITIS	
Started: 10/15/19	
Grade: 2	
Intervention: Yes...	
Intervention Details: Flonase &amp; Afrin	
Disease Related?: Unrelated	
Drug/Device Intervention?: Unrelated  m7824	
Related To Other?: Probable  allergy	
Comments: expected; advised per ENT consult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ADVERSE EVENT: ACNEIFORM RASH	
Started: 10/15/19	
Grade: 1	
Intervention: Yes...	
Intervention Details: topical	
Disease Related?: Unrelated	
Drug/Device Intervention?: Possible  m7824	
Comments: expected; Jaw, lip, eyebrow, scalp- KA clinical dx.	
ADVERSE EVENT: MUCOSITIS ORAL	
Started: 10/8/19	
Stopped: 10/10/19	
Grade: 1	
Intervention: No	
Disease Related?: Unrelated	
Drug/Device Intervention?: Possible  m7824	
Comments: expected; sore on tip of tongue	
ADVERSE EVENT: RECTAL PAIN	
Started: 10/15/19	
Grade: 1	
Intervention: Yes...	
Intervention Details: OTC hemorrhoid cream	
Disease Related?: Unrelated	
Drug/Device Intervention?: Unrelated  m7824	
Related To Other?: Possible  baseline	
Comments: expected	
Electronic Signatures:
Lamping, Elizabeth A (RN)  (Signed 10/29/2019 11:50)
	Authored: Protocol Note, Protocol Adverse Events
Last Updated: 10/29/2019 11:50 by Lamping, Elizabeth A (RN)</t>
  </si>
  <si>
    <t>Research Nurse Protocol Note-week 7 18c0056</t>
  </si>
  <si>
    <t xml:space="preserve">
General/Protocol Information:
Reason For Visit	week 7 18c0056	
Protocol  Documentation	Patient seen in clinic for week 7 &amp; restaging on 18c0056. Abnormal labs and symptoms noted but none clinically significant unless otherwise noted in physician-reviewed AE sheet.   Patient will have study drug infusion tomorrow after scheduled biopsy is performed in Interventional Radiology.   Schedule and plan reviewed with patient, who verbalized understanding.  Patient is to report to the day hospital for week 7 treatment on Wednesday morning, after biopsy.   Patient aware of next appointment scheduled for 2 weeks from now and states has study team contact information, should any new issues develop during interim.	
Protocol Identification:
Institute: NCI	
PROTOCOL ADVERSE EVENT:
ADVERSE EVENT: FATIGUE	
Started: 9/4/19	
Grade: 1	
Intervention: No	
Disease Related?: Possible	
Drug/Device Intervention?: Possible  m7824	
Related To Other?: Possible  viral infection/allergy	
Comments: expected	
ADVERSE EVENT: ALLERGIC RHINITIS	
Started: 10/15/19	
Grade: 2	
Intervention: Yes...	
Intervention Details: Flonase &amp; Afrin	
Disease Related?: Unrelated	
Drug/Device Intervention?: Unrelated  m7824	
Related To Other?: Probable  allergy	
Comments: expected; advised per ENT consult	
ADVERSE EVENT: ORAL HEMORRHAGE	
Started: 9/24/19	
Grade: 1	
Intervention: No	
Disease Related?: Unrelated	
Drug/Device Intervention?: Possible  m7824	
Comments: expected; Intermittent gum bleeding when brushing teeth	
ADVERSE EVENT: COUGH	
Started: 10/3/19	
Grade: 1	
Intervention: No	
Disease Related?: Unrelated	
Drug/Device Intervention?: Unrelated  m7824	
Related To Other?: Possible  allergy or viral	
Comments: expected	
ADVERSE EVENT: ACNEIFORM RASH	
Started: 10/15/19	
Grade: 1	
Intervention: Yes...	
Intervention Details: topical	
Disease Related?: Unrelated	
Drug/Device Intervention?: Possible  m7824	
Comments: expected; Jaw, lip, eyebrow, scalp- KA clinical dx.	
ADVERSE EVENT: MUCOSITIS ORAL	
Started: 10/8/19	
Grade: 1	
Intervention: No	
Disease Related?: Unrelated	
Drug/Device Intervention?: Possible  m7824	
Comments: expected; sore on tip of tongue	
ADVERSE EVENT: RECTAL PAIN	
Started: 10/15/19	
Grade: 1	
Intervention: Yes...	
Intervention Details: OTC hemorrhoid cream	
Disease Related?: Unrelated	
Drug/Device Intervention?: Unrelated  m7824	
Related To Other?: Possible  baseline	
Comments: expected	
ADVERSE EVENT: ECZEMA	
Started: 9/2019	
Grade: 1	
Disease Related?: Unrelated	
Comments: add to baseline conditions; right middle finger, left thumb	
Electronic Signatures:
Lamping, Elizabeth A (RN)  (Signed 10/23/2019 15:15)
	Authored: Protocol Note, Protocol Adverse Events
Last Updated: 10/23/2019 15:15 by Lamping, Elizabeth A (RN)</t>
  </si>
  <si>
    <t xml:space="preserve">
General/Protocol Information:
Reason For Visit	week 5 18c0056	
Protocol  Documentation	Patient seen in clinic for week 5 of 18c0056. Abnormal labs and symptoms noted but none clinically significant unless otherwise noted in physician-reviewed AE sheet.   Patient reported infusion related reaction to physicians today and it was determined that patient would continue with 50% rate infusion in study drug going forward.   Schedule and plan reviewed with patient.  Patient is to report to the day hospital for week 5 treatment. Schedule and plan reviewed with patient &amp; family, who verbalized understanding.   Patient aware of next appointment scheduled for 2 weeks from now and states has study team contact information, should any new issues develop during interim.	
Protocol Identification:
Institute: NCI	
PROTOCOL ADVERSE EVENT:
ADVERSE EVENT: FATIGUE	
Started: 9/4/19	
Grade: 1	
Intervention: No	
Disease Related?: Possible	
Drug/Device Intervention?: Possible  m7824	
Related To Other?: Possible  viral infection/allergy	
Comments: expected	
ADVERSE EVENT: INFUSION RELATED REACTION	
Started: 9/17/19	
Stopped: 9/17/19	
Grade: 2	
Intervention: Yes...	
Intervention Details: infusion interruption (9 minutes)	
Disease Related?: Unrelated	
Drug/Device Intervention?: Probable  M7824	
Comments: Expected; Bilateral hip pain, resolved when infusion stopped (9 mins) and re-started at 50% infusion rate	
ADVERSE EVENT: ORAL HEMORRHAGE	
Started: 9/24/19	
Grade: 1	
Intervention: No	
Disease Related?: Unrelated	
Drug/Device Intervention?: Possible  m7824	
Comments: expected; Intermittent gum bleeding when brushing teeth	
Electronic Signatures:
Lamping, Elizabeth A (RN)  (Signed 10/23/2019 09:27)
	Authored: Protocol Note, Protocol Adverse Events
Last Updated: 10/23/2019 09:27 by Lamping, Elizabeth A (RN)</t>
  </si>
  <si>
    <t xml:space="preserve">
General/Protocol Information:
Reason For Visit	week 3	
Protocol  Documentation	Patient seen in clinic for week 3 of 18c0056. Abnormal labs and symptoms noted but none clinically significant unless otherwise noted in physician-reviewed AE sheet.   Schedule and plan reviewed with patient.  Patient is to report to the day hospital for week 3 treatment. Schedule and plan reviewed with patient &amp; family, who verbalized understanding.   Patient states he has nasal congestion which began prior to enrollment on study, ~8/21/19, while screening for enrollment. Patient states congestion continues at this time. Adding nasal congestion (possibly r/t seasonal allergy, possibly r/t viral infection, unrelated to disease)  to baseline conditions.  Patient aware of next appointment scheduled for 2 weeks from now and states has study team contact information, should any new issues develop during interim.	
Protocol Identification:
Institute: NCI	
PROTOCOL ADVERSE EVENT:
ADVERSE EVENT: FATIGUE	
Started: 9/4/19	
Grade: 1	
Intervention: No	
Disease Related?: Possible	
Drug/Device Intervention?: Possible  m7824	
Related To Other?: Possible  viral infection	
Comments: expected	
Electronic Signatures:
Lamping, Elizabeth A (RN)   (Signed 09/17/2019 11:45)
	Authored: Protocol Note, Protocol Adverse Events
Strauss, Julius Y (MD)   (Signed 09/17/2019 12:04)
	Co-Signer: Protocol Note, Protocol Adverse Events
Last Updated: 09/17/2019 12:04 by Strauss, Julius Y (MD)
</t>
  </si>
  <si>
    <t>Research Nurse Protocol Note-consent, wk. 1</t>
  </si>
  <si>
    <t xml:space="preserve">
General/Protocol Information:
Reason For Visit	consent, wk.1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calculation=121.3ccs/min  CR=0.67mg/dL Age=57yo Wgt.=70.5kg    Baseline condition/symptoms: 9/3/19 Sinus Bradycardia, gr.1, unrelated to disease	
Protocol Identification:
Institute: NCI	
Electronic Signatures:
Lamping, Elizabeth A (RN)  (Signed 09/05/2019 09:44)
	Authored: Protocol Note
Last Updated: 09/05/2019 09:44 by Lamping, Elizabeth A (RN)</t>
  </si>
  <si>
    <t>Research Nurse Protocol Note-week 53 AE update</t>
  </si>
  <si>
    <t xml:space="preserve">
General/Protocol Information:
Reason For Visit	week 53	
Protocol  Documentation	Lab work reviewed, and physical exam completed by physician in preparation for planned surgical procedure. Abnormal labs and clinical symptoms noted but none are considered clinically significant/SAE/AESI  unless otherwise noted in physician and RN notes. All AEs and attributions reviewed and approved by attending physician.   AEs corrected/updated:  Previously captured AE of Fatigue grade 1 on 5/21/19 will be removed; baseline AE of Fatigue Grade 1 added, related to disease, start date 6/2018. Previously captured AE of FATIGUE Grade 1, 8/14/18-9/23/18, is corrected to FATIGUE grade 2, start date 8/14/18, end date 9/23/18, possibly related to research &amp; disease; FATIGUE Grade 2 9/23/18 - 10/2/18, unrelated to research, unlikely related to disease, probably related to XRT and esophagitis.  Patient treatment will continue to be held at this time point for on-going AE Keratoacanthomas.	
Protocol Identification:
Institute: NCI	
PROTOCOL ADVERSE EVENT: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LYMPHEDEMA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GASTRITIS	
Started: 7/19/18	
Grade: 2	
Intervention: Yes...	
Intervention Details: pantoprazole	
Disease Related?: Unlikely	
Drug/Device Intervention?: Unlikely	
Comments: expected	
Electronic Signatures:
Lamping, Elizabeth A (RN)  (Signed 06/20/2019 10:16)
	Authored: Protocol Note, Protocol Adverse Events
Last Updated: 06/20/2019 10:16 by Lamping, Elizabeth A (RN)</t>
  </si>
  <si>
    <t xml:space="preserve">
General/Protocol Information:
Reason For Visit	Treatment note; Initial SAE for Surgery	
Protocol  Documentation	Important Medical Event: Subject admitted for planned surgical procedure: Video Assisted Thoracoscopy left lung and right lung Thoractotomy for Pulmonary Metastatectomy.	
PROTOCOL ADVERSE EVENT:
ADVERSE EVENT: Surgical Procedure - palliative metastatectomy lung lesions	
Started: 06/18/19	
Grade: 3	
Intervention: Yes...	
Intervention Details: Video Assisted Thoracoscopy left lung and right lung Thoractotomy for Pulmonary Metastatectomy.	
Disease Related?: Definite	
Drug/Device Intervention?: Unrelated  M7824	
Comments: Reported as SAE - Important Medical Event	
Electronic Signatures:
Francis, Deneise C (RN)   (Signed 06/18/2019 16:43)
	Authored: Protocol Note, Protocol Adverse Events
Strauss, Julius Y (MD)   (Signed 06/18/2019 17:15)
	Co-Signer: Protocol Note, Protocol Adverse Events
Last Updated: 06/18/2019 17:15 by Strauss, Julius Y (MD)
</t>
  </si>
  <si>
    <t xml:space="preserve">
General/Protocol Information:
Reason For Visit	week 51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is currently undergoing pre-surgery testing this week, in preparation for palliative surgical intervention scheduled for 6/18/19.  Patient treatment will continue to be held today, see prescriber note for details. Patient verbalized agreement and understanding with plan. Patient will return to clinic in 2 weeks per protocol schedule.	
Protocol Identification:
Institute: NCI	
PROTOCOL ADVERSE EVENT: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GASTRITIS	
Started: 7/19/18	
Grade: 2	
Intervention: Yes...	
Intervention Details: pantoprazole	
Disease Related?: Unlikely	
Drug/Device Intervention?: Unlikely	
Comments: expected	
ADVERSE EVENT: FATIGUE	
Started: 05/21/19	
Grade: 1	
Intervention: No	
Disease Related?: Probable	
Drug/Device Intervention?: Unlikely  M7824	
Comments: Not AESI or SAE	
Electronic Signatures:
Abdul Sater, Houssein (MD)   (Signed 06/05/2019 15:19)
	Co-Signer: Protocol Note, Protocol Adverse Events
Lamping, Elizabeth A (RN)   (Signed 06/05/2019 13:26)
	Authored: Protocol Note, Protocol Adverse Events
Last Updated: 06/05/2019 15:19 by Abdul Sater, Houssein (MD)
</t>
  </si>
  <si>
    <t xml:space="preserve">
General/Protocol Information:
Reason For Visit	Treatment note; Week # 49	
Protocol  Documentation	Patient presented for week 49 follow up yesterday, her M7824 has been on hold due to Keratoacanthomas; required labs were collected and restaging CT scan was completed.  Dr. Abdul Sater performed her physical exam, reconciled her concomitant medications; reviewed all prior and current adverse events.  His findings are documented in the patient's progress notes.  He reviewed her restaging scan results, as documented in his progress note; the next steps as far as her treatment was discussed. He completed teaching on Acitretin, which will be prescribed to patient when she restates the HPV Trap study drug, to help prevent Keratoacanthomas.  Patient will return tomorrow for full body photography, as required by Dr. Brownell of Dermatology, with each restaging time point.  She will also have fasting lipid panel collected in preparation for starting the Acitretin.  If the final plan is for her to restart the HPV Trap, she will return to clinic in 2 weeks to restart the drug.   All adverse events reviewed and discussed with Dr. Abdul Sater	
Protocol Identification:
Institute: NCI	
Protocol Number: 2018-C-0056	
PROTOCOL ADVERSE EVENT: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GASTRITIS	
Started: 7/19/18	
Grade: 2	
Intervention: Yes...	
Intervention Details: pantoprazole	
Disease Related?: Unlikely	
Drug/Device Intervention?: Unlikely	
Comments: expected	
ADVERSE EVENT: Fatigue	
Started: 05/21/19	
Grade: 1	
Intervention: No	
Disease Related?: Probable	
Drug/Device Intervention?: Unlikely  M7824	
Comments: Not AESI or SAE	
Electronic Signatures:
Abdul Sater, Houssein (MD)  (Signed 05/22/2019 12:18)
	Co-Signer: Protocol Adverse Events
Francis, Deneise C (RN)  (Signed 05/23/2019 10:05)
	Authored: Protocol Note, Protocol Adverse Events
Last Updated: 05/23/2019 10:05 by Francis, Deneise C (RN)</t>
  </si>
  <si>
    <t xml:space="preserve">
General/Protocol Information:
Reason For Visit	week 47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was unable to attend previously scheduled dental surgery/tooth extraction on 4/24/19 due to flu like symptoms at that time. Awaiting dental clinic contact to re-schedule procedure.   Patient states the scheduled stool softeners have been very effective with her bowel movements and she has not had any anal hemorrhaging (blood on bathroom tissue when wiping) in approximately 5 weeks. She also clarifies that the Pantoprazole has made her chronic Gastritis much easier and that she no longer has sporadic episodes of fecal incontinence. Flu like symptoms resolved ~4 days after they began two weeks ago and her wound dehiscence  has scabbed over with no overt signs of infection at this time per physicians evaluation. Discussed with patient that working part time as waitress on her feet for long periods of time is perhaps not beneficial to leg edema and wound healing. Patient states she has been considering looking for alternative work position.  Patient treatment will continue to be held today, see prescriber note for details. Patient will see dermatology for suture removal on her leg once discharged from study clinic. Patient verbalized agreement and understanding with plan. Patient will return to clinic in 2 weeks per protocol schedule.	
Protocol Identification:
Institute: NCI	
PROTOCOL ADVERSE EVENT:
ADVERSE EVENT: FLU-LIKE SYMPTOMS	
Started: 4/24/19	
Stopped: 4/28/19	
Grade: 1	
Intervention: No	
Disease Related?: Unlikely	
Drug/Device Intervention?: Unlikely	
Related To Other?: Probable  infection	
Comments: 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WOUND DEHISCENCE	
Started: 5/2/19	
Stopped: 5/7/19	
Grade: 1	
Intervention: Yes...	
Intervention Details: topical ointment per patient	
Disease Related?: Unlikely	
Drug/Device Intervention?: Unlikely	
Related To Other?: Possible  leg edema	
Comments: expected	
ADVERSE EVENT: ANAL HEMORRHAGE	
Started: 7/28/18	
Stopped: 4/1/19	
Grade: 1	
Disease Related?: Possible	
Drug/Device Intervention?: Possible	
Comments: Intermittent ( ~ 2x weekly) and ongoing; not unexpected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FECAL INCONTINENCE	
Started: 9/4/18	
Stopped: 12/2018	
Grade: 1	
Disease Related?: Possible	
Drug/Device Intervention?: Unrelated	
Comments: Intermittent; occasional  not unexpected	
ADVERSE EVENT: GASTRITIS	
Started: 7/19/18	
Grade: 2	
Intervention: Yes...	
Intervention Details: pantoprazole	
Disease Related?: Unlikely	
Drug/Device Intervention?: Unlikely	
Comments: expected	
Electronic Signatures:
Lamping, Elizabeth A (RN)   (Signed 05/13/2019 17:14)
	Authored: Protocol Note, Protocol Adverse Events
Strauss, Julius Y (MD)   (Signed 05/14/2019 09:19)
	Co-Signer: Protocol Adverse Events
Last Updated: 05/14/2019 09:19 by Strauss, Julius Y (MD)
</t>
  </si>
  <si>
    <t xml:space="preserve">
General/Protocol Information:
Reason For Visit	week 45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aware of dental clinic appointment tomorrow for tooth extraction.   Patient treatment will continue to be held today, see prescriber note for details. Plan reviewed with patient. Patient verbalized agreement and understanding with plan. Patient will return to clinic in 2 weeks per protocol schedule.	
Protocol Identification:
Institute: NCI	
Electronic Signatures:
Lamping, Elizabeth A (RN)  (Signed 05/07/2019 15:20)
	Authored: Protocol Note
Last Updated: 05/07/2019 15:20 by Lamping, Elizabeth A (RN)</t>
  </si>
  <si>
    <t xml:space="preserve">
General/Protocol Information:
Reason For Visit	week 43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will set up schedule with NIH Dental and will communicate plan to study team. Per dental, patient will need to schedule appointment for tooth extractions and then F/U with outside dentist to have dental bridges placed.  Patient treatment will continue to be held today, see prescriber note for details. Plan reviewed with patient. Patient verbalized agreement and understanding with plan. Patient will return to clinic in 2 weeks per protocol schedule.	
Protocol Identification:
Institute: NCI	
PROTOCOL ADVERSE EVENT:
ADVERSE EVENT: BACK PAIN	
Started: 7/4/18	
Stopped: 4/9/19	
Grade: 3	
Disease Related?: Possible	
Drug/Device Intervention?: Unrelated	
Related To Other?: Possible  med hx	
Comments: not unexpected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PAPULOPUSTULAR RASH	
Started: 7/3/18	
Stopped: 8/14/18	
Grade: 1	
Disease Related?: Unlikely	
Drug/Device Intervention?: Unlikely	
Comments: right axilla; not unexpected	
ADVERSE EVENT: ANAL HEMORRHAGE	
Started: 7/28/18	
Grade: 1	
Disease Related?: Possible	
Drug/Device Intervention?: Possible	
Comments: Intermittent ( ~ 2x weekly) and ongoing; not unexpected	
ADVERSE EVENT: URINARY TRACT INFECTION	
Started: 2/25/19	
Stopped: 03/12/19	
Grade: 2	
Intervention: Yes...	
Intervention Details: Nitrofurantion	
Disease Related?: Unlikely	
Drug/Device Intervention?: Unlikely	
Related To Other?: Probable  infective process	
Comments: 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FECAL INCONTINENCE	
Started: 9/4/18	
Grade: 1	
Disease Related?: Possible	
Drug/Device Intervention?: Unrelated	
Comments: Intermittent; occasional  not unexpected	
ADVERSE EVENT: GASTRITIS	
Started: 7/19/18	
Grade: 2	
Intervention: Yes...	
Intervention Details: pantoprazole	
Disease Related?: Unlikely	
Drug/Device Intervention?: Unlikely	
Comments: expected	
ADVERSE EVENT: PRURITUS	
Started: 1/4/19	
Stopped: 4/9/19	
Grade: 1	
Disease Related?: Unlikely	
Drug/Device Intervention?: Possible	
Comments: expected; intermittent	
Electronic Signatures:
Lamping, Elizabeth A (RN)   (Signed 04/10/2019 08:48)
	Authored: Protocol Note, Protocol Adverse Events
Strauss, Julius Y (MD)   (Signed 04/10/2019 09:19)
	Co-Signer: Protocol Adverse Events
Last Updated: 04/10/2019 09:19 by Strauss, Julius Y (MD)
</t>
  </si>
  <si>
    <t>Research Nurse Protocol Note-Week # 41</t>
  </si>
  <si>
    <t xml:space="preserve">
General/Protocol Information:
Reason For Visit	Treatment note; Week # 41 Follow Up	
Protocol  Documentation	Patient presents for week 41 follow up, her M7824 has been on hold due to Keratoacanthomas; required labs were collected.  Dr. Burkitt reconciled her concomitant medications; reviewed all prior and current adverse events; performed the patients physical exam.  Her findings are documented in her progress note.  Dr. Abdul Sater met with patient, reviewed her adverse events and current status. Her labs were within normal limits and based on her current status;  the plan remains the same; her M7824 study medication hold will continue.  Research nurse will contact NIH dental clinic for consult on her next visit, to be evaluated for clearance for IV bisphosphate.  Patient will return to clinic in 2 weeks for next restaging CT scan and follow up visit.  Research nurse advised patient to contact team if her status changes.  Adverse events reviewed and discussed with Dr. Abdul Sater.	
Protocol Identification:
Institute: NCI	
Protocol Number: 2018-C-0056	
PROTOCOL ADVERSE EVENT:
ADVERSE EVENT: BACK PAIN	
Started: 7/4/18	
Grade: 3	
Disease Related?: Possible	
Drug/Device Intervention?: Unrelated	
Related To Other?: Possible  med hx	
Comments: not unexpected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PAPULOPUSTULAR RASH	
Started: 7/3/18	
Grade: 1	
Disease Related?: Unlikely	
Drug/Device Intervention?: Unlikely	
Comments: right axilla; not unexpected	
ADVERSE EVENT: ANAL HEMORRHAGE	
Started: 7/28/18	
Grade: 1	
Disease Related?: Possible	
Drug/Device Intervention?: Possible	
Comments: Intermittent ( ~ 2x weekly) and ongoing; not unexpected	
ADVERSE EVENT: URINARY TRACT INFECTION	
Started: 2/25/19	
Stopped: 03/12/19	
Grade: 2	
Intervention: Yes...	
Intervention Details: Nitrofurantion	
Disease Related?: Unlikely	
Drug/Device Intervention?: Unlikely	
Related To Other?: Probable  infective process	
Comments: 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FECAL INCONTINENCE	
Started: 9/4/18	
Grade: 1	
Disease Related?: Possible	
Drug/Device Intervention?: Unrelated	
Comments: Intermittent; occasional  not unexpected	
ADVERSE EVENT: GASTRITIS	
Started: 7/19/18	
Grade: 2	
Intervention: Yes...	
Intervention Details: pantoprazole	
Disease Related?: Unlikely	
Drug/Device Intervention?: Unlikely	
Comments: expected	
ADVERSE EVENT: PRURITUS	
Started: 1/4/19	
Grade: 1	
Disease Related?: Unlikely	
Drug/Device Intervention?: Possible	
Electronic Signatures:
Abdul Sater, Houssein (MD)   (Signed 03/27/2019 11:46)
	Co-Signer: Protocol Adverse Events
Francis, Deneise C (RN)   (Signed 03/26/2019 17:03)
	Authored: Protocol Note, Protocol Adverse Events
Last Updated: 03/27/2019 11:46 by Abdul Sater, Houssein (MD)
</t>
  </si>
  <si>
    <t>Research Nurse Protocol Note-Week 39 Clinic Visit</t>
  </si>
  <si>
    <t xml:space="preserve">
General/Protocol Information:
Reason For Visit	Treatment note; Week 39 HPV TRAP Clinic Visit	
Protocol  Documentation	Patient presents for week 39 follow up, her M7824 has been on hold due to Keratoacanthomas; required lab were collected.  Dr. Mian reconciled her concomitant medications; reviewed all prior and current adverse events; performed the patient's physical exam.  His findings are documented in his progress note.  Dr. Abdul Sater met with patient, reviewed her adverse events and current status.  Her report of intermittent epigastric chest discomfort over the last 24 hours was evaluated, EKG was performed, which was within normal limits.  Her chest pain had resolved by the end of the visit.  Patient is already on a PPI; she describes the sensation as 'having gas'. Research nurse did ask for the contact information for her dentist, in order to get clearance to start her on bisphosphates.  The plan remains the same, patient's study medication hold will continue; she will return in 2 weeks for follow up.  Research nurse advised her to contact team if her status changes.  Adverse events reviewed and discussed with Dr. Abdul Sater.	
Protocol Identification:
Institute: NCI	
Protocol Number: 2018-C-0056 	
PROTOCOL ADVERSE EVENT:
ADVERSE EVENT: BACK PAIN	
Started: 7/4/18	
Grade: 3 	
Disease Related?: Possible 	
Drug/Device Intervention?: Unrelated 	
Related To Other?: Possible  med hx 	
Comments: not unexpected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PAPULOPUSTULAR RASH	
Started: 7/3/18	
Grade: 1 	
Disease Related?: Unlikely 	
Drug/Device Intervention?: Unlikely 	
Comments: right axilla; not unexpected	
ADVERSE EVENT: ANAL HEMORRHAGE	
Started: 7/28/18	
Grade: 1 	
Disease Related?: Possible 	
Drug/Device Intervention?: Possible 	
Comments: Intermittent ( ~ 2x weekly) and ongoing; not unexpected	
ADVERSE EVENT: URINARY TRACT INFECTION	
Started: 2/25/19	
Grade: 2 	
Intervention: Yes... 	
Intervention Details: Nitrofurantion	
Disease Related?: Unlikely 	
Drug/Device Intervention?: Unlikely 	
Related To Other?: Probable  infective process 	
Comments: 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FECAL INCONTINENCE	
Started: 9/4/18	
Grade: 1 	
Disease Related?: Possible 	
Drug/Device Intervention?: Unrelated 	
Comments: Intermittent; occasional  not unexpected	
ADVERSE EVENT: GASTRITIS	
Started: 7/19/18	
Grade: 2 	
Intervention: Yes... 	
Intervention Details: pantoprazole	
Disease Related?: Unlikely 	
Drug/Device Intervention?: Unlikely 	
Comments: expected	
ADVERSE EVENT: PRURITUS	
Started: 1/4/19	
Grade: 1 	
Disease Related?: Unlikely 	
Drug/Device Intervention?: Possible 	
ADVERSE EVENT: Non Cardiac Chest Pain	
Started: 03/11/19	
Stopped: 03/12/19	
Grade: 1 	
Intervention: Yes... 	
Intervention Details: EKG performed to evaluate	
Disease Related?: Unrelated 	
Drug/Device Intervention?: Unlikely  M7824 	
Related To Other?: Probable  GI Reflux - gastritis 	
Comments: Not AESI or SAE	
Electronic Signatures:
Abdul Sater, Houssein (MD)   (Signed 03/15/2019 16:20)
	Co-Signer: Protocol Adverse Events
Francis, Deneise C (RN)   (Signed 03/14/2019 14:40)
	Authored: Protocol Note, Protocol Adverse Events
Last Updated: 03/15/2019 16:20 by Abdul Sater, Houssein (MD)
</t>
  </si>
  <si>
    <t xml:space="preserve">
General/Protocol Information:
Reason For Visit	week 37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she does not wish to meet with dermatology today for evaluation of skin lesions but she would like to plan on meeting with dermatology at next visit to evaluate having a few of her KAs excised for comfort. Appointment scheduled with dermatology for 3/12/19.  Patient continues to complain of weight issues and having difficulties with achieving any weight loss despite diet efforts.   Patient treatment will continue to be held today, see prescriber note for details. Plan reviewed with patient. Patient verbalized agreement and understanding with plan.	
Protocol Identification:
Institute: NCI	
PROTOCOL ADVERSE EVENT:
ADVERSE EVENT: BACK PAIN	
Started: 7/4/18	
Grade: 3	
Disease Related?: Possible	
Drug/Device Intervention?: Unrelated	
Related To Other?: Possible  med hx	
Comments: not unexpected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PAPULOPUSTULAR RASH	
Started: 7/3/18	
Grade: 1	
Disease Related?: Unlikely	
Drug/Device Intervention?: Unlikely	
Comments: right axilla; not unexpected	
ADVERSE EVENT: ANAL HEMORRHAGE	
Started: 7/28/18	
Grade: 1	
Disease Related?: Possible	
Drug/Device Intervention?: Possible	
Comments: Intermittent ( ~ 2x weekly) and ongoing; not unexpected	
ADVERSE EVENT: URINARY TRACT INFECTION	
Started: 2/25/19	
Grade: 2	
Intervention: Yes...	
Intervention Details: Nitrofurantion	
Disease Related?: Unlikely	
Drug/Device Intervention?: Unlikely	
Related To Other?: Probable  infective process	
Comments: expected	
ADVERSE EVENT: EDEMA LIMBS	
Started: 7/25/18	
Grade: 2	
Disease Related?: Unlikely	
Drug/Device Intervention?: Unlikely	
Related To Other?: Possible  baseline lymphedema	
Comments: not unexpected	
ADVERSE EVENT: DYSPNEA	
Started: 8/14/18	
Grade: 1	
Disease Related?: Possible	
Drug/Device Intervention?: Possible	
Comments: relieved with rest; not unexpected	
PROTOCOL ADVERSE EVENT:
ADVERSE EVENT: HEADACHE	
Started: 8/14/18	
Grade: 1	
Intervention: Yes...	
Intervention Details: opioid analgesic	
Disease Related?: Unlikely	
Drug/Device Intervention?: Unlikely	
Related To Other?: Possible  baseline pain/anxiety	
Comments: Intermittent and ongoing-relieved w/ opioid analgesia; not unexpected	
ADVERSE EVENT: FECAL INCONTINENCE	
Started: 9/4/18	
Grade: 1	
Disease Related?: Possible	
Drug/Device Intervention?: Unrelated	
Comments: Intermittent; occasional  not unexpected	
ADVERSE EVENT: GASTRITIS	
Started: 7/19/18	
Grade: 2	
Intervention: Yes...	
Intervention Details: pantoprazole	
Disease Related?: Unlikely	
Drug/Device Intervention?: Unlikely	
Comments: expected	
ADVERSE EVENT: PRURITUS	
Started: 1/4/19	
Grade: 1	
Disease Related?: Unlikely	
Drug/Device Intervention?: Possible	
Electronic Signatures:
Lamping, Elizabeth A (RN)  (Signed 02/27/2019 14:36)
	Authored: Protocol Note, Protocol Adverse Events
Last Updated: 02/27/2019 14:36 by Lamping, Elizabeth A (RN)</t>
  </si>
  <si>
    <t xml:space="preserve">
General/Protocol Information:
Reason For Visit	week 35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The 12/11/19 ~12:30 acute and mineral panel abnormal lab values were deemed to be dilutional error on lab draw as demonstrated via repeat labs at ~14:30.   Patient continues to complain of weight issues and having difficulties with achieving any weight loss despite diet efforts. Patient is investigating the possibility of having liposuction performed on legs and waist. Advised patient to discuss in detail with physician, PI and physical therapist before proceeding with any decision.   Patient treatment will continue to be held today, see prescriber note for details. Plan reviewed with patient. Patient verbalized agreement and understanding with plan.	
Protocol Identification:
Institute: NCI	
PROTOCOL ADVERSE EVENT:
ADVERSE EVENT: back pain	
Started: 7/4/18	
Grade: 3	
Disease Related?: Possible	
Drug/Device Intervention?: Unrelated	
Related To Other?: Possible  med hx	
Comments: not unexpected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papulopustular rash	
Started: 7/3/18	
Grade: 1	
Disease Related?: Unlikely	
Drug/Device Intervention?: Unlikely	
Comments: right axilla; not unexpected	
ADVERSE EVENT: anal hemorrhage	
Started: 7/28/18	
Grade: 1	
Disease Related?: Possible	
Drug/Device Intervention?: Possible	
Comments: Intermittent ( ~ 2x weekly) and ongoing; not unexpected	
ADVERSE EVENT: pain in extremity	
Started: 11/5/18	
Stopped: 1/29/19	
Grade: 2	
Disease Related?: Unrelated	
Drug/Device Intervention?: Unrelated	
Comments: Per patient report, pain secondary to re-fx.; not unexpected	
ADVERSE EVENT: edema limbs	
Started: 7/25/18	
Grade: 2	
Disease Related?: Unlikely	
Drug/Device Intervention?: Unlikely	
Related To Other?: Possible  baseline lymphedema	
Comments: not unexpected	
ADVERSE EVENT: pruritus	
Started: 8/28/18	
Stopped: 1/4/19	
Grade: 2	
Disease Related?: Unlikely	
Drug/Device Intervention?: Possible	
Comments: not unexpected	
ADVERSE EVENT: dyspnea	
Started: 8/14/18	
Grade: 1	
Disease Related?: Possible	
Drug/Device Intervention?: Possible	
Comments: relieved with rest; not unexpected	
PROTOCOL ADVERSE EVENT:
ADVERSE EVENT: headaches	
Started: 8/14/18	
Grade: 1	
Intervention: Yes...	
Intervention Details: opioid analgesic	
Disease Related?: Unlikely	
Drug/Device Intervention?: Unlikely	
Related To Other?: Possible  baseline pain/anxiety	
Comments: Intermittent and ongoing-relieved w/ opioid analgesia; not unexpected	
ADVERSE EVENT: muscle cramp	
Started: 9/3/18	
Stopped: 1/29/19	
Grade: 2	
Disease Related?: Unlikely	
Drug/Device Intervention?: Unlikely	
Related To Other?: Possible  PN &amp; pain baseline	
Comments: Intermittent leg muscle spasms; not unexpected	
ADVERSE EVENT: Fecal incontinence	
Started: 9/4/18	
Grade: 1	
Disease Related?: Possible	
Drug/Device Intervention?: Unrelated	
Comments: Intermittent; occasional  not unexpected	
ADVERSE EVENT: Fracture - right foot	
Started: 11/6/18	
Stopped: 1/29/19	
Grade: 2	
Intervention: Yes...	
Intervention Details: x-ray, boot immobilizer	
Disease Related?: Unrelated	
Drug/Device Intervention?: Unrelated	
Related To Other?: Possible  med hx osteopenia/osteoporosis	
Comments: Confirmed oblique fx 3rd metatarsal R foot not unexpected	
ADVERSE EVENT: pain in extremity	
Started: 11/19/18	
Stopped: 1/29/19	
Grade: 1	
Disease Related?: Unrelated	
Drug/Device Intervention?: Unrelated	
Related To Other?: Possible  gait  with fracture	
Comments: left thigh pain; not unexpected	
ADVERSE EVENT: Gastritis	
Started: 7/19/18	
Grade: 2	
Intervention: Yes...	
Intervention Details: pantoprazole	
Disease Related?: Unlikely	
Drug/Device Intervention?: Unlikely	
Comments: expected	
ADVERSE EVENT: pruritus	
Started: 1/4/19	
Grade: 1	
Disease Related?: Unlikely	
Drug/Device Intervention?: Possible	
ADVERSE EVENT: skin infection	
Started: 1/9/19	
Stopped: 1/29/19	
Grade: 2	
Intervention: Yes...	
Intervention Details: antibiotic	
Disease Related?: Unlikely	
Drug/Device Intervention?: Unlikely	
Related To Other?: Probable  infective process foliculitis	
ADVERSE EVENT: nausea	
Started: 1/9/19	
Stopped: 1/29/19	
Grade: 1	
Intervention: Yes...	
Intervention Details: anti-nausea med	
Disease Related?: Unrelated	
Drug/Device Intervention?: Unrelated	
Related To Other?: Definite  antibiotic use	
Electronic Signatures:
Lamping, Elizabeth A (RN)  (Signed 02/13/2019 13:43)
	Authored: Protocol Note, Protocol Adverse Events
Last Updated: 02/13/2019 13:43 by Lamping, Elizabeth A (RN)</t>
  </si>
  <si>
    <t xml:space="preserve">
General/Protocol Information:
Reason For Visit	wk.33	
Protocol  Documentation	Lab work reviewed, and physical exam completed by physician. Abnormal labs and clinical symptoms noted but none clinically significant/SAE/AESI  unless otherwise noted in physician and RN notes. All AEs and attributions reviewed and approved by attending physician.    Patient treatment will be held today, see prescriber note for details. Plan reviewed with patient. Patient verbalized agreement and understanding with plan.	
PROTOCOL ADVERSE EVENT:
ADVERSE EVENT: back pain	
Started: 7/4/18	
Grade: 3	
Disease Related?: Possible	
Drug/Device Intervention?: Unrelated	
Related To Other?: Possible  med hx	
Comments: not unexpected	
ADVERSE EVENT: constipation	
Started: 7/16/18	
Grade: 1	
Disease Related?: Unrelated	
Drug/Device Intervention?: Unrelated	
Related To Other?: Possible  pain med use	
Comments: Intermittent; not unexpected	
ADVERSE EVENT: Neoplasms, other - keratoacanthoma	
Started: 7/17/18	
Grade: 2	
Intervention: Yes...	
Intervention Details: biopsy, topical creams	
Disease Related?: Unlikely	
Drug/Device Intervention?: Possible	
Comments: Bilat. Arms, chest, back neck per Derm diagnosis; not unexpected	
ADVERSE EVENT: Acneiform rash	
Started: 8/13/18	
Grade: 1	
Intervention: Yes...	
Intervention Details: topical creams	
Disease Related?: Unlikely	
Drug/Device Intervention?: Possible	
Related To Other?: Possible  sun exposure	
Comments: Right &amp; left forearms, per Derm diagnosis = Lichen Spinulosus  Not unexpected	
ADVERSE EVENT: papulopustular rash	
Started: 7/3/18	
Grade: 1	
Disease Related?: Unlikely	
Drug/Device Intervention?: Unlikely	
Comments: right axilla; not unexpected	
ADVERSE EVENT: anal hemorrhage	
Started: 7/28/18	
Grade: 1	
Disease Related?: Possible	
Drug/Device Intervention?: Possible	
Comments: Intermittent ( ~ 2x weekly) and ongoing; not unexpected	
ADVERSE EVENT: pain in extremity	
Started: 11/5/18	
Grade: 2	
Disease Related?: Unrelated	
Drug/Device Intervention?: Unrelated	
Comments: Per patient report, pain secondary to re-fx.; not unexpected	
ADVERSE EVENT: edema limbs	
Started: 7/25/18	
Grade: 2	
Disease Related?: Unlikely	
Drug/Device Intervention?: Unlikely	
Related To Other?: Possible  baseline lymphedema	
Comments: not unexpected	
ADVERSE EVENT: pruritus	
Started: 8/28/18	
Grade: 2	
Disease Related?: Unlikely	
Drug/Device Intervention?: Possible	
Comments: not unexpected	
ADVERSE EVENT: dyspnea	
Started: 8/14/18	
Grade: 1	
Disease Related?: Possible	
Drug/Device Intervention?: Possible	
Comments: relieved with rest; not unexpected	
PROTOCOL ADVERSE EVENT:
ADVERSE EVENT: headaches	
Started: 8/14/18	
Grade: 1	
Intervention: Yes...	
Intervention Details: opioid analgesic	
Disease Related?: Unlikely	
Drug/Device Intervention?: Unlikely	
Related To Other?: Possible  baseline pain/anxiety	
Comments: Intermittent and ongoing-relieved w/ opioid analgesia; not unexpected	
ADVERSE EVENT: muscle cramp	
Started: 9/3/18	
Grade: 2	
Disease Related?: Unlikely	
Drug/Device Intervention?: Unlikely	
Related To Other?: Possible  PN &amp; pain baseline	
Comments: Intermittent leg muscle spasms; not unexpected	
ADVERSE EVENT: Fecal incontinence	
Started: 9/4/18	
Grade: 1 	
Disease Related?: Possible 	
Drug/Device Intervention?: Unrelated 	
Comments: Intermittent; occasional  not unexpected	
ADVERSE EVENT: Fracture - right foot	
Started: 11/6/18	
Grade: 2 	
Intervention: Yes... 	
Intervention Details: x-ray, boot immobilizer	
Disease Related?: Unrelated 	
Drug/Device Intervention?: Unrelated 	
Related To Other?: Possible  med hx osteopenia/osteoporosis 	
Comments: Confirmed oblique fx 3rd metatarsal R foot not unexpected	
ADVERSE EVENT: pain in extremity	
Started: 11/19/18	
Grade: 1 	
Disease Related?: Unrelated 	
Drug/Device Intervention?: Unrelated 	
Related To Other?: Possible  gait  with fracture 	
Comments: left thigh pain; not unexpected	
Electronic Signatures:
Lamping, Elizabeth A (RN)  (Signed 01/30/2019 17:10)
	Authored: Protocol Note, Protocol Adverse Events
Last Updated: 01/30/2019 17:10 by Lamping, Elizabeth A (RN)</t>
  </si>
  <si>
    <t>Research Nurse Protocol Note-wk 31</t>
  </si>
  <si>
    <t xml:space="preserve">
General/Protocol Information:
Reason For Visit	wk 31	
Protocol  Documentation	Patient seen in clinic for week 31 + re-staging on 18c0056. Abnormal labs and symptoms noted but none clinically significant unless otherwise noted in physician-reviewed AE sheet dated today.   Patient treatment will be held today, see provider note for details.  Schedule and plan reviewed with patient, who verbalized understanding. Patient will RTC in 2 weeks per protocol schedule.    See Free Text Progress Note  for updated AEs. All AEs and attributions reviewed and approved by attending physician.	
Electronic Signatures:
Lamping, Elizabeth A (RN)  (Signed 01/18/2019 21:43)
	Authored: Protocol Note
Last Updated: 01/18/2019 21:43 by Lamping, Elizabeth A (RN)</t>
  </si>
  <si>
    <t>Research Nurse Protocol Note-week 10 AE Updates 18c0056</t>
  </si>
  <si>
    <t xml:space="preserve">
General/Protocol Information:
Reason For Visit	week 10 AE Updates 18c0056	
Protocol  Documentation	Patient expired on 12/18/19 while hospitalized in local hospital. See PI note dated 12/19/19 for details. All AEs reviewed and attributed by PI.	
PROTOCOL ADVERSE EVENT:
ADVERSE EVENT: PLEURAL EFFUSION	
Started: 12/9/19	
Grade: 1 	
Intervention: No 	
Disease Related?: Possible 	
Drug/Device Intervention?: Unlikely  m7824 	
Related To Other?: Possible  infection 	
Comments: expected	
ADVERSE EVENT: HYPOALBUMINEMIA	
Started: 11/19/19	
Stopped: 12/3/19	
Grade: 2	
Intervention: No	
Disease Related?: Unlikely	
Drug/Device Intervention?: Unlikely  m7824	
Related To Other?: Possible  diet	
Comments: expected	
ADVERSE EVENT: FATIGUE	
Started: 11/19/19	
Grade: 1	
Intervention: No	
Disease Related?: Possible	
Drug/Device Intervention?: Possible  m7824	
Comments: expected	
ADVERSE EVENT: DYSPNEA	
Started: 11/19/19	
Stopped: 12/9/19	
Grade: 2	
Intervention: Yes...	
Intervention Details: CT scan at home; steroids x 7 days	
Disease Related?: Possible	
Drug/Device Intervention?: Possible  m7824	
Comments: expected; week 5 treatment hold	
ADVERSE EVENT: ACNEIFORM RASH	
Started: 11/12/19	
Grade: 1	
Intervention: No	
Disease Related?: Unrelated	
Drug/Device Intervention?: Possible  m7824	
Comments: expected	
ADVERSE EVENT: Hypothyroidism	
Started: 12/03/19	
Grade: 2	
Intervention: Yes...	
Intervention Details: Synthroid started	
Disease Related?: Unrelated	
Drug/Device Intervention?: Possible  M7824	
Comments: Not SAE	
ADVERSE EVENT: DYSPNEA	
Started: 12/9/19	
Grade: 3	
Intervention: Yes...	
Intervention Details: hospitalized	
Disease Related?: Possible	
Drug/Device Intervention?: Unlikely  m7824	
Related To Other?: Possible  infection	
Comments: Filed as SAE	
ADVERSE EVENT: ATRIAL FIBRILLATION	
Started: 12/9/19	
Grade: 3	
Intervention: Yes...	
Intervention Details: hospitalized	
Disease Related?: Possible	
Drug/Device Intervention?: Unlikely	
Related To Other?: Possible  infection	
Comments: Filed as SAE	
ADVERSE EVENT: NEOPLASMS - OTHER: disease progression HNSCC	
Started: 12/18/19	
Grade: 5	
Intervention: No	
Disease Related?: Definite	
Drug/Device Intervention?: Unrelated	
Comments: Not an SAE. Patient expiration occurred greater than 30 days from last study drug dose administration.	
Electronic Signatures:
Lamping, Elizabeth A (RN)   (Signed 12/23/2019 15:19)
	Authored: Protocol Note, Protocol Adverse Events
Strauss, Julius Y (MD)   (Signed 12/23/2019 16:23)
	Co-Signer: Protocol Note, Protocol Adverse Events
Last Updated: 12/23/2019 16:23 by Strauss, Julius Y (MD)
</t>
  </si>
  <si>
    <t xml:space="preserve">
General/Protocol Information:
Reason For Visit	Treatment note; Week # 7	
Protocol  Documentation	Patient presented accompanied by his wife for week # 7 clinic visit, required labs were collected.  His week #7 restaging scans were delayed to be performed in 2 weeks at week 9, due to recent scans he had done at home.  His M7824 treatment was held at week # 5 due to complaint of dyspnea with for which oral steroid was started.  Dr. Carter reconciled his home medications, assessed for adverse events and performed his physical exam.  Her findings are documented in the patient progress note.  Dr. Floudas met with patient, reviewed his lab results, adverse events, and current status.  The patient continues to have dyspnea, which is not improving; he had stopped his steroids in error about a week ago.  The lab results where within normal limits; abnormalities which were not addressed are not clinically significant. He was started on Synthroid for his increased TSH. His rising liver enzymes which are  slightly above baseline will be monitored.    Based on his current status, Dr. Floudas advised patient that the M7824 study drug would be held for week # 7 due to his worsening dyspnea.  A pulmonary consult was requested and completed.  Restaging scans were added on for this visit after patient was assessed today, however both CT scanners were down.  The steroid, Prednisone was ordered restart for today with instructions not to stop until a phone call assessment by one of research team attending physicians.  The plan is for patient to return in 2 weeks for restaging scans, Echocardiogram, pulmonary function test and clinic.  Dr. Floudas reinforced that patient should contact his local oncologist or go to ED if his symptoms gets worst.  All adverse events were reviewed with Dr. Floudas.	
Study Medications	Missed doses..., Weeks # 5 &amp; 7	
Details On Missed Doses	Held due to Dyspnea	
Protocol Identification:
Institute: NCI	
Protocol Number: 2018-C-0056	
PROTOCOL ADVERSE EVENT:
ADVERSE EVENT: DYSPNEA	
Started: ~9/2019	
Grade: 1	
Intervention: No	
Disease Related?: Possible	
Comments: per patient report, mild on exertion, relieved with rest; began approximately 2.5 months ago, prior to enrollment. Add to baseline symptoms	
ADVERSE EVENT: HYPOALBUMINEMIA	
Started: 11/19/19	
Grade: 2	
Intervention: No	
Disease Related?: Unlikely	
Drug/Device Intervention?: Unlikely  m7824	
Related To Other?: Possible  diet	
Comments: expected	
ADVERSE EVENT: FATIGUE	
Started: 11/19/19	
Grade: 1	
Intervention: No	
Disease Related?: Possible	
Drug/Device Intervention?: Possible  m7824	
Comments: expected	
ADVERSE EVENT: DYSPNEA	
Started: 11/19/19	
Grade: 2	
Intervention: Yes...	
Intervention Details: CT scan at home; steroids x 7 days	
Disease Related?: Possible	
Drug/Device Intervention?: Possible  m7824	
Comments: expected; week 5 treatment hold	
ADVERSE EVENT: ACNEIFORM RASH	
Started: 11/12/19	
Grade: 1	
Intervention: No	
Disease Related?: Unrelated	
Drug/Device Intervention?: Possible  m7824	
Comments: expected	
ADVERSE EVENT: Hypothyroidism	
Started: 12/03/19	
Grade: 2	
Intervention: Yes...	
Intervention Details: Synthroid started	
Disease Related?: Unrelated	
Drug/Device Intervention?: Possible  M7824	
Comments: Not SAE	
Electronic Signatures:
Floudas, Charalampos (MD)   (Signed 12/10/2019 08:21)
	Co-Signer: Protocol Adverse Events
Francis, Deneise C (RN)   (Signed 12/09/2019 22:01)
	Authored: Protocol Note, Protocol Adverse Events
Last Updated: 12/10/2019 08:21 by Floudas, Charalampos (MD)
</t>
  </si>
  <si>
    <t>Research Nurse Protocol Note-wk. 5 18c0056</t>
  </si>
  <si>
    <t xml:space="preserve">
General/Protocol Information:
Reason For Visit	wk. 5 18c0056	
Protocol  Documentation	Patient seen in clinic for week 5 treatment of protocol 18-c-0056.  Abnormal labs and/or symptoms noted but none clinically significant unless otherwise noted in physician-reviewed AE sheet.   Patient reports mild increase in baseline dyspnea on exertion which has him feeling worried. Patient saw primary care at home and had early CT obtained. See prescriber note today for details. Treatment week 5 will be held today for dyspnea and steroid dose, pending further evaluation.   Schedule and plan reviewed with patient, who verbalized understanding. Patient will be discharged home.   Patient agrees to contact study team in 1 week for status update post oral steroid course. Patient aware of next appointment scheduled for 2 weeks from now and states has study team contact information, should any new issues develop during interim. Per physician, patient week 7 CT scan restaging will be delayed x 2 weeks due to early CT obtained at home.	
PROTOCOL ADVERSE EVENT:
ADVERSE EVENT: DYSPNEA	
Started: ~9/2019	
Grade: 1	
Intervention: No	
Disease Related?: Possible	
Comments: per patient report, mild on exertion, relieved with rest; began approximately 2.5 months ago, prior to enrollment. Add to baseline symptoms	
ADVERSE EVENT: HYPOALBUMINEMIA	
Started: 11/19/19	
Grade: 2	
Intervention: No	
Disease Related?: Unlikely	
Drug/Device Intervention?: Unlikely  m7824	
Related To Other?: Possible  diet	
Comments: expected	
ADVERSE EVENT: FATIGUE	
Started: 11/19/19	
Grade: 1	
Intervention: No	
Disease Related?: Possible	
Drug/Device Intervention?: Possible  m7824	
Comments: expected	
ADVERSE EVENT: DYSPNEA	
Started: 11/19/19	
Grade: 2	
Intervention: Yes...	
Intervention Details: CT scan at home; steroids x 7 days	
Disease Related?: Possible	
Drug/Device Intervention?: Possible  m7824	
Comments: expected; week 5 treatment hold	
ADVERSE EVENT: ACNEIFORM RASH	
Started: 11/12/19	
Grade: 1	
Intervention: No	
Disease Related?: Unrelated	
Drug/Device Intervention?: Possible  m7824	
Comments: expected	
Electronic Signatures:
Lamping, Elizabeth A (RN)  (Signed 11/21/2019 11:31)
	Authored: Protocol Note, Protocol Adverse Events
Last Updated: 11/21/2019 11:31 by Lamping, Elizabeth A (RN)</t>
  </si>
  <si>
    <t>Research Nurse Protocol Note-wk.3 18c0056</t>
  </si>
  <si>
    <t xml:space="preserve">
General/Protocol Information:
Reason For Visit	wk.3 18c0056	
Protocol  Documentation	Patient seen in clinic for week 3 treatment of protocol 18-c-0056.  Abnormal labs and/or symptoms noted but none clinically significant unless otherwise noted in physician-reviewed AE sheet.   Patient reports right shoulder pain which he has had since prior to study enrollment, states it may be related to manual labor.  Schedule and plan reviewed with patient, who verbalized understanding. Patient is to report to the day hospital for week 3 treatment.   Patient aware of next appointment scheduled for 2 weeks from now and states has study team contact information, should any new issues develop during interim.	
PROTOCOL ADVERSE EVENT:
ADVERSE EVENT: PAIN IN EXTREMITY	
Started: ~10/5/19	
Grade: 1 	
Intervention: No 	
Disease Related?: Unrelated 	
Comments: Add to baseline symptoms-patient states pain was present for approximately 1 month, prior to study enrollment.	
Electronic Signatures:
Lamping, Elizabeth A (RN)  (Signed 11/07/2019 10:03)
	Authored: Protocol Note, Protocol Adverse Events
Last Updated: 11/07/2019 10:03 by Lamping, Elizabeth A (RN)</t>
  </si>
  <si>
    <t xml:space="preserve">
General/Protocol Information:
Reason For Visit	18c0056 week 1 consent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 128.6ccs/min Cr=0.75 Age=49 Wgt.=76.3   BASELINE Conditions/Symptoms  Lymphocyte count decreased   grade 3   not r/t disease TSH increased   grade 1   not r/t disease Hyperglycemia   grade 1   not r/t disease Hematuria   grade 1   not r/t disease Cough   grade 1   not r/t disease Hoarseness   grade 1   not r/t disease	
Electronic Signatures:
Lamping, Elizabeth A (RN)  (Signed 10/25/2019 19:11)
	Authored: Protocol Note
Last Updated: 10/25/2019 19:11 by Lamping, Elizabeth A (RN)</t>
  </si>
  <si>
    <t>Research Nurse Protocol Note-wk 54 18c0056 missed visit</t>
  </si>
  <si>
    <t xml:space="preserve">
General/Protocol Information:
Reason For Visit	off schedule wk.54 missed visit 18c0056	
Protocol  Documentation	Patient was scheduled to come for follow up visit and repeat scans for this week, 11/19/19. Patient family contacted study team to inform that patient was still in subacute rehab facility but was too weak to travel to NIH at this time. Requested that family keep study team informed of patient condition and status.	
Electronic Signatures:
Lamping, Elizabeth A (RN)  (Signed 11/20/2019 14:51)
	Authored: Protocol Note
Last Updated: 11/20/2019 14:51 by Lamping, Elizabeth A (RN)</t>
  </si>
  <si>
    <t>Research Nurse Protocol Note-wk 51 off schd. 18c0056</t>
  </si>
  <si>
    <t xml:space="preserve">
General/Protocol Information:
Reason For Visit	wk 51 off schd. 18c0056 update	
Protocol  Documentation	Received a telephone call from patient reporting that she had continued to experience increasing imbalance and falls after her clinic visit at NIH last week so she was taken to the local ER on Monday 10/28/19 at Hopewell Valley Regional Med. Ctr. in Hopewell, NJ. She reports that she was admitted to hospital for observation and further evaluation.  Patient states that she is being discharged to St. Lawrence Rehabilitation facility today or tomorrow, to have increased physical therapy in hopes of decreasing her symptoms (unbalance, falls). Patient states she will update study team with further information next week. Dr. Strauss and study team made aware of patient current status. Hospital records will be requested.  Correction to baseline condition: Nervous system disorder, other: balance difficulties, grade 2 corrected to grade 1 at baseline.  Correction to AE: Nervous system disorder, other: balance difficulties, grade 3 corrected to grade 2, start date  8/19/19.	
Protocol Identification:
Institute: NCI	
PROTOCOL ADVERSE EVENT:
ADVERSE EVENT: NERVOUS SYSTEM DISORDER, other: balance difficulties	
Started: 8/19/19	
Stopped: 10/28/19	
Grade: 2	
Intervention: Yes...	
Intervention Details: patient carrying cane	
Disease Related?: Possible	
Drug/Device Intervention?: Unlikely  M7824	
Related To Other?: Probable  baseline	
Comments: expected; grade correction 10/31/19	
ADVERSE EVENT: NERVOUS SYSTEM DISORDER, other: balance difficulties	
Started: 10/28/19	
Grade: 3	
Intervention: Yes...	
Intervention Details: hospitalized	
Disease Related?: Possible	
Drug/Device Intervention?: Unlikely  m7824	
Related To Other?: Probable  baseline &amp; crainiotomy	
Comments: SAE to be filed	
ADVERSE EVENT: HEMORRHOIDAL HEMORRHAGE	
Started: 12/11/18	
Grade: 1	
Intervention: No	
Disease Related?: Unrelated	
Drug/Device Intervention?: Unrelated	
Related To Other?: Probable  med. hx.: hemorrhoids	
Comments: expected; Intermittent	
ADVERSE EVENT: GENERALIZED MUSCLE WEAKNESS	
Started: 10/22/19	
Grade: 1 	
Intervention: No 	
Disease Related?: Possible 	
Drug/Device Intervention?: Unrelated  M7824 	
Related To Other?: Possible  Surgery &amp; deconditioning 	
Comments: expected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ADVERSE EVENT: 	
Started: 	
Stopped: 	
Grade: 	
Intervention: 	
Intervention Details: 	
Disease Related?: 	
Drug/Device Intervention?: 	
Comments: 	
ADVERSE EVENT: FALL	
Started: 9/25/19	
Stopped: 10/28/19	
Grade: 2	
Intervention: Yes...	
Intervention Details: walker, physical therapy	
Disease Related?: Unrelated	
Drug/Device Intervention?: Unrelated  M7824	
Related To Other?: Definite  craniotomy	
Related To Other?: Definite  imbalance &amp; gait disturbance	
Comments: expected; intermittent since craniotomy	
ADVERSE EVENT: ANEMIA	
Started: 9/26/19	
Grade: 2	
Intervention: No	
Disease Related?: Possible	
Drug/Device Intervention?: Possible  M7824	
Related To Other?: Probable  baseline	
Comments: expected	
PROTOCOL ADVERSE EVENT:
ADVERSE EVENT: GAIT DISTURBANCE	
Started: 8/25/19	
Grade: 2	
Intervention: Yes...	
Intervention Details: walker &amp; physical therapy	
Disease Related?: Unrelated	
Drug/Device Intervention?: Unrelated  m7824	
Related To Other?: Probable  cerebellar surgery	
Comments: expected	
ADVERSE EVENT: FALL	
Started: 10/28/19	
Grade: 3	
Intervention: Yes...	
Intervention Details: hospitalized for evaluation	
Disease Related?: Unrelated	
Drug/Device Intervention?: Unrelated  m7824	
Comments: intermittent but increasing in frequency; 5-crainiotomy &amp; imbalance &amp; gait disturbance; file as SAE for hospitalization	
ADVERSE EVENT: LYMPHOCYTE COUNT DECREASED	
Started: 10/21/19	
Grade: 2	
Intervention: No	
Disease Related?: Unrelated	
Drug/Device Intervention?: Unrelated  m7824	
Related To Other?: Probable  baseline	
Comments: expected	
Electronic Signatures:
Lamping, Elizabeth A (RN)   (Signed 10/31/2019 17:12)
	Authored: Protocol Note, Protocol Adverse Events
Strauss, Julius Y (MD)   (Signed 11/01/2019 09:38)
	Co-Signer: Protocol Note, Protocol Adverse Events
Last Updated: 11/01/2019 09:38 by Strauss, Julius Y (MD)
</t>
  </si>
  <si>
    <t xml:space="preserve">
General/Protocol Information:
Reason For Visit	week 50 off schedule f/u 18c0056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missed weeks 47 &amp; 49 protocol time points due to Radiation therapy and recovery. She returns to clinic today for off schedule week 50 follow up post therapy. Study drug treatment remains on hold at this time.  Patient will be discharged home, to return to clinic in ~4 weeks for repeat scans and follow up.    Schedule and plan reviewed with patient.  Patient verbalized agreement and understanding with plan.	
PROTOCOL ADVERSE EVENT:
ADVERSE EVENT: NERVOUS SYSTEM DISORDER, other: balance difficulties	
Started: 8/19/19	
Grade: 2	
Intervention: Yes...	
Intervention Details: patient carrying cane	
Disease Related?: Possible	
Drug/Device Intervention?: Unlikely  M7824	
Related To Other?: Probable  baseline	
Comments: expected	
ADVERSE EVENT: GENERALIZED MUSCLE WEAKNESS	
Started: 10/22/19	
Grade: 1 	
Intervention: No 	
Disease Related?: Possible 	
Drug/Device Intervention?: Unrelated  m7824 	
Related To Other?: Possible  surgery &amp; deconditioning 	
Comments: expected	
ADVERSE EVENT: HEMORRHOIDAL HEMORRHAGE	
Started: 12/11/18	
Grade: 1	
Intervention: No	
Disease Related?: Unrelated	
Drug/Device Intervention?: Unrelated	
Related To Other?: Probable  med. hx.: hemorrhoids	
Comments: expected; Intermittent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ADVERSE EVENT: SURGICAL &amp; MEDICAL PROCEDURES, OTHER: Radiation therapy for cerebellar tumor bed	
Started: 9/26/19	
Stopped: 10/5/19	
Grade: 3	
Intervention: Yes...	
Intervention Details: Hospitalized for radiation therapy	
Disease Related?: Definite	
Drug/Device Intervention?: Unrelated  M7824	
Comments: 9/27/19: SAE filed for hospitalization	
ADVERSE EVENT: FALL	
Started: 9/25/19	
Grade: 2	
Intervention: Yes...	
Intervention Details: walker, physical therapy	
Disease Related?: Unrelated	
Drug/Device Intervention?: Unrelated  M7824	
Related To Other?: Definite  craniotomy	
Related To Other?: Definite  imbalance &amp; gait disturbance	
Comments: expected; intermittent since craniotomy	
ADVERSE EVENT: ANEMIA	
Started: 9/26/19	
Grade: 2	
Intervention: No	
Disease Related?: Possible	
Drug/Device Intervention?: Possible  M7824	
Related To Other?: Probable  baseline	
Comments: expected	
PROTOCOL ADVERSE EVENT:
ADVERSE EVENT: GAIT DISTURBANCE	
Started: 8/25/19	
Grade: 2	
Intervention: Yes...	
Intervention Details: walker &amp; physical therapy	
Disease Related?: Unrelated	
Drug/Device Intervention?: Unrelated  m7824	
Related To Other?: Probable  cerebellar surgery	
Comments: expected	
ADVERSE EVENT: LYMPHOCYTE COUNT DECREASED	
Started: 8/27/19	
Stopped: 8/30/19	
Grade: 3	
Intervention: No	
Disease Related?: Unrelated	
Drug/Device Intervention?: Unrelated  m7824	
Related To Other?: Probable  baseline	
Comments: expected	
ADVERSE EVENT: LYMPHOCYTE COUNT DECREASED	
Started: 8/30/19	
Stopped: 8/31/19	
Grade: 2	
Intervention: No	
Disease Related?: Unrelated	
Drug/Device Intervention?: Unrelated  m7824	
Related To Other?: Probable  baseline	
Comments: expected	
ADVERSE EVENT: LYMPHOCYTE COUNT DECREASED	
Started: 10/21/19	
Grade: 2	
Intervention: No	
Disease Related?: Unrelated	
Drug/Device Intervention?: Unrelated  m7824	
Related To Other?: Probable  baseline	
Comments: expected	
Electronic Signatures:
Lamping, Elizabeth A (RN)  (Signed 10/31/2019 17:01)
	Authored: Protocol Note, Protocol Adverse Events
Last Updated: 10/31/2019 17:01 by Lamping, Elizabeth A (RN)</t>
  </si>
  <si>
    <t xml:space="preserve">
General/Protocol Information:
Reason For Visit	AE updates wk. 45 18c0056	
Protocol  Documentation	Update to patient AEs: All AE's and attributions reviewed and approved by attending physician.	
Protocol Identification:
Institute: NCI	
PROTOCOL ADVERSE EVENT:
ADVERSE EVENT: NERVOUS SYSTEM DISORDER, other: balance difficulties	
Started: 8/19/19	
Grade: 3	
Intervention: Yes...	
Intervention Details: patient carrying cane	
Disease Related?: Possible	
Drug/Device Intervention?: Unlikely  M7824	
Related To Other?: Probable  baseline	
Comments: expected	
ADVERSE EVENT: SURGICAL AND MEDICAL PROCEDURES – Other: craniotomy for resection of cerebellar tumors	
Started: 8/25/19	
Stopped: 8/31/19	
Grade: 3	
Intervention: Yes...	
Intervention Details: Hospitalized for neurosurgery procedure	
Disease Related?: Definite	
Drug/Device Intervention?: Unrelated  M7824	
Comments: unexpected, SAE to be filed for hospitalization	
ADVERSE EVENT: HEMORRHOIDAL HEMORRHAGE	
Started: 12/11/18	
Grade: 1	
Intervention: No	
Disease Related?: Unrelated	
Drug/Device Intervention?: Unrelated	
Related To Other?: Probable  med. hx.: hemorrhoids	
Comments: expected; Intermittent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ADVERSE EVENT: SURGICAL &amp; MEDICAL PROCEDURES, OTHER: Radiation therapy for cerebellar tumor bed	
Started: 9/26/19	
Grade: 3	
Intervention: Yes...	
Intervention Details: Hospitalized for radiation therapy	
Disease Related?: Definite	
Drug/Device Intervention?: Unrelated  M7824	
Comments: 9/27/19: SAE filed for hospitalization	
ADVERSE EVENT: FALL	
Started: 9/25/19	
Stopped: 9/25/19	
Grade: 1	
Intervention: No	
Disease Related?: Unrelated	
Drug/Device Intervention?: Unrelated  M7824	
Related To Other?: Definite  craniotomy	
Related To Other?: Definite  gait imbalance	
ADVERSE EVENT: ANEMIA	
Started: 9/26/19	
Grade: 2	
Intervention: No	
Disease Related?: Possible	
Drug/Device Intervention?: Possible  M7824	
Related To Other?: Probable  baseline	
Comments: expected	
Electronic Signatures:
Lamping, Elizabeth A (RN)   (Signed 09/30/2019 14:36)
	Authored: Protocol Note, Protocol Adverse Events
Strauss, Julius Y (MD)   (Signed 10/01/2019 22:21)
	Co-Signer: Protocol Note, Protocol Adverse Events
Last Updated: 10/01/2019 22:21 by Strauss, Julius Y (MD)
</t>
  </si>
  <si>
    <t>Research Nurse Protocol Note-Rad Onc plan Update</t>
  </si>
  <si>
    <t xml:space="preserve">
General/Protocol Information:
Reason For Visit	Rad Onc plan Update	
Protocol  Documentation	Per radiation oncologist, Dr. D. Smart, the rad onc  plan is to perform the simulation on Friday 9/27/19 and to start the first treatment on Monday 9/30/19.   After discussion with study team and PI, it was decided that the easiest way to facilitate the Radiation Oncology plan for treatment will be to admit the patient to hospital at NIH during this treatment period.   Patient informed of plan and agreeable. She states she will be discharged home from Rehab facility tomorrow, 9/19/19, and will make her arrangements for transportation to NIH for afternoon appointment for admission on 9/26/19.	
Electronic Signatures:
Lamping, Elizabeth A (RN)   (Signed 09/25/2019 13:21)
	Authored: Protocol Note
Strauss, Julius Y (MD)   (Signed 09/25/2019 15:18)
	Co-Signer: Protocol Note
Last Updated: 09/25/2019 15:18 by Strauss, Julius Y (MD)
</t>
  </si>
  <si>
    <t xml:space="preserve">
General/Protocol Information:
Reason For Visit	wk. 45 18c0056	
Protocol  Documentation	Patient communicated with study team to inform that she would not be attending her week 45 protocol visit as she still feels she has limited energy post surgery and wants to recover more before resuming scheduled clinic visits. Week 45 visit and clinical evaluation testing missed.  Study team is currently awaiting treatment plan from Radiation Oncology concerning plan for patient.	
Electronic Signatures:
Lamping, Elizabeth A (RN)  (Signed 09/25/2019 13:14)
	Authored: Protocol Note
Last Updated: 09/25/2019 13:14 by Lamping, Elizabeth A (RN)</t>
  </si>
  <si>
    <t>Research Nurse Protocol Note-WEEK 43</t>
  </si>
  <si>
    <t xml:space="preserve">
General/Protocol Information:
Reason For Visit	week 43	
Protocol  Documentation	Patient communicated with study team to inform that she would not be attending her week 43 protocol visit as she still feels she has limited energy post surgery and wants to recover more before resuming scheduled clinic visits. Week 43 visit and clinical evaluation testing missed.	
Electronic Signatures:
Lamping, Elizabeth A (RN)  (Signed 09/06/2019 09:39)
	Authored: Protocol Note
Last Updated: 09/06/2019 09:39 by Lamping, Elizabeth A (RN)</t>
  </si>
  <si>
    <t>Research Nurse Protocol Note-wk.41 update</t>
  </si>
  <si>
    <t xml:space="preserve">
General/Protocol Information:
Reason For Visit	wk.41	
Protocol  Documentation	Lab work reviewed, and physical exam completed by physician on clinic visit on 8/19/19. Abnormal labs and clinical symptoms noted but none are considered clinically significant/SAE/AESI  unless otherwise noted in physician and RN notes. All AE's and attributions reviewed and approved by attending physician.   Patient c/o feeling that her imbalance issues are increasing from baseline since her recent eye procedures although she states it is not limiting her self care ADLs any more than previously and does not report any new falls this visit.  Patient now carries cane with her for imbalance although she states she has not had to use it recently, just feels better having it with her.   Patient had MRI brain with contrast and was noted to have brain mets on scan. Neurosurgery consulted and patient elected to have surgical intervention performed.   Patient study drug treatment continues to be on hold r/t ongoing skin issues.  Schedule and plan reviewed with patient.  Patient verbalized agreement and understanding with plan for admission on 8/25/19, with planned surgery on 8/26/19.	
PROTOCOL ADVERSE EVENT:
ADVERSE EVENT: NERVOUS SYSTEM DISORDER, other: balance difficulties	
Started: 8/19/19	
Grade: 3	
Intervention: Yes...	
Intervention Details: patient carrying cane	
Disease Related?: Possible	
Drug/Device Intervention?: Unlikely  M7824	
Related To Other?: Probable  baseline	
Comments: expected	
ADVERSE EVENT: SURGICAL AND MEDICAL PROCEDURES – Other: craniotomy for resection of cerebellar tumors	
Started: 8/25/19	
Grade: 3	
Intervention: Yes...	
Intervention Details: Hospitalized for neurosurgery procedure	
Disease Related?: Definite	
Drug/Device Intervention?: Unrelated  M7824	
Comments: unexpected, SAE to be filed for hospitalization	
ADVERSE EVENT: HEMORRHOIDAL HEMORRHAGE	
Started: 12/11/18	
Grade: 1	
Intervention: No	
Disease Related?: Unrelated	
Drug/Device Intervention?: Unrelated	
Related To Other?: Probable  med. hx.: hemorrhoids	
Comments: expected; Intermittent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Electronic Signatures:
Lamping, Elizabeth A (RN)   (Signed 08/26/2019 14:04)
	Authored: Protocol Note, Protocol Adverse Events
Strauss, Julius Y (MD)   (Signed 08/26/2019 14:31)
	Co-Signer: Protocol Note, Protocol Adverse Events
Last Updated: 08/26/2019 14:31 by Strauss, Julius Y (MD)
</t>
  </si>
  <si>
    <t xml:space="preserve">
General/Protocol Information:
Reason For Visit	week 39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 feeling that her imbalance issues are increasing from baseline since her recent eye procedures although she states it is not limiting her self care ADLs any more than previously and does not report any new falls this visit.  Neurology consulted and patient agrees to MRI Brain at next visit.   Patient study drug treatment continues to be on hold r/t ongoing skin issues.  Schedule and plan reviewed with patient.  Patient verbalized agreement and understanding with plan. RTC in 2 weeks for clinical evaluation.	
PROTOCOL ADVERSE EVENT:
Stopped: 	
ADVERSE EVENT: HEMORRHOIDAL HEMORRHAGE	
Started: 12/11/18	
Grade: 1	
Intervention: No	
Disease Related?: Unrelated	
Drug/Device Intervention?: Unrelated	
Related To Other?: Probable  med. hx.: hemorrhoids	
Comments: expected; Intermittent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ADVERSE EVENT: ANEMIA	
Started: 7/22/19	
Stopped: 8/6/19	
Grade: 2	
Intervention: No	
Disease Related?: Possible	
Drug/Device Intervention?: Possible  m7824	
Related To Other?: Probable  baseline	
Comments: expected	
Electronic Signatures:
Lamping, Elizabeth A (RN)  (Signed 08/08/2019 09:48)
	Authored: Protocol Note, Protocol Adverse Events
Last Updated: 08/08/2019 09:48 by Lamping, Elizabeth A (RN)</t>
  </si>
  <si>
    <t xml:space="preserve">
General/Protocol Information:
Reason For Visit	week 37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she has been feeling well, except for 1 episode each of diarrhea &amp; vomiting after eating dinner out in restaurant on Saturday, 7/20/19, resolved without interventions. She also states she tripped going up steps on Sunday, 7/21/19. Denied dizziness or LOC.   States pruritus continues to be an issue, although still improving, especially intermittently on scalp. Patient treatment will continue to be held due to rash &amp; pruritus.  Schedule and plan reviewed with patient.  Patient verbalized agreement and understanding with plan. RTC in 2 weeks for clinical evaluation.	
PROTOCOL ADVERSE EVENT:
ADVERSE EVENT: FALL	
Started: 7/21/19	
Stopped: 7/21/19	
Grade: 1	
Intervention: No	
Disease Related?: Unrelated	
Drug/Device Intervention?: Unrelated  M7824	
Related To Other?: Definite  tripped	
Comments: expected	
ADVERSE EVENT: VOMITING	
Started: 7/20/19	
Stopped: 7/21/19	
Grade: 1	
Intervention: No	
Disease Related?: Unrelated	
Drug/Device Intervention?: Unrelated  m7824	
Related To Other?: Probable  dietary	
Comments: expected	
ADVERSE EVENT: HEMORRHOIDAL HEMORRHAGE	
Started: 12/11/18	
Grade: 1	
Intervention: No	
Disease Related?: Unrelated	
Drug/Device Intervention?: Unrelated	
Related To Other?: Probable  med. hx.: hemorrhoids	
Comments: expected; Intermittent	
ADVERSE EVENT: DIARRHEA	
Started: 7/20/19	
Stopped: 7/21/19	
Grade: 1	
Intervention: No	
Disease Related?: Unrelated	
Drug/Device Intervention?: Unrelated  m7824	
Related To Other?: Probable  dietary	
Comments: expected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ADVERSE EVENT: ANEMIA	
Started: 7/22/19	
Grade: 2 	
Intervention: No 	
Disease Related?: Possible 	
Drug/Device Intervention?: Possible  m7824 	
Related To Other?: Probable  baseline 	
Comments: expected	
Electronic Signatures:
Lamping, Elizabeth A (RN)  (Signed 07/26/2019 11:08)
	Authored: Protocol Note, Protocol Adverse Events
Last Updated: 07/26/2019 11:08 by Lamping, Elizabeth A (RN)</t>
  </si>
  <si>
    <t xml:space="preserve">
General/Protocol Information:
Reason For Visit	week 35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no new complaints, has been feeling very well.   States pruritus continues to be an issue, although still improving, especially intermittently on scalp. Patient treatment will continue to be held due to rash &amp; pruritus.  Schedule and plan reviewed with patient.  Patient verbalized agreement and understanding with plan. RTC in 2 weeks for clinical evaluation.	
PROTOCOL ADVERSE EVENT:
ADVERSE EVENT: ANEMIA	
Started: 6/25/19	
Stopped: 7/9/19	
Grade: 2	
Intervention: No	
Disease Related?: Possible	
Drug/Device Intervention?: Possible  m7824	
Comments: expected	
ADVERSE EVENT: HEMORRHOIDAL HEMORRHAGE	
Started: 12/11/18	
Grade: 1	
Intervention: No	
Disease Related?: Unrelated	
Drug/Device Intervention?: Unrelated	
Related To Other?: Probable  med. hx.: hemorrhoids	
Comments: expected; Intermittent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Electronic Signatures:
Lamping, Elizabeth A (RN)   (Signed 07/15/2019 15:30)
	Authored: Protocol Note, Protocol Adverse Events
Strauss, Julius Y (MD)   (Signed 07/16/2019 09:28)
	Co-Signer: Protocol Note, Protocol Adverse Events
Last Updated: 07/16/2019 09:28 by Strauss, Julius Y (MD)
</t>
  </si>
  <si>
    <t xml:space="preserve">
General/Protocol Information:
Reason For Visit	wk.33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no new complaints, has been feeling very well.   Patient treatment will continue to be held this week for resolving rash &amp; pruritis, given her current CR status per CT scan.  Schedule and plan reviewed with patient.  Patient verbalized agreement and understanding with plan. RTC in 2 weeks for clinical evaluation.	
PROTOCOL ADVERSE EVENT:
ADVERSE EVENT: ANEMIA	
Started: 6/25/19	
Stopped: 	
Grade: 2	
Intervention: No	
Intervention Details: 	
Disease Related?: Possible	
Drug/Device Intervention?: Possible  m7824	
Comments: expected	
ADVERSE EVENT: 	
Started: 	
Stopped: 	
Grade: 	
Disease Related?: 	
Drug/Device Intervention?: 	
Related To Other?: 	
Comments: 	
ADVERSE EVENT: HEMORRHOIDAL HEMORRHAGE	
Started: 12/11/18	
Grade: 1	
Intervention: No	
Disease Related?: Unrelated	
Drug/Device Intervention?: Unrelated	
Related To Other?: Probable  med. hx.: hemorrhoids	
Comments: expected; Intermittent	
ADVERSE EVENT: 	
Started: 	
Stopped: 	
Grade: 	
Intervention: 	
Intervention Details: 	
Disease Related?: 	
Drug/Device Intervention?: 	
Comments: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Electronic Signatures:
Lamping, Elizabeth A (RN)   (Signed 07/01/2019 13:42)
	Authored: Protocol Note, Protocol Adverse Events
Strauss, Julius Y (MD)   (Signed 07/01/2019 14:04)
	Co-Signer: Protocol Adverse Events
Last Updated: 07/01/2019 14:04 by Strauss, Julius Y (MD)
</t>
  </si>
  <si>
    <t xml:space="preserve">
General/Protocol Information:
Reason For Visit	week 31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itching and rash continue to improve; patient states she has stopped taking any steroids now.  Patient treatment will continue to be held this week for rash &amp; pruritis, given her current CR status per CT scan.  Schedule and plan reviewed with patient.  Patient verbalized agreement and understanding with plan. RTC in 2 weeks for clinical evaluation.	
PROTOCOL ADVERSE EVENT:
ADVERSE EVENT: PRURITUS	
Started: 5/14/19	
Stopped: 6/11/19	
Grade: 2	
Intervention: Yes...	
Intervention Details: hydrocortisone, clobetasol, moisturizers + steroid	
Disease Related?: Unlikely	
Drug/Device Intervention?: Possible  M7824	
Comments: expected; continues with moisturizers, clobetasol cream, Sarna cream + steroids &amp; atarax added; 5/14/19- treatment continues to be held for pruritus and KA	
ADVERSE EVENT: ANEMIA	
Started: 5/14/19	
Stopped: 6/11/19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RASH ACNEIFORM	
Started: 4/2/19	
Stopped: 6/11/19	
Grade: 2	
Intervention: Yes...	
Intervention Details: hydrocortisone cream, prednisone	
Disease Related?: Unlikely	
Drug/Device Intervention?: Possible	
Comments: expected; 3/19/19 biopsy=KA &amp; Verruca mix back, abdomen, extremities	
ADVERSE EVENT: NEOPLASM, OTHER: Keratoacanthoma	
Started: 3/19/19	
Grade: 2	
Intervention: Yes...	
Intervention Details: hydrocortisone cream, prednisone	
Disease Related?: Unlikely	
Drug/Device Intervention?: Possible  M7824	
Comments: expected; result per dermatology biopsy	
ADVERSE EVENT: PRURITUS	
Started: 6/11/19	
Grade: 1	
Intervention: Yes...	
Intervention Details: hydrocortisone, clobetasol, moisturizers	
Disease Related?: Unlikely	
Drug/Device Intervention?: Possible  m7824	
Comments: expected; continues with moisturizers, clobetasol cream, Sarna cream + steroids &amp; atarax added; 5/14/19- treatment continues to be held for pruritus and KA	
ADVERSE EVENT: RASH ACNEIFORM	
Started: 6/11/19	
Grade: 1	
Intervention: Yes...	
Intervention Details: hydrocortisone cream	
Disease Related?: Unlikely	
Drug/Device Intervention?: Possible  m7824	
Comments: expected; 3/19/19 biopsy=KA &amp; Verruca mix back, abdomen, extremities	
Electronic Signatures:
Lamping, Elizabeth A (RN)  (Signed 06/13/2019 13:19)
	Authored: Protocol Note, Protocol Adverse Events
Last Updated: 06/13/2019 13:19 by Lamping, Elizabeth A (RN)</t>
  </si>
  <si>
    <t xml:space="preserve">
General/Protocol Information:
Reason For Visit	week 29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itching and rash continue to improve; attempted to stop steroids altogether but still having some pruritis so Dr. Brownell advised continuing on slow taper.  Patient treatment will continue to be held this week for pruritis.  Schedule and plan reviewed with patient.  Patient verbalized agreement and understanding with plan. RTC in 2 weeks for clinical evaluation.	
PROTOCOL ADVERSE EVENT:
ADVERSE EVENT: PRURITUS	
Started: 5/14/19	
Grade: 2	
Intervention: Yes...	
Intervention Details: hydrocortisone, clobetasol, moisturizers + steroid	
Disease Related?: Unlikely	
Drug/Device Intervention?: Possible  M7824	
Comments: expected; continues with moisturizers, clobetasol cream, Sarna cream + steroids &amp; atarax added; 5/14/19- treatment continues to be held for pruritus and KA	
ADVERSE EVENT: ANEMIA	
Started: 5/14/19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RASH ACNEIFORM	
Started: 4/2/19	
Grade: 2	
Intervention: Yes...	
Intervention Details: hydrocortisone cream, prednisone	
Disease Related?: Unlikely	
Drug/Device Intervention?: Possible	
Comments: expected; 3/19/19 biopsy=KA &amp; Verruca mix back, abdomen, extremities	
ADVERSE EVENT: NEOPLASM, OTHER: Keratoacanthoma	
Started: 3/19/19	
Grade: 2 	
Intervention: Yes... 	
Intervention Details: hydrocortisone cream, prednisone	
Disease Related?: Unlikely 	
Drug/Device Intervention?: Possible  M7824 	
Comments: expected; result per dermatology biopsy	
Electronic Signatures:
Lamping, Elizabeth A (RN)   (Signed 05/29/2019 11:32)
	Authored: Protocol Note, Protocol Adverse Events
Strauss, Julius Y (MD)   (Signed 05/29/2019 13:00)
	Co-Signer: Protocol Note, Protocol Adverse Events
Last Updated: 05/29/2019 13:00 by Strauss, Julius Y (MD)
</t>
  </si>
  <si>
    <t>Research Nurse Protocol Note-week 27</t>
  </si>
  <si>
    <t xml:space="preserve">
General/Protocol Information:
Reason For Visit	week 27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itching and rash continue to improve, although not resolved.  Dermatologist Dr. Brownell in to evaluate patient.  Patient treatment will continue to be held this week and oral steroids continued.  Schedule and plan reviewed with patient.  Patient verbalized agreement and understanding with plan.	
PROTOCOL ADVERSE EVENT:
ADVERSE EVENT: PRURITUS	
Started: 5/14/19	
Grade: 2	
Intervention: Yes...	
Intervention Details: hydrocortisone, clobetasol, moisturizers + steroid	
Disease Related?: Unlikely	
Drug/Device Intervention?: Possible  M7824	
Comments: expected; continues with moisturizers, clobetasol cream, Sarna cream + steroids &amp; atarax added; 5/14/19- treatment continues to be held for pruritus and KA	
ADVERSE EVENT: ANEMIA	
Started: 5/14/19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RASH ACNEIFORM	
Started: 4/2/19	
Grade: 2	
Intervention: Yes...	
Intervention Details: hydrocortisone cream, prednisone	
Disease Related?: Unlikely	
Drug/Device Intervention?: Possible	
Comments: expected; 3/19/19 biopsy=KA &amp; Verruca mix	
ADVERSE EVENT: PRURITUS	
Started: 4/9/19	
Stopped: 5/14/19	
Grade: 3	
Intervention: Yes...	
Intervention Details: oral steroids	
Disease Related?: Unlikely	
Drug/Device Intervention?: Possible  M7824	
Comments: expected; continues with moisturizers, clobetasol cream, Sarna cream + steroids &amp; atarax added	
Electronic Signatures:
Gatti-Mays, Margaret (MD)   (Signed 05/17/2019 11:25)
	Co-Signer: Protocol Adverse Events
Lamping, Elizabeth A (RN)   (Signed 05/16/2019 15:57)
	Authored: Protocol Note, Protocol Adverse Events
Strauss, Julius Y (MD)   (Signed 05/17/2019 10:19)
	Co-Signer: Protocol Adverse Events
Last Updated: 05/17/2019 11:25 by Gatti-Mays, Margaret (MD)
</t>
  </si>
  <si>
    <t>Research Nurse Protocol Note-week 25</t>
  </si>
  <si>
    <t xml:space="preserve">
General/Protocol Information:
Reason For Visit	week 25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itching and rash seem to be improving, although not resolved.  Dermatologist Dr. Brownell in to evaluate patient and requested whole body photography, which is scheduled at 1:30 today. Patient treatment will continue to be held this week and oral steroids continued.  Schedule and plan reviewed with patient.  Patient verbalized agreement and understanding with plan.	
PROTOCOL ADVERSE EVENT:
ADVERSE EVENT: ANEMIA	
Started: 11/27/18	
Stopped: 4/30/19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RASH ACNEIFORM	
Started: 4/2/19	
Grade: 2	
Intervention: Yes...	
Intervention Details: hydrocortisone cream, prednisone	
Disease Related?: Unlikely	
Drug/Device Intervention?: Possible	
Comments: expected; 3/19/19 biopsy=KA &amp; Verruca mix	
ADVERSE EVENT: PRURITUS	
Started: 4/9/19	
Grade: 3	
Intervention: Yes...	
Intervention Details: oral steroids	
Disease Related?: Unlikely	
Drug/Device Intervention?: Possible  M7824	
Comments: expected; continues with moisturizers, clobetasol cream, Sarna cream + steroids &amp; atarax added	
Electronic Signatures:
Gatti-Mays, Margaret (MD)   (Signed 05/14/2019 09:09)
	Co-Signer: Protocol Note, Protocol Adverse Events
Lamping, Elizabeth A (RN)   (Signed 05/13/2019 17:00)
	Authored: Protocol Note, Protocol Adverse Events
Last Updated: 05/14/2019 09:09 by Gatti-Mays, Margaret (MD)
</t>
  </si>
  <si>
    <t xml:space="preserve">
General/Protocol Information:
Reason For Visit	week 23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continues to have increased itching. Dermatologist Dr. Brownell in to evaluate patient. Per Dr. Gatti Mays, patient treatment will continue to be held this week and oral steroids continued.  Schedule and plan reviewed with patient.  Patient verbalized agreement and understanding with plan.	
PROTOCOL ADVERSE EVENT:
ADVERSE EVENT: ANEMIA	
Started: 11/27/18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RASH ACNEIFORM	
Started: 4/2/19	
Grade: 2	
Intervention: Yes...	
Intervention Details: hydrocortisone cream, prednisone	
Disease Related?: Unlikely	
Drug/Device Intervention?: Possible	
Comments: expected; 3/19/19 biopsy=KA &amp; Verruca mix	
ADVERSE EVENT: PRURITUS	
Started: 3/19/19	
Stopped: 4/9/19	
Grade: 2	
Intervention: Yes...	
Intervention Details: moisturizers, clobetasol cream, Sarna cream	
Disease Related?: Unlikely	
Drug/Device Intervention?: Possible	
Comments: intermittent, expected	
ADVERSE EVENT: PRURITUS	
Started: 4/9/19	
Grade: 3	
Intervention: Yes...	
Intervention Details: oral steroids	
Disease Related?: Unlikely	
Drug/Device Intervention?: Possible  M7824	
Comments: expected; continues with moisturizers, clobetasol cream, Sarna cream + steroids &amp; atarax added	
Electronic Signatures:
Gatti-Mays, Margaret (MD)   (Signed 04/22/2019 11:57)
	Co-Signer: Protocol Adverse Events
Lamping, Elizabeth A (RN)   (Signed 04/18/2019 09:33)
	Authored: Protocol Note, Protocol Adverse Events
Last Updated: 04/22/2019 11:57 by Gatti-Mays, Margaret (MD)
</t>
  </si>
  <si>
    <t xml:space="preserve">
General/Protocol Information:
Reason For Visit	week 21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continues to have increased itching and increased rash on her legs, back, stomach. She was made aware of biopsy result by Dr. Sater and knows of follow up appointment with dermatology today.   Patient treatment will be held again today per Dr. Abdul Sater for increased rash and pruritus.   Schedule and plan reviewed with patient.  Patient will proceed to OP13 for dermatology.  Patient verbalized agreement and understanding with plan.	
PROTOCOL ADVERSE EVENT:
ADVERSE EVENT: RASH ACNEIFORM	
Started: 11/27/18	
Stopped: 4/2/19	
Grade: 1	
Intervention: Yes...	
Intervention Details: hydrocortisone	
Disease Related?: Unlikely	
Drug/Device Intervention?: Possible	
Comments: expected; Pruritic rash on back, abdomen, extremities; Rx for Hydrocortisone	
ADVERSE EVENT: ANEMIA	
Started: 11/27/18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RASH ACNEIFORM	
Started: 4/2/19	
Grade: 2 	
Intervention: Yes... 	
Intervention Details: hydrocortisone cream, prednisone	
Disease Related?: Unlikely 	
Drug/Device Intervention?: Possible 	
Comments: expected; 3/19/19 biopsy=KA &amp; Verruca mix	
ADVERSE EVENT: 	
Started: 	
Stopped: 	
Grade: 	
Intervention: 	
Intervention Details: 	
Disease Related?: 	
Drug/Device Intervention?: 	
Comments: 	
ADVERSE EVENT: PRURITUS	
Started: 3/19/19	
Grade: 2	
Intervention: Yes...	
Intervention Details: moisturizers, clobetasol cream, Sarna cream	
Disease Related?: Unlikely	
Drug/Device Intervention?: Possible	
Comments: intermittent, expected	
Electronic Signatures:
Lamping, Elizabeth A (RN)  (Signed 04/03/2019 14:33)
	Authored: Protocol Note, Protocol Adverse Events
Last Updated: 04/03/2019 14:33 by Lamping, Elizabeth A (RN)</t>
  </si>
  <si>
    <t>Research Nurse Protocol Note-wk. 19</t>
  </si>
  <si>
    <t xml:space="preserve">
General/Protocol Information:
Reason For Visit	wk. 19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complains of increased itching and has mild excoriations from scratching on her legs, back, stomach. Evaluated by dermatologist Dr. Brownell today and patient is aware of scheduled dermatology clinic appointment this afternoon at 2:30pm.   Patient treatment will be held today per Dr. Strauss for increased pruritus.   Schedule and plan reviewed with patient.  Patient will pick up scripts at pharmacy and proceed to OP13 for dermatology.  Patient verbalized agreement and understanding with plan.	
PROTOCOL ADVERSE EVENT:
ADVERSE EVENT: RASH ACNEIFORM	
Started: 11/27/18	
Grade: 1	
Intervention: Yes...	
Intervention Details: hydrocortisone	
Disease Related?: Unlikely	
Drug/Device Intervention?: Possible	
Comments: expected; Pruritic rash on back, abdomen, extremities; Rx for Hydrocortisone	
ADVERSE EVENT: ANEMIA	
Started: 11/27/18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PRURITUS	
Started: 11/27/18	
Stopped: 3/19/19	
Grade: 1	
Intervention: Yes...	
Intervention Details: hydrocortisone	
Disease Related?: Unlikely	
Drug/Device Intervention?: Possible	
Comments: intermittent; expected	
ADVERSE EVENT: PRURITUS	
Started: 3/19/19	
Grade: 2	
Intervention: Yes...	
Intervention Details: moisturizers, clobetasol cream, Sarna cream	
Disease Related?: Unlikely	
Drug/Device Intervention?: Possible	
Comments: intermittent, expected	
Electronic Signatures:
Lamping, Elizabeth A (RN)   (Signed 03/19/2019 12:05)
	Authored: Protocol Note, Protocol Adverse Events
Strauss, Julius Y (MD)   (Signed 03/19/2019 12:23)
	Co-Signer: Protocol Note, Protocol Adverse Events
Last Updated: 03/19/2019 12:23 by Strauss, Julius Y (MD)
</t>
  </si>
  <si>
    <t>Research Nurse Protocol Note-wk. 17</t>
  </si>
  <si>
    <t xml:space="preserve">
General/Protocol Information:
Reason For Visit	wk. 17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Schedule and plan reviewed with patient.  Patient is to continue to 3SES day hospital for week 17 treatment today.  Patient verbalized agreement and understanding with plan.	
PROTOCOL ADVERSE EVENT:
ADVERSE EVENT: RASH ACNEIFORM	
Started: 11/27/18	
Grade: 1	
Intervention: Yes...	
Intervention Details: hydrocortisone	
Disease Related?: Unlikely	
Drug/Device Intervention?: Possible	
Comments: expected; Pruritic rash on back, abdomen, extremities; Rx for Hydrocortisone	
ADVERSE EVENT: ANEMIA	
Started: 11/27/18	
Grade: 2	
Disease Related?: Possible	
Drug/Device Intervention?: Possible	
Related To Other?: Probable  baseline	
Comments: expected	
ADVERSE EVENT: HEMORRHOIDAL HEMORRHAGE	
Started: 12/11/18	
Grade: 1	
Intervention: No	
Disease Related?: Unrelated	
Drug/Device Intervention?: Unrelated	
Related To Other?: Probable  med. hx.: hemorrhoids	
Comments: expected; Intermittent	
ADVERSE EVENT: PRURITUS	
Started: 11/27/18	
Grade: 1	
Intervention: Yes...	
Intervention Details: hydrocortisone	
Disease Related?: Unlikely	
Drug/Device Intervention?: Possible	
Comments: intermittent; expected	
Electronic Signatures:
Lamping, Elizabeth A (RN)  (Signed 03/07/2019 18:02)
	Authored: Protocol Note, Protocol Adverse Events
Last Updated: 03/07/2019 18:02 by Lamping, Elizabeth A (RN)</t>
  </si>
  <si>
    <t xml:space="preserve">
General/Protocol Information:
Reason For Visit	AE update	
Protocol  Documentation	Update to patient AEs: All AE's and attributions reviewed and approved by attending physician.	
PROTOCOL ADVERSE EVENT:
ADVERSE EVENT: RASH ACNEIFORM	
Started: 11/27/18	
Grade: 1	
Intervention: Yes...	
Intervention Details: hydrocortisone	
Disease Related?: Unlikely	
Drug/Device Intervention?: Possible	
Comments: expected	
ADVERSE EVENT: ANEMIA	
Started: 11/27/18	
Grade: 2	
Disease Related?: Possible	
Drug/Device Intervention?: Possible	
Comments: expected	
ADVERSE EVENT: HEMORRHOIDAL HEMORRHAGE	
Started: 12/11/18	
Grade: 1	
Intervention: No	
Disease Related?: Unrelated	
Drug/Device Intervention?: Unrelated	
Related To Other?: Probable  med. hx.: hemorrhoids	
Comments: expected	
ADVERSE EVENT: DIARRHEA	
Started: 12/22/18	
Stopped: 1/8/19	
Grade: 2	
Intervention: Yes...	
Intervention Details: OTC immodium	
Disease Related?: Unrelated	
Drug/Device Intervention?: Possible	
Related To Other?: Probable  diet &amp; med. hx	
Comments: expected; intermittent	
ADVERSE EVENT: ABDOMINAL PAIN	
Started: 12/24/18	
Stopped: 2/19/19	
Grade: 1	
Intervention: No	
Disease Related?: Unlikely	
Drug/Device Intervention?: Unlikely	
Related To Other?: Probable  diet &amp; med. hx.	
Comments: expected	
ADVERSE EVENT: PRURITUS	
Started: 11/27/18	
Grade: 1 	
Intervention: Yes... 	
Intervention Details: hydrocortisone	
Disease Related?: Unlikely 	
Drug/Device Intervention?: Possible 	
Comments: intermittent; expected	
Electronic Signatures:
Lamping, Elizabeth A (RN)  (Signed 02/28/2019 10:12)
	Authored: Protocol Note, Protocol Adverse Events
Last Updated: 02/28/2019 10:12 by Lamping, Elizabeth A (RN)</t>
  </si>
  <si>
    <t xml:space="preserve">
General/Protocol Information:
Reason For Visit	Treatment note; Week 15	
Protocol  Documentation	Patient presents for week 15 clinic and treatment, required labs were performed.  Dr. Mian conducted her physical exam, reconciled her concomitant medications, and reviewed all prior and new adverse events complaints.  His findings are documented in his progress note.  Dr. Abdul Sater met with patient, he reviewed and discussed her adverse events and current status.  He advised her that he wanted to have Dr. Brownell from dermatology asses her rash today.  Because patient is asymptomatic for her anemia, he advised we will just continue to monitor it.  He reviewed all her labs and based on her status, he has approved her week 15 treatment.  Patient will return to clinic in 2 weeks for clinic and treatment.  Adverse events summary for this visit to follow.	
Protocol Identification:
Institute: NCI	
Protocol Number: 2018-C-0056 	
Electronic Signatures:
Francis, Deneise C (RN)  (Signed 02/24/2019 20:47)
	Authored: Protocol Note
Last Updated: 02/24/2019 20:47 by Francis, Deneise C (RN)</t>
  </si>
  <si>
    <t xml:space="preserve">
General/Protocol Information:
Reason For Visit	Treatment note; Week 15	
Protocol  Documentation	Research nurse advised infusion nurse that the patient is on Week # 15 of treatment on protocol 18-C-0056.	
Electronic Signatures:
Francis, Deneise C (RN)  (Signed 02/19/2019 15:01)
	Authored: Protocol Note
Last Updated: 02/19/2019 15:01 by Francis, Deneise C (RN)</t>
  </si>
  <si>
    <t xml:space="preserve">
General/Protocol Information:
Reason For Visit	wk.11	
Protocol  Documentation	Patient seen in clinic for week 11 of 18c0056. Abnormal labs and symptoms noted but none clinically significant unless otherwise noted in current physician note. All AEs and attributions reviewed and approved by attending physician.  Schedule and plan reviewed with patient, who verbalized understanding. Patient is to report to the day hospital for week 11 treatment.  Patient aware of next appointment scheduled for 2 weeks from now and states has study team contact information, should any new issues develop during interim.	
Protocol Identification:
Institute: NCI	
Electronic Signatures:
Lamping, Elizabeth A (RN)  (Signed 01/22/2019 12:35)
	Authored: Protocol Note
Last Updated: 01/22/2019 12:35 by Lamping, Elizabeth A (RN)</t>
  </si>
  <si>
    <t xml:space="preserve">
General/Protocol Information:
Reason For Visit	wk.7	
Protocol  Documentation	Patient seen in clinic for week 7 of 18c0056. Abnormal labs and symptoms noted but none clinically significant unless otherwise noted in physician-reviewed AE sheet.   Patient treatment will be held today; see prescriber note for details. Schedule and plan reviewed with patient, who verbalized understanding.  Patient aware of next appointment scheduled for 2 weeks from now and states has study team contact information, should any new issues develop during interim.    See Free Text Progress Note  for updated AE's. All AE's and attributions reviewed and approved by attending physician.	
Protocol Identification:
Institute: NCI	
Electronic Signatures:
Lamping, Elizabeth A (RN)  (Signed 12/24/2018 12:45)
	Authored: Protocol Note
Last Updated: 12/24/2018 12:45 by Lamping, Elizabeth A (RN)</t>
  </si>
  <si>
    <t>Research Nurse Protocol Note-wk. 3</t>
  </si>
  <si>
    <t xml:space="preserve">
General/Protocol Information:
Protocol  Documentation	Patient seen in clinic for week 3 of 18c0056. Abnormal labs and symptoms noted but none clinically significant unless otherwise noted in physician-reviewed AE sheet.   Schedule and plan reviewed with patient, who verbalized understanding. Patient is to report to the day hospital for week 3 treatment.  Patient aware of next appointment scheduled for 2 weeks from now and states has study team contact information, should any new issues develop during interim.    See Free Text Progress Note  for updated AEs. All AEs and attributions reviewed and approved by attending physician.	
Protocol Identification:
Institute: NCI	
Electronic Signatures:
Lamping, Elizabeth A (RN)  (Signed 11/29/2018 11:07)
	Authored: Protocol Note
Last Updated: 11/29/2018 11:07 by Lamping, Elizabeth A (RN)</t>
  </si>
  <si>
    <t>Research Nurse Protocol Note-wk. 15 remote update</t>
  </si>
  <si>
    <t xml:space="preserve">
General/Protocol Information:
Reason For Visit	wk 15 remote patient update	
Protocol  Documentation	On 3/21/20, patient contacted study team via email to report that she had UTI symptoms (bladder pressure, burning with urination, slight blood noted in urine) and that she was starting on antibiotic Macrobid for 7 day course.  On 3/24/20, patient reported she was Beginning to feel much better now that Macrobid is doing its job. No further blood in urine and has not yet had a sore throat/esphagus, a possible side effect of recent Rad Onc treatment.  Patient reports she is In 2 week mandatory isolation since we came back, required by Canada upon her return home.   Patient will not come to NIH for week 15 protocol time point due to travel restriction advisements in place at this time. Treatment hold of study drug will be continued per PI. Patient will not return to NIH until 5/5/20, at which time she will have re-staging scheduled for protocol and for radiation oncology follow up.	
PROTOCOL ADVERSE EVENT:
ADVERSE EVENT: ORAL HEMORRHAGE	
Started: ~12/23/19	
Grade: 1	
Intervention: No	
Disease Related?: Unlikely	
Drug/Device Intervention?: Possible  m7824	
Comments: expected	
ADVERSE EVENT: DYSPHAGIA	
Started: 3/10/20	
Grade: 2	
Intervention: No	
Disease Related?: Probable	
Drug/Device Intervention?: Unlikely	
Related To Other?: Probable  mediastinal mass	
Comments: expected	
ADVERSE EVENT: ACNEIFORM RASH	
Started: 1/28/20	
Grade: 1	
Intervention: Yes...	
Intervention Details: topical steroid cream	
Disease Related?: Unlikely	
Drug/Device Intervention?: Probable  m7824	
Comments: torso (front &amp; back) and bilateral legs	
ADVERSE EVENT: PRURITUS	
Started: 2/11/20	
Grade: 2	
Intervention: Yes...	
Intervention Details: oral antipruritic &amp; topical steroid cream prescribed	
Disease Related?: Unrelated	
Drug/Device Intervention?: Probable  m7824	
Related To Other?: Possible  allergies &amp; winter skin	
Comments: expected	
ADVERSE EVENT: FALL	
Started: 3/25/20	
Stopped: 3/25/20	
Grade: 2	
Intervention: Yes...	
Intervention Details: ice to right knee	
Disease Related?: Unlikely	
Drug/Device Intervention?: Unrelated  m7824	
Related To Other?: Definite  mechanical fall-slipped in shower	
Comments: expected	
ADVERSE EVENT: URINARY URGENCY	
Started: 3/5/20	
Stopped: 3/25/20	
Grade: 1	
Intervention: No	
Disease Related?: Possible	
Drug/Device Intervention?: Unlikely  m7824	
Comments: expected	
ADVERSE EVENT: BLADDER SPASM	
Started: 3/5/20	
Grade: 2	
Intervention: Yes...	
Intervention Details: antispasmodic med=oxybutinin	
Disease Related?: Possible	
Drug/Device Intervention?: Unlikely  m7824	
Comments: expected	
PROTOCOL ADVERSE EVENT:
ADVERSE EVENT: URINARY TRACT INFECTION	
Started: 3/21/20	
Grade: 2	
Intervention: Yes...	
Intervention Details: antibiotic macrobid x 7 days	
Disease Related?: Unlikely	
Drug/Device Intervention?: Unlikely  m7824	
Related To Other?: Probable  prior hospital procedures	
Comments: expected	
ADVERSE EVENT: NAIL INFECTION	
Started: 3/5/20	
Grade: 1	
Intervention: Yes...	
Intervention Details: topical antifungal cream	
Disease Related?: Unlikely	
Drug/Device Intervention?: Unlikely  m7824	
Related To Other?: Definite  opportunistic fungal infection	
Comments: expected	
Electronic Signatures:
Lamping, Elizabeth A (RN)  (Signed 04/01/2020 17:31)
	Authored: Protocol Note, Protocol Adverse Events
Last Updated: 04/01/2020 17:31 by Lamping, Elizabeth A (RN)</t>
  </si>
  <si>
    <t>Research Nurse Protocol Note-wk.13 18c0056</t>
  </si>
  <si>
    <t xml:space="preserve">
General/Protocol Information:
Reason For Visit	wk.13 18c0056	
Protocol  Documentation	Patient seen in clinic for week 13 treatment of protocol 18-c-0056.  Abnormal labs and/or symptoms noted but none clinically significant unless otherwise noted in physician-reviewed AE sheet.   Patient treatment will be held today due to disease progression and increasing dysphagia, pending endoscopy/colonoscopy scheduled for 3/13/20 and XRT tentatively scheduled for next week.   Patient aware of next appointment scheduled for 2 weeks from now and states has study team contact information, should any new issues develop during interim.	
PROTOCOL ADVERSE EVENT:
ADVERSE EVENT: ORAL HEMORRHAGE	
Started: ~12/23/19	
Grade: 1	
Intervention: No	
Disease Related?: Unlikely	
Drug/Device Intervention?: Possible  m7824	
Comments: expected	
ADVERSE EVENT: DYSPHAGIA	
Started: 3/10/20	
Grade: 2 	
Intervention: No 	
Disease Related?: Probable 	
Drug/Device Intervention?: Unlikely 	
Related To Other?: Probable  mediastinal mass 	
Comments: expected	
ADVERSE EVENT: VAGINAL HEMORRHAGE	
Started: ~12/20/19	
Stopped: 3/10/20	
Grade: 1	
Intervention: No	
Disease Related?: Possible	
Drug/Device Intervention?: Possible  m7824	
Related To Other?: Possible  past radiation treatment	
Comments: expected	
ADVERSE EVENT: ACNEIFORM RASH	
Started: 1/28/20	
Grade: 1	
Intervention: Yes...	
Intervention Details: topical steroid cream	
Disease Related?: Unlikely	
Drug/Device Intervention?: Probable  m7824	
Comments: torso (front &amp; back) and bilateral legs	
ADVERSE EVENT: PRURITUS	
Started: 2/11/20	
Grade: 2	
Intervention: Yes...	
Intervention Details: oral antipruritic &amp; topical steroid cream prescribed	
Disease Related?: Unrelated	
Drug/Device Intervention?: Probable  m7824	
Related To Other?: Possible  allergies &amp; winter skin	
Comments: expected	
ADVERSE EVENT: DYSPHAGIA	
Started: 2/25/20	
Stopped: 3/10/20	
Grade: 1	
Intervention: No	
Disease Related?: Probable	
Drug/Device Intervention?: Unlikely  M7824	
Comments: expected	
ADVERSE EVENT: URINARY TRACT OBSTRUCTION	
Started: 2/26/20	
Stopped: 3/5/20	
Grade: 2	
Intervention: Yes...	
Intervention Details: foley placed	
Disease Related?: Unlikely	
Drug/Device Intervention?: Probable  M7824	
Related To Other?: Definite  Blood clots secondary to M7824	
ADVERSE EVENT: HEMATURIA	
Started: 2/26/20	
Stopped: 3/5/20	
Grade: 3	
Intervention: Yes...	
Intervention Details: Hospitalized - file as SAE	
Disease Related?: Unlikely	
Drug/Device Intervention?: Probable  m7824	
Comments: File as SAE	
ADVERSE EVENT: URINARY URGENCY	
Started: 3/5/20	
Grade: 1 	
Intervention: No 	
Disease Related?: Possible 	
Drug/Device Intervention?: Unlikely  m7824 	
Comments: expected	
ADVERSE EVENT: BLADDER SPASM	
Started: 3/5/20	
Grade: 2 	
Intervention: Yes... 	
Intervention Details: antispasmodic med	
Disease Related?: Possible 	
Drug/Device Intervention?: Unlikely  m7824 	
Comments: expected	
PROTOCOL ADVERSE EVENT:
ADVERSE EVENT: ANEMIA	
Started: 3/2/20	
Stopped: 3/10/20	
Grade: 2	
Intervention: No	
Disease Related?: Unlikely	
Drug/Device Intervention?: Probable  m7824	
Comments: expected	
ADVERSE EVENT: NAIL INFECTION	
Started: 3/5/20	
Grade: 1 	
Intervention: Yes... 	
Intervention Details: topical antifungal cream	
Disease Related?: Unlikely 	
Drug/Device Intervention?: Unlikely  m7824 	
Related To Other?: Definite  opportunistic fungal infection 	
Comments: expected	
Electronic Signatures:
Lamping, Elizabeth A (RN)  (Signed 03/10/2020 13:00)
	Authored: Protocol Note, Protocol Adverse Events
Last Updated: 03/10/2020 13:00 by Lamping, Elizabeth A (RN)</t>
  </si>
  <si>
    <t>Research Nurse Protocol Note-AE status update</t>
  </si>
  <si>
    <t xml:space="preserve">
General/Protocol Information:
Reason For Visit	AE status update	
Protocol  Documentation	Patient was admitted to the hospital on 2/25/20 for acute urinary obstruction related to hematuria, with plan for Foley catheter placement and urology consult.  Per Safety Medical Monitor, the event term for this SAE report is updated from URINARY TRACT OBSTRUCTION grade 2 to HEMATURIA grade 3, based upon sponsor assessment of additional information received. The Urinary tract obstruction is due to gross hematuria and clots which the subject has experienced. The PI concurred with this assessment.	
PROTOCOL ADVERSE EVENT:
ADVERSE EVENT: ORAL HEMORRHAGE	
Started: ~12/23/19	
Grade: 1	
Intervention: No	
Disease Related?: Unlikely	
Drug/Device Intervention?: Possible  m7824	
Comments: expected	
ADVERSE EVENT: HEMATURIA	
Started: 2/20/20	
Stopped: 2/26/20	
Grade: 1	
Intervention: No	
Disease Related?: Unlikely	
Drug/Device Intervention?: Possible  m7824	
ADVERSE EVENT: VAGINAL HEMORRHAGE	
Started: ~12/20/19	
Grade: 1	
Intervention: No	
Disease Related?: Possible	
Drug/Device Intervention?: Possible  m7824	
Related To Other?: Possible  past radiation treatment	
Comments: expected	
ADVERSE EVENT: ACNEIFORM RASH	
Started: 1/28/20	
Grade: 1	
Intervention: Yes...	
Intervention Details: topical steroid cream	
Disease Related?: Unlikely	
Drug/Device Intervention?: Probable  m7824	
Comments: torso (front &amp; back) and bilateral legs	
ADVERSE EVENT: PRURITUS	
Started: 2/11/20	
Grade: 2	
Intervention: Yes...	
Intervention Details: oral antipruritic &amp; topical steroid cream prescribed	
Disease Related?: Unrelated	
Drug/Device Intervention?: Probable  m7824	
Related To Other?: Possible  allergies &amp; winter skin	
Comments: expected	
ADVERSE EVENT: DYSPHAGIA	
Started: 2/25/20	
Grade: 1	
Intervention: No	
Disease Related?: Probable	
Drug/Device Intervention?: Unlikely  M7824	
Comments: expected	
ADVERSE EVENT: URINARY TRACT OBSTRUCTION	
Started: 2/26/20	
Grade: 2	
Intervention: Yes...	
Intervention Details: foley placed	
Disease Related?: Unlikely	
Drug/Device Intervention?: Probable  M7824	
Related To Other?: Definite  Blood clots secondary to M7824	
Comments: 	
ADVERSE EVENT: HEMATURIA	
Started: 2/26/20	
Grade: 3 	
Intervention: Yes... 	
Intervention Details: Hospitalized - file as SAE	
Disease Related?: Unlikely 	
Drug/Device Intervention?: Probable  m7824 	
Comments: File as SAE	
ADVERSE EVENT: ANEMIA	
Started: 2/26/20	
Stopped: 3/1/20	
Grade: 2 	
Intervention: No 	
Disease Related?: Unlikely 	
Drug/Device Intervention?: Probable  m7824 	
Comments: expected	
ADVERSE EVENT: ANEMIA	
Started: 3/1/20	
Stopped: 3/2/20	
Grade: 3 	
Intervention: Yes... 	
Intervention Details: transfused	
Disease Related?: Unlikely 	
Drug/Device Intervention?: Probable  m7824 	
Comments: expected	
PROTOCOL ADVERSE EVENT:
ADVERSE EVENT: ANEMIA	
Started: 3/2/20	
Grade: 2 	
Intervention: No 	
Disease Related?: Unlikely 	
Drug/Device Intervention?: Probable  m7824 	
Comments: expected	
Electronic Signatures:
Lamping, Elizabeth A (RN)  (Signed 03/04/2020 16:49)
	Authored: Protocol Note, Protocol Adverse Events
Last Updated: 03/04/2020 16:49 by Lamping, Elizabeth A (RN)</t>
  </si>
  <si>
    <t xml:space="preserve">
General/Protocol Information:
Reason For Visit	week 11 18c0056	
Protocol  Documentation	Patient seen in clinic for week 11 treatment of protocol 18-c-0056.  Abnormal labs and/or symptoms noted but none clinically significant unless otherwise noted in physician-reviewed AE sheet.   Patient treatment will be held today due to increased bleeding (hematuria) and to evaluate for possible palliative radiation to enlarging lesions determined on CT scan. Patient to have whole body photography today per dermatologist request and will return to clinic afterwards to possibly consult with radiation oncologist.  Patient aware of next appointment scheduled for 2 weeks from now and states has study team contact information, should any new issues develop during interim.	
PROTOCOL ADVERSE EVENT:
ADVERSE EVENT: ORAL HEMORRHAGE	
Started: ~12/23/19	
Grade: 1	
Intervention: No	
Disease Related?: Unlikely	
Drug/Device Intervention?: Possible  m7824	
Comments: expected	
ADVERSE EVENT: HEMATURIA	
Started: 2/20/20	
Grade: 1	
Intervention: No	
Disease Related?: Unlikely	
Drug/Device Intervention?: Possible  m7824	
ADVERSE EVENT: VAGINAL HEMORRHAGE	
Started: ~12/20/19	
Grade: 1	
Intervention: No	
Disease Related?: Possible	
Drug/Device Intervention?: Possible  m7824	
Related To Other?: Possible  past radiation treatment	
Comments: expected	
ADVERSE EVENT: ACNEIFORM RASH	
Started: 1/28/20	
Grade: 1	
Intervention: Yes...	
Intervention Details: topical steroid cream	
Disease Related?: Unlikely	
Drug/Device Intervention?: Probable  m7824	
Comments: torso (front &amp; back) and bilateral legs	
ADVERSE EVENT: PRURITUS	
Started: 2/11/20	
Grade: 2	
Intervention: Yes...	
Intervention Details: oral antipruritic &amp; topical steroid cream prescribed	
Disease Related?: Unrelated	
Drug/Device Intervention?: Probable  m7824	
Related To Other?: Possible  allergies &amp; winter skin	
Comments: expected	
ADVERSE EVENT: DYSPHAGIA	
Started: 2/25/20	
Grade: 1	
Intervention: No	
Disease Related?: Probable	
Drug/Device Intervention?: Unlikely  M7824	
Comments: expected	
Electronic Signatures:
Lamping, Elizabeth A (RN)  (Signed 02/26/2020 10:46)
	Authored: Protocol Note, Protocol Adverse Events
Last Updated: 02/26/2020 10:46 by Lamping, Elizabeth A (RN)</t>
  </si>
  <si>
    <t xml:space="preserve">
General/Protocol Information:
Reason For Visit	wk.9 18c0056	
Protocol  Documentation	Patient seen in clinic for week 9 treatment of protocol 18-c-0056.  Abnormal labs and/or symptoms noted but none clinically significant unless otherwise noted in physician-reviewed AE sheet.   Patient states her cough has now resolved completely. States her itching has increased and she now has small diffuse red bumps/rash as well, on torso (front &amp; back) and legs. Oral and topical medications prescribed for symptoms; see prescriber note for details.  Schedule and plan reviewed with patient, who verbalized understanding. Patient is to report to the day hospital for week 9 treatment today. She is aware of early re-staging to be done in 2 weeks when she returns to NIH.  Patient aware of next appointment scheduled for 2 weeks from now and states has study team contact information, should any new issues develop during interim.	
PROTOCOL ADVERSE EVENT:
ADVERSE EVENT: ORAL HEMORRHAGE	
Started: ~12/23/19	
Grade: 1	
Intervention: No	
Disease Related?: Unlikely	
Drug/Device Intervention?: Possible  m7824	
Comments: expected	
ADVERSE EVENT: COUGH	
Started: 1/3/20	
Stopped: 2/11/20	
Grade: 2	
Intervention: Yes...	
Intervention Details: Ventolin inhaler	
Disease Related?: Possible	
Drug/Device Intervention?: Possible  m7824	
Related To Other?: Probable  allergies	
Comments: intermittent scratchy ears &amp; throat, +intermittent cough	
ADVERSE EVENT: VAGINAL HEMORRHAGE	
Started: ~12/20/19	
Grade: 1	
Intervention: No	
Disease Related?: Possible	
Drug/Device Intervention?: Possible  m7824	
Related To Other?: Possible  past radiation treatment	
Comments: expected	
ADVERSE EVENT: PRURITUS	
Started: 1/5/20	
Stopped: 2/11/20	
Grade: 1	
Intervention: No	
Disease Related?: Unlikely	
Drug/Device Intervention?: Possible  m7824	
Related To Other?: Possible  allergies	
Comments: expected; occurs mostly at night	
ADVERSE EVENT: PRURITUS	
Started: 2/11/20	
Grade: 2	
Intervention: Yes...	
Intervention Details: oral antipruritic &amp; topical steroid cream prescribed	
Disease Related?: Unrelated	
Drug/Device Intervention?: Probable  m7824	
Related To Other?: Possible  allergies &amp; winter skin	
Comments: expected	
Electronic Signatures:
Lamping, Elizabeth A (RN)  (Signed 02/11/2020 12:12)
	Authored: Protocol Note, Protocol Adverse Events
Last Updated: 02/11/2020 12:12 by Lamping, Elizabeth A (RN)</t>
  </si>
  <si>
    <t>Research Nurse Protocol Note-wk. 7 18c0056</t>
  </si>
  <si>
    <t xml:space="preserve">
General/Protocol Information:
Reason For Visit	wk. 7 18c0056	
Protocol  Documentation	Patient seen in clinic for week 7 restaging &amp; treatment of protocol 18-c-0056.  Abnormal labs and/or symptoms noted but none clinically significant unless otherwise noted in physician-reviewed AE sheet.   Patient states she has determined that what she thought was her baseline rectal spotting when having a BM she now thinks is vaginal spotting which began shortly after she had first study drug infusion at NIH. See prescriber note for details.  Schedule and plan reviewed with patient, who verbalized understanding. Patient is to report to the day hospital for week 7 treatment today. She is aware of early re-staging to be done in ~4 weeks from now.  Patient aware of next appointment scheduled for 2 weeks from now and states has study team contact information, should any new issues develop during interim.	
PROTOCOL ADVERSE EVENT:
ADVERSE EVENT: ORAL HEMORRHAGE	
Started: ~12/23/19	
Grade: 1	
Intervention: No	
Disease Related?: Unlikely	
Drug/Device Intervention?: Possible  m7824	
Comments: expected	
ADVERSE EVENT: COUGH	
Started: 1/3/20	
Grade: 2	
Intervention: Yes...	
Intervention Details: Ventolin inhaler	
Disease Related?: Possible	
Drug/Device Intervention?: Possible  m7824	
Related To Other?: Probable  allergies	
Comments: intermittent scratchy ears &amp; throat, +intermittent cough	
ADVERSE EVENT: VAGINAL HEMORRHAGE	
Started: ~12/20/19	
Grade: 1	
Intervention: No	
Disease Related?: Possible	
Drug/Device Intervention?: Possible  m7824	
Related To Other?: Possible  past radiation treatment	
Comments: expected	
ADVERSE EVENT: PRURITUS	
Started: 1/5/20	
Grade: 1	
Intervention: No	
Disease Related?: Unlikely	
Drug/Device Intervention?: Possible  m7824	
Related To Other?: Possible  allergies	
Comments: expected; occurs mostly at night	
Electronic Signatures:
Lamping, Elizabeth A (RN)  (Signed 01/29/2020 13:40)
	Authored: Protocol Note, Protocol Adverse Events
Last Updated: 01/29/2020 13:40 by Lamping, Elizabeth A (RN)</t>
  </si>
  <si>
    <t xml:space="preserve">
General/Protocol Information:
Reason For Visit	week 5 18c0056	
Protocol  Documentation	Patient seen in clinic for week 5 treatment of protocol 18-c-0056.  Abnormal labs and/or symptoms noted but none clinically significant unless otherwise noted in physician-reviewed AE sheet.   Patient states she has felt increase in her allergy symptoms recently, since a couple of days after her last study drug treatment. Describes as itchy ears and throat, intermittent cough with chest feeling tight. Went to local ER for evaluation and was prescribed ventolin inhaler which she states is helping with symptoms.   Schedule and plan reviewed with patient, who verbalized understanding. Patient is to report to the day hospital for week 5 treatment.   Patient aware of next appointment scheduled for 2 weeks from now and states has study team contact information, should any new issues develop during interim.	
PROTOCOL ADVERSE EVENT:
ADVERSE EVENT: ORAL HEMORRHAGE	
Started: ~12/23/19	
Grade: 1	
Intervention: No	
Disease Related?: Unlikely	
Drug/Device Intervention?: Possible  m7824	
Comments: expected	
ADVERSE EVENT: COUGH	
Started: 1/3/20	
Grade: 2	
Intervention: Yes...	
Intervention Details: Ventolin inhaler	
Disease Related?: Possible	
Drug/Device Intervention?: Possible  m7824	
Related To Other?: Probable  allergies	
Comments: intermittent scratchy ears &amp; throat, +intermittent cough	
Electronic Signatures:
Lamping, Elizabeth A (RN)  (Signed 01/14/2020 12:19)
	Authored: Protocol Note, Protocol Adverse Events
Last Updated: 01/14/2020 12:19 by Lamping, Elizabeth A (RN)</t>
  </si>
  <si>
    <t>Research Nurse Protocol Note-week 3 18c0056</t>
  </si>
  <si>
    <t xml:space="preserve">
General/Protocol Information:
Reason For Visit	week 3 18c0056	
Protocol  Documentation	Patient seen in clinic for week 3 treatment of protocol 18-c-0056.  Abnormal labs and/or symptoms noted but none clinically significant unless otherwise noted in physician-reviewed AE sheet.   Patient states she is feeling well, has noted some intermittent gum bleeding when brushing teeth which resolves quickly. She also thinks perhaps she has noted a slight increase in baseline rectal bleeding but currently remains as baseline grade 1 at this time, intermittent episodes of blood on tissue when wiping after BM.   Schedule and plan reviewed with patient, who verbalized understanding. Patient is to report to the day hospital for week 3 treatment.   Patient aware of next appointment scheduled for 2 weeks from now and states has study team contact information, should any new issues develop during interim.	
PROTOCOL ADVERSE EVENT:
ADVERSE EVENT: ORAL HEMORRHAGE	
Started: ~12/23/19	
Grade: 1	
Intervention: No	
Disease Related?: Unlikely	
Drug/Device Intervention?: Possible  m7824	
Comments: expected	
ADVERSE EVENT: RECTAL HEMORRHAGE - intermittent	
Started: 2/2017	
Grade: 1	
Disease Related?: Unrelated	
Comments: INTERMITTENT; ADD TO BASELINE SYMPTOMS	
Electronic Signatures:
Lamping, Elizabeth A (RN)  (Signed 12/31/2019 11:50)
	Authored: Protocol Note, Protocol Adverse Events
Last Updated: 12/31/2019 11:50 by Lamping, Elizabeth A (RN)</t>
  </si>
  <si>
    <t>Research Nurse Protocol Note-consent &amp; wk.1 18c0056</t>
  </si>
  <si>
    <t xml:space="preserve">
General/Protocol Information:
Reason For Visit	consent &amp; wk.1 18c0056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calculation=67.2ccs/min   BASELINE SYMPTOMS/CONDITIONS: 2012   Post-menopausal; last menses = 7 yrs ago;  8/2018   Hypothyroidism Gr. 2; Not r/t disease ~1965 Seasonal allergies 3/2019 Peripheral sensory neuropathy Gr.1; Not r/t disease 9/2019 Fatigue Gr.1; Not r/t disease 2/2017 Diarrhea gr. 1; Not r/t disease 2018 Hot flashes Gr. 1; Not r/t disease 2/2017 Urinary urgency Gr.1; Not r/t disease 10/2019 Hyperkeratosis Gr. 1 (Lichenoid keratosis-lower lip); Not r/t disease 12/16/19 Creatinine increased Gr.1; Not r/t disease 12/16/19 Hypercalcemia Gr.1; related to disease 12/16/19 Lymphocyte count decreased, Gr. 1; Not r/t disease	
Electronic Signatures:
Lamping, Elizabeth A (RN)  (Signed 12/26/2019 16:13)
	Authored: Protocol Note
Last Updated: 12/26/2019 16:13 by Lamping, Elizabeth A (RN)</t>
  </si>
  <si>
    <t>Research Nurse Protocol Note-Week #7 Visit 8.27.19</t>
  </si>
  <si>
    <t xml:space="preserve">
General/Protocol Information:
Reason For Visit	Treatment note; Week #7 Visit on 08/27/19	
Protocol  Documentation	Patient yesterday, 08/27/19,  accompanied by her husband and Mother for week #7 study visit; required restaging scans, routine and research labs were completed.  Dr. Carter, reconciled all home medications, reviewed all prior and new adverse events, and performed the physical assessment.  Her findings are documented in the patient progress note.  The patient's M7824 treatment has been on hold due to recent spinal surgery and radiation therapy.  Her last M7824 treatment date was 07/29/19.  Patient was on a steroids related to her recent surgical procedure; her dose was tapered and she took her last dose of steroids on 08/26/19, as directed by Radiation Oncologist.   Dr. Abdul Sater met with patient, reviewed today's lab results, reviewed reported adverse events, and patient's current status.  She continued to have severe fatigue, decreased appetite, and tachycardia, as noted in Dr. Carter's assessment.  Dr. Abdul Sater discussed these continued issues with patient and the decision was made to admit the patient to the inpatient unit for further clinical work up and evaluation.    Dr. Strauss and Dr. Abdul Sater reviewed the results of her restaging scan, which showed disease progression compared to baseline scan.  She also has tumor affecting her arteries and near her heart, which is causing her continued tachycardia.  Other than severe fatigue she has no cardiac symptoms at this time.  They met with the patient and her family and explained the scan results.  They had the discussion about what the next steps for treatment would be based on patient's wishes.  They also advised that Dr. Thomas wanted to discuss another clinical trial with the patient and her family.  The patient and her husband advised they will think about their options and discuss this with the team at a later date.  Plan is for cardiology consults, cortisol stimulation test, nutrition consult, and pain/palliative care consult.  The week 7 dose of M7824 will not be given.  All adverse events reviewed with Dr. Abdul Sater	
Study Medications	Missed doses...	
Details On Missed Doses	M7824 Hold WK # 5 &amp; 7	
Protocol Identification:
Institute: NCI	
Protocol Number: 2018-C-0056	
PROTOCOL ADVERSE EVENT:
ADVERSE EVENT: Fatigue - asthenia	
Started: 08/27/19	
Grade: 3	
Intervention: Yes...	
Intervention Details: Severe fatigue, 50 % or more in bed, hospital admission, clinical work up &amp; evaluation of cardiac status	
Disease Related?: Definite	
Drug/Device Intervention?: Unlikely  M7824	
Related To Other?: Possible  Anorexia	
Comments: Report as SAE	
ADVERSE EVENT: Sinus Tachycardia	
Started: 08/27/19	
Grade: 2	
Intervention: Yes...	
Intervention Details: CT 8/27 show tumor affecting cardiac organs, admit for cardiac consult and evaluation	
Disease Related?: Definite	
Drug/Device Intervention?: Unrelated  M7824	
Comments: Report as SAE	
ADVERSE EVENT: Muscle Weakness lower limb - right leg	
Started: 07/29/19	
Stopped: 08/22/19	
Grade: 2	
Intervention: Yes...	
Intervention Details: MRI done, positive for cauda equina syndrome, partial cord compression, surgery	
Disease Related?: Definite	
Drug/Device Intervention?: Unrelated  M7824	
Comments: Not AESI or SAE	
ADVERSE EVENT: ALT Increased	
Started: 08/27/19	
Grade: 1	
Intervention: No	
Disease Related?: Definite	
Drug/Device Intervention?: Unlikely  M7824	
Comments: Not AESI or SAE	
ADVERSE EVENT: Paresthesia - right lower extremity	
Started: 07/30/19	
Stopped: 08/22/9	
Grade: 2	
Intervention: Yes...	
Intervention Details: Spinal cord compression, partial, L2-L5 cauda equina syndrome	
Disease Related?: Definite	
Drug/Device Intervention?: Unrelated  M7824	
Comments: Not AESI or SAE	
ADVERSE EVENT: Pain in extremity - left knee pain	
Started: 08/01/19	
Grade: 3	
Intervention: Yes...	
Intervention Details: Mass to sacrum on MRI, affecting left leg, radiation therapy planned,	
Disease Related?: Definite	
Drug/Device Intervention?: Unrelated  M7824	
Comments: Not AESI or SAE	
ADVERSE EVENT: Paresthesia - left lower extremity	
Started: 08/01/19	
Grade: 2	
Intervention: Yes...	
Intervention Details: Mass to sacrum on MRI, affecting left leg, radiation therapy planned,	
Disease Related?: Definite	
Drug/Device Intervention?: Unrelated  M7824	
Comments: Not ASEI or SAE	
ADVERSE EVENT: Vomiting - intermittent	
Started: 08/10/19	
Grade: 1	
Intervention: No	
Disease Related?: Unlikely	
Drug/Device Intervention?: Unrelated  M7824	
Related To Other?: Possible  R/T medications, steroids, Neurontin	
Comments: Not AESI or SAE	
ADVERSE EVENT: Sinus Tachycardia	
Started: 08/06/19	
Stopped: 08/27/19	
Grade: 1	
Intervention: Yes...	
Intervention Details: IV hydration for dehydration	
Disease Related?: Unlikely	
Drug/Device Intervention?: Unrelated  M7824	
Related To Other?: Possible  Poss. r/t hydration status	
Comments: Not AESI or SAE	
PROTOCOL ADVERSE EVENT:
ADVERSE EVENT: Constipation	
Started: 08/06/19	
Grade: 2	
Intervention: Yes...	
Intervention Details: Lactulose &amp; bowel regimen	
Disease Related?: Possible	
Drug/Device Intervention?: Unrelated  M7824	
Related To Other?: Probable  Medications, poor nutritional status	
Comments: Not AESI or SAE	
ADVERSE EVENT: Anorexia	
Started: 08/12/19	
Grade: 2	
Intervention: Yes...	
Intervention Details: Nutrition consult, IV hydration as needed	
Disease Related?: Possible	
Drug/Device Intervention?: Unrelated  M7824	
Related To Other?: Probable  Lack of appetite, constipation	
Comments: Not AESI or SAE	
ADVERSE EVENT: Fatigue	
Started: 08/12/19	
Stopped: 08/27/19	
Grade: 2	
Intervention: No	
Disease Related?: Probable	
Drug/Device Intervention?: Unrelated  M7824	
Related To Other?: Possible  Deconditioned, recent surgery,	
Comments: Not AESI or SAE	
ADVERSE EVENT: Dehydration	
Started: 08/12/19	
Grade: 2	
Intervention: Yes...	
Intervention Details: IV hydration	
Disease Related?: Possible	
Drug/Device Intervention?: Unrelated  M7824	
Related To Other?: Probable  Altered nutritional status	
Comments: Not AESI or SAE	
ADVERSE EVENT: Hypercalcemia	
Started: 08/12/19	
Stopped: 08/13/19	
Grade: 1	
Intervention: Yes...	
Intervention Details: Clinically significant in setting of bone metastasis, IV hydration given	
Disease Related?: Probable	
Drug/Device Intervention?: Unrelated  M7824	
Comments: Not AESI or SAE	
ADVERSE EVENT: Hyperphosphatemia	
Started: 08/12/19	
Stopped: 08/13/19	
Grade: 1	
Intervention: Yes...	
Intervention Details: Clinically significant in setting of bone metastasis, IV hydration given	
Disease Related?: Probable	
Drug/Device Intervention?: Unrelated  M7824	
Comments: Not AESI or SAE	
Electronic Signatures:
Abdul Sater, Houssein (MD)  (Signed 08/28/2019 16:12)
	Co-Signer: Protocol Adverse Events
Francis, Deneise C (RN)  (Signed 10/31/2019 11:16)
	Authored: Protocol Note, Protocol Adverse Events
Last Updated: 10/31/2019 11:16 by Francis, Deneise C (RN)</t>
  </si>
  <si>
    <t>Research Nurse Protocol Note-Unscheduled Safety Visit 8/22/1</t>
  </si>
  <si>
    <t xml:space="preserve">
General/Protocol Information:
Reason For Visit	Treatment note; Unscheduled Week #6 Safety Visit	
Protocol  Documentation	Adverse Events Summary Update  Reference progress note on 08/22/19 from NP Gloria Jackson; all adverse events reviewed with Dr. Strauss	
Protocol Identification:
Institute: NCI	
Protocol Number: 2018-C-0056	
PROTOCOL ADVERSE EVENT:
ADVERSE EVENT: Muscle Weakness lower limb - right leg	
Started: 07/29/19	
Stopped: 08/22/19	
Grade: 2	
Intervention: Yes...	
Intervention Details: MRI done, positive for cauda equina syndrome, partial cord compression, surgery	
Disease Related?: Definite	
Drug/Device Intervention?: Unrelated  M7824	
Comments: Not AESI or SAE	
ADVERSE EVENT: Paresthesia - right lower extremity	
Started: 07/30/19	
Stopped: 08/22/19	
Grade: 2	
Intervention: Yes...	
Intervention Details: Spinal cord compression, partial, L2-L5 cauda equina syndrome	
Disease Related?: Definite	
Drug/Device Intervention?: Unrelated  M7824	
Comments: Not AESI or SAE	
ADVERSE EVENT: Pain in extremity - left knee pain	
Started: 08/01/19	
Grade: 3	
Intervention: Yes...	
Intervention Details: Mass to sacrum on MRI, affecting left leg, radiation therapy completed	
Disease Related?: Definite	
Drug/Device Intervention?: Unrelated  M7824	
Comments: Not AESI or SAE	
ADVERSE EVENT: Paresthesia - left lower extremity	
Started: 08/01/19	
Grade: 2	
Intervention: Yes...	
Intervention Details: Mass to sacrum on MRI, affecting left leg, radiation completed	
Disease Related?: Definite	
Drug/Device Intervention?: Unrelated  M7824	
Comments: Not ASEI or SAE	
ADVERSE EVENT: Vomiting - intermittent	
Started: 08/10/19	
Grade: 1	
Intervention: No	
Disease Related?: Unlikely	
Drug/Device Intervention?: Unrelated  M7824	
Related To Other?: Possible  R/T medications, steroids, Neurontin	
Comments: Not AESI or SAE	
ADVERSE EVENT: Sinus Tachycardia	
Started: 08/06/19	
Grade: 1	
Intervention: Yes...	
Intervention Details: Asymptomatic, but IV hydration due to hx of dehydration	
Disease Related?: Unlikely	
Drug/Device Intervention?: Unrelated  M7824	
Related To Other?: Possible  Hydration status and medications	
Comments: Not AESI or SAE	
PROTOCOL ADVERSE EVENT:
ADVERSE EVENT: Constipation	
Started: 08/06/19	
Stopped: 08/14/19	
Grade: 2	
Intervention: Yes...	
Intervention Details: Lactulose &amp; bowel regimen	
Disease Related?: Possible	
Drug/Device Intervention?: Unrelated  M7824	
Related To Other?: Probable  Medications, poor nutritional status	
Comments: Not AESI or SAE	
ADVERSE EVENT: Anorexia	
Started: 08/12/19	
Stopped: 08/22/19	
Grade: 2	
Intervention: Yes...	
Intervention Details: Suggest supplements like ensure	
Disease Related?: Possible	
Drug/Device Intervention?: Unrelated  M7824	
Related To Other?: Probable  Lack of appetite, constipation	
Comments: Not AESI or SAE	
ADVERSE EVENT: Fatigue	
Started: 08/12/19	
Stopped: 08/22/19	
Grade: 2	
Intervention: No	
Disease Related?: Probable	
Drug/Device Intervention?: Unrelated  M7824	
Related To Other?: Possible  Deconditioned, recent surgery,	
Comments: Not AESI or SAE	
ADVERSE EVENT: Dehydration	
Started: 08/12/19	
Grade: 2	
Intervention: Yes...	
Intervention Details: IV hydration	
Disease Related?: Possible	
Drug/Device Intervention?: Unrelated  M7824	
Related To Other?: Probable  Altered nutritional status	
Comments: Not AESI or SAE	
ADVERSE EVENT: Hypercalcemia	
Started: 08/12/19	
Stopped: 08/13/19	
Grade: 1	
Intervention: Yes...	
Intervention Details: Clinically significant in setting of bone metastasis, IV hydration given	
Disease Related?: Probable	
Drug/Device Intervention?: Unrelated  M7824	
Comments: Not AESI or SAE	
ADVERSE EVENT: Hyperphosphatemia	
Started: 08/12/19	
Stopped: 08/13/19	
Grade: 1	
Intervention: Yes...	
Intervention Details: Clinically significant in setting of bone metastasis, IV hydration given	
Disease Related?: Probable	
Drug/Device Intervention?: Unrelated  M7824	
Comments: Not AESI or SAE	
ADVERSE EVENT: Hyponatremia	
Started: 08/22/19	
Grade: 2	
Intervention: Yes...	
Intervention Details: IV hydration - 2 liters	
Disease Related?: Possible	
Drug/Device Intervention?: Unlikely  M7824	
Related To Other?: Definite  Altered nutritional status	
Comments: Not AESI or SAE	
ADVERSE EVENT: Lymphocyte Count Decreased	
Started: 08/22/19	
Grade: 3	
Intervention: No	
Disease Related?: Possible	
Drug/Device Intervention?: Unlikely  M7824	
Related To Other?: Possible  R/T radiation treatment	
Comments: Not AESI or SAE	
ADVERSE EVENT: Weight Loss	
Started: 08/12/19	
Grade: 2	
Intervention: Yes...	
Intervention Details: Greater then 10 %, nutrition consult requested	
Disease Related?: Possible	
Drug/Device Intervention?: Unlikely  M7824	
Related To Other?: Probable  Anorexia, fatigue, deconditioning	
Comments: Not ASEI or SAE	
ADVERSE EVENT: Fatigue - asthenia	
Started: 08/22/19	
Grade: 3	
Intervention: Yes...	
Intervention Details: IV hydration and start to wean off Neurontin, steroid taper in process	
Disease Related?: Possible	
Drug/Device Intervention?: Unlikely  M7824	
Related To Other?: Probable  Altered nutrition, deconditioning, low sodium, meds.	
Comments: Not AESI or SAE	
PROTOCOL ADVERSE EVENT:
ADVERSE EVENT: Anorexia	
Started: 08/22/19	
Grade: 3	
Intervention: Yes...	
Intervention Details: Nutrition consult requested, encouraged increased ensure to TID	
Disease Related?: Possible	
Drug/Device Intervention?: Unrelated  M7824	
Related To Other?: Probable  Lack of appetite, fatigue	
Comments: Not ASEI or SAE	
Electronic Signatures:
Francis, Deneise C (RN)   (Signed 08/23/2019 11:43)
	Authored: Protocol Note, Protocol Adverse Events
Strauss, Julius Y (MD)   (Signed 08/23/2019 11:54)
	Co-Signer: Protocol Adverse Events
Last Updated: 08/23/2019 11:54 by Strauss, Julius Y (MD)
</t>
  </si>
  <si>
    <t xml:space="preserve">
General/Protocol Information:
Reason For Visit	Treatment note; Week #5	
Protocol  Documentation	Patient accompanied by her husband presents for week #5 study visit; required routine labs were completed.  Gloria Jackson, DNP, reconciled all home medications, reviewed all prior and new adverse events, and performed the physical assessment.  Her findings are documented in the patient progress note.  The patient was recently discharged, on 08/06/19, from the hospital after having surgery for partial cord compression, with laminectomy and tumor resection to L2-L4, affecting her right lower extremity.  She is scheduled to receive radiation for two weeks, starting today, for a sacral mass, that is affecting her left lower extremity, as described in the neurosurgery progress notes prior to her discharge.  She is currently on oral steroids, and her M7824 study drug will be held during her radiation treatment, starting with this week's dose # 5.  Dr. Abdul Sater met with patient, reviewed today's lab results, reviewed reported adverse events, and patient's current status.  She will receive IV hydration, for continued dehydration, general deconditioning, unrelieved fatigue, and tachycardia. She is also constipated, with last bowel movement 9 days ago; she will restart lactulose, which she had stopped taking.  Patient will be here daily for radiation, advised to contact team if she feels she needs supportive care.  All adverse events reviewed with Dr. Abdul Sater	
Study Medications	Missed doses...	
Details On Missed Doses	M7824 week # 5 dose held for palliative radiation	
Protocol Identification:
Institute: NCI	
Protocol Number: 2018-C-0056	
PROTOCOL ADVERSE EVENT:
ADVERSE EVENT: Anorexia	
Started: 07/29/19	
Stopped: 08/12/19	
Grade: 1	
Intervention: No	
Disease Related?: Possible	
Drug/Device Intervention?: Unlikely  M7824	
Related To Other?: Probable  Lack of appetite	
Comments: No AESI or SAE	
ADVERSE EVENT: Muscle Weakness lower limb - right leg	
Started: 07/29/19	
Grade: 2	
Intervention: Yes...	
Intervention Details: MRI done, positive for cauda equina syndrome, partial cord compression, surgery	
Disease Related?: Definite	
Drug/Device Intervention?: Unrelated  M7824	
Comments: Not AESI or SAE	
ADVERSE EVENT: Spinal Cord Compression - partial, L2-L4, right side extremity affected	
Started: 07/29/19	
Stopped: 08/06/19	
Grade: 3	
Intervention: Yes...	
Intervention Details: Laminectomy, L2 partial, total L3-L4, tumor resection	
Disease Related?: Definite	
Drug/Device Intervention?: Unrelated  M7824	
Comments: Report as SAE, updated from initial report of Tumor Pain	
ADVERSE EVENT: Paresthesia - right lower extremity	
Started: 07/30/19	
Grade: 2	
Intervention: Yes...	
Intervention Details: Spinal cord compression, partial, L2-L5 cauda equina syndrome	
Disease Related?: Definite	
Drug/Device Intervention?: Unrelated  M7824	
Comments: Not AESI or SAE	
ADVERSE EVENT: Pain in extremity - left knee pain	
Started: 08/01/19	
Grade: 3	
Intervention: Yes...	
Intervention Details: Mass to sacrum on MRI, affecting left leg, radiation therapy planned,	
Disease Related?: Definite	
Drug/Device Intervention?: Unrelated  M7824	
Comments: Not AESI or SAE	
ADVERSE EVENT: Paresthesia - left lower extremity	
Started: 08/01/19	
Grade: 2	
Intervention: Yes...	
Intervention Details: Mass to sacrum on MRI, affecting left leg, radiation therapy planned,	
Disease Related?: Definite	
Drug/Device Intervention?: Unrelated  M7824	
Comments: Not ASEI or SAE	
ADVERSE EVENT: Anemia	
Started: 08/05/19	
Stopped: 08/12/19	
Grade: 2	
Intervention: No	
Disease Related?: Unlikely	
Drug/Device Intervention?: Unlikely  M7824	
Related To Other?: Possible  Dilutional r/t hospitalization	
Comments: Not ASEI or SAE	
ADVERSE EVENT: Vomiting - intermittent	
Started: 08/10/19	
Grade: 1	
Intervention: No	
Disease Related?: Unlikely	
Drug/Device Intervention?: Unrelated  M7824	
Related To Other?: Possible  R/T medications, steroids, Neurontin	
Comments: Not AESI or SAE	
ADVERSE EVENT: Sinus Tachycardia	
Started: 08/06/19	
Grade: 1	
Intervention: Yes...	
Intervention Details: Asymptomatic, but IV hydration due to hx of dehydration	
Disease Related?: Unlikely	
Drug/Device Intervention?: Unrelated  M7824	
Related To Other?: Possible  Hydration status and medications	
Comments: Not AESI or SAE	
PROTOCOL ADVERSE EVENT:
ADVERSE EVENT: Constipation	
Started: 08/06/19	
Grade: 2	
Intervention: Yes...	
Intervention Details: Lactulose &amp; bowel regimen	
Disease Related?: Possible	
Drug/Device Intervention?: Unrelated  M7824	
Related To Other?: Probable  Medications, poor nutritional status	
Comments: Not AESI or SAE	
ADVERSE EVENT: Anorexia	
Started: 08/12/19	
Grade: 2	
Intervention: Yes...	
Intervention Details: Suggest supplements like ensure	
Disease Related?: Possible	
Drug/Device Intervention?: Unrelated  M7824	
Related To Other?: Probable  Lack of appetite, constipation	
Comments: Not AESI or SAE	
ADVERSE EVENT: Fatigue	
Started: 08/12/19	
Grade: 2	
Intervention: No	
Disease Related?: Probable	
Drug/Device Intervention?: Unrelated  M7824	
Related To Other?: Possible  Deconditioned, recent surgery,	
Comments: Not AESI or SAE	
ADVERSE EVENT: Dehydration	
Started: 08/12/19	
Grade: 2	
Intervention: Yes...	
Intervention Details: IV hydration	
Disease Related?: Possible	
Drug/Device Intervention?: Unrelated  M7824	
Related To Other?: Probable  Altered nutritional status	
Comments: Not AESI or SAE	
ADVERSE EVENT: Hypercalcemia	
Started: 08/12/19	
Grade: 1	
Intervention: Yes...	
Intervention Details: Clinically significant in setting of bone metastasis, IV hydration given	
Disease Related?: Probable	
Drug/Device Intervention?: Unrelated  M7824	
Comments: Not AESI or SAE	
ADVERSE EVENT: Hyperphosphatemia	
Started: 08/12/19	
Grade: 1	
Intervention: Yes...	
Intervention Details: Clinically significant in setting of bone metastasis, IV hydration given	
Disease Related?: Probable	
Drug/Device Intervention?: Unrelated  M7824	
Comments: Not AESI or SAE	
Electronic Signatures:
Abdul Sater, Houssein (MD)   (Signed 08/23/2019 17:26)
	Co-Signer: Protocol Adverse Events
Francis, Deneise C (RN)   (Signed 08/23/2019 11:42)
	Authored: Protocol Note, Protocol Adverse Events
Last Updated: 08/23/2019 17:26 by Abdul Sater, Houssein (MD)
</t>
  </si>
  <si>
    <t>Research Nurse Protocol Note-Adverse Events Summary Update</t>
  </si>
  <si>
    <t xml:space="preserve">
General/Protocol Information:
Reason For Visit	Adverse Events Summary Update	
Protocol  Documentation	All adverse events reviewed with Dr. Gatti-Mays	
Protocol Identification:
Institute: NCI	
Protocol Number: 2018-C-0056	
PROTOCOL ADVERSE EVENT:
ADVERSE EVENT: 	
Started: 	
Grade: 	
Intervention: 	
Intervention Details: 	
Disease Related?: 	
Drug/Device Intervention?: 	
Related To Other?: 	
Comments: 	
ADVERSE EVENT: Pain - right lower extremity radiates from lower back	
Started: 07/25/19	
Stopped: 07/30/19	
Grade: 2	
Intervention: Yes...	
Intervention Details: Baseline hx of lower back pain Lyrica ordered and MRI ordered, L3 Epidural mass cauda equina compression found	
Disease Related?: Definite	
Drug/Device Intervention?: Unrelated  M7824	
Comments: Not AESI or SAE	
ADVERSE EVENT: Anorexia	
Started: 07/29/19	
Grade: 1	
Intervention: No	
Disease Related?: Unrelated	
Drug/Device Intervention?: Unlikely  M7824	
Related To Other?: Definite  Altered nutrition r/t Nausea &amp; Vomiting episodes	
Comments: Not AESI or SAE	
ADVERSE EVENT: Muscle Weakness - right lower limb on exam	
Started: 07/29/19	
Grade: 2	
Intervention: Yes...	
Intervention Details: MRI ordered, 7/29, positive for L3 Epidural mass compressing cauda equina	
Disease Related?: Definite	
Drug/Device Intervention?: Unrelated  M7824	
Comments: Not AESI or SAE	
ADVERSE EVENT: Tumor Pain	
Started: 07/30/19	
Grade: 3	
Intervention: Yes...	
Intervention Details: L3 Epidural Mass compressing cauda equina, admit for evaluation and treatment	
Disease Related?: Definite	
Drug/Device Intervention?: Unrelated  M7824	
Comments: Report as SAE	
Electronic Signatures:
Francis, Deneise C (RN)  (Signed 08/23/2019 08:28)
	Authored: Protocol Note, Protocol Adverse Events
Gatti-Mays, Margaret (MD)  (Signed 08/02/2019 16:33)
	Co-Signer: Protocol Adverse Events
Last Updated: 08/23/2019 08:28 by Francis, Deneise C (RN)</t>
  </si>
  <si>
    <t>Research Nurse Protocol Note-Week #3 Visit</t>
  </si>
  <si>
    <t xml:space="preserve">
General/Protocol Information:
Reason For Visit	Treatment note; Week # 3	
Protocol  Documentation	Patient accompanied by her husband presents for week # 3 of M7824 treatment on study; required routine and research labs were completed. The patient requested an early visit due to vacation later this week.  Gloria Jackson, DNP, reconciled all home medications, reviewed all prior and new adverse events, and performed the physical assessment.  Her findings are documented in the patient progress note.  Dr. Gatti-Mays met with patient, reviewed today's lab results, reviewed reported adverse events, and patient's current status.  As noted in the providers note, the patient's recent symptoms of nausea, vomiting, anorexia, and constipation have improved; overall hydration status improved now that nausea is controlled.  Patient will receive one liter of normal saline to help with IV hydration due to her recovering from these symptoms.  She has new complaint of right lower back and right lower extremity pain, since last Thursday, which has been affecting her quality of life.  An MRI of the lumbar sacral spine was ordered and will be scheduled.  Patient's lab results are within normal limits; lab abnormalities that have not been addressed are not clinically significant.  Dr. Gatti-Mays has approved week # 3 dose of M7824, the patient will return in 2 weeks for week 5 clinic and treatment.  All adverse events reviewed with Dr. Gatti-Mays.	
PROTOCOL ADVERSE EVENT:
ADVERSE EVENT: Nausea	
Started: 07/19/19	
Stopped: 07/29/19	
Grade: 2	
Intervention: Yes...	
Intervention Details: IV hydration and IV antiemetic, including oral	
Disease Related?: Possible	
Drug/Device Intervention?: Unlikely  M7824	
Related To Other?: Definite  Baseline hx ongoing nausea	
Comments: Not AESI or SAE	
ADVERSE EVENT: Vomiting	
Started: 07/19/19	
Stopped: 07/29/19	
Grade: 2	
Intervention: Yes...	
Intervention Details: IV hydration and IV antiemetic, including oral	
Disease Related?: Possible	
Drug/Device Intervention?: Unlikely  M7824	
Related To Other?: Probable  Baseline hx ongoing nausea	
Comments: Not AESI or SAE	
ADVERSE EVENT: Anorexia	
Started: 07/19/19	
Stopped: 07/29/19	
Grade: 2	
Intervention: Yes...	
Intervention Details: IV hydration	
Disease Related?: Unrelated	
Drug/Device Intervention?: Unlikely  M7824	
Related To Other?: Definite  Nausea and vomiting, altered oral intake	
Comments: Not AESI or SAE	
ADVERSE EVENT: Constipation	
Started: 07/14/19	
Stopped: 07/29/19	
Grade: 2	
Intervention: Yes...	
Intervention Details: Prescribed laxatives	
Disease Related?: Unlikely	
Drug/Device Intervention?: Unlikely  M7824	
Related To Other?: Possible  Altered nutrition, oral hydration,	
Related To Other?: Probable  Zofran &amp; narcotic administration	
Comments: Not AESI or SAE	
ADVERSE EVENT: Dehydration	
Started: 07/23/19	
Stopped: 07/29/19	
Grade: 2	
Intervention: Yes...	
Intervention Details: IV Normal Saline	
Disease Related?: Unlikely	
Drug/Device Intervention?: Unlikely  M7824	
Related To Other?: Definite  Nausea, vomiting, altered oral intake	
Comments: Not AESI or SAE	
ADVERSE EVENT: Pain in Extremity - right leg to knee, lower back	
Started: 07/25/19	
Grade: 2	
Intervention: Yes...	
Intervention Details: MRI lumbar sacral spine ordered	
Disease Related?: Possible	
Drug/Device Intervention?: Unrelated  M7824	
Related To Other?: Probable  Baseline hx of lower back pain	
Comments: Not AESI or SAE	
ADVERSE EVENT: Anorexia	
Started: 07/29/19	
Grade: 1	
Intervention: No	
Disease Related?: Unrelated	
Drug/Device Intervention?: Unlikely  M7824	
Related To Other?: Definite  Altered oral intake	
Comments: Not AESI or SAE	
ADVERSE EVENT: Muscle Weakness - right lower extremity	
Started: 07/29/19	
Grade: 2	
Intervention: Yes...	
Intervention Details: MRI lumbar sacral spine ordered	
Disease Related?: Possible	
Drug/Device Intervention?: Unrelated  M7824	
Related To Other?: Definite	
Related To Other?: Definite  Right lower extremity pain	
Comments: Not AESI or SAE	
Electronic Signatures:
Francis, Deneise C (RN)  (Signed 08/23/2019 08:27)
	Authored: Protocol Note, Protocol Adverse Events
Gatti-Mays, Margaret (MD)  (Signed 07/30/2019 13:19)
	Co-Signer: Protocol Adverse Events
Last Updated: 08/23/2019 08:27 by Francis, Deneise C (RN)</t>
  </si>
  <si>
    <t xml:space="preserve">
General/Protocol Information:
Reason For Visit	On-study note; Week # 1	
Protocol  Documentation	Patient accompanied by her mother-in-law, presented for Week 1 of treatment with M7824. Patient has been deemed eligible for protocol 18-C-0056, she was consented; and will receive her Week #1 treatment tomorrow.  Eligibility checklist reviewed by Dr. Gatti-Mays; calculated Cockcroft-Gault creatinine clearance  is 182 ml/min,  based on current height, weight, and serum creatinine from 7/9/19.  Dr. Carter performed the physical exam,   reconciled home medications, reviewed baseline medical history and current symptoms.  Her findings are documented in the patient progress note.   Dr. Gatti-Mays discussed the possible side effects of the investigational drug product as noted in the informed consent document.  She discussed symptom management; including calling treatment team to report side effects immediately at onset.  The patient as given the opportunity to ask questions, which were answered to her satisfaction.  Research nurse provided patient with her study calendar of visits and the important phone numbers to contact the treatment team.  The patient will return to clinic in 2 weeks for week # 3 clinic and treatment.  Baseline Symptoms/Findings:  08/2018 Nausea, intermittent, daily, on Compazine, related to prior therapy an possible disease. 10/2018 Laryngeal Nerve Palsy, which caused vocal cords paralysis, was treated by injection with some relief.  Related to mediastinal mass/disease. 04/2019 Dyspnea on exertion, related to disease. 03/2015 Tinnitus, related to prior Cisplatin chemotherapy. 07/16/19 Peripheral Sensory Neuropathy, minor numbness &amp; tingling to toes/feet. Related to prior chemotherapy. 07/16/19 Lymphocyte Count Decreased, related to prior chemotherapy and radiation. 05/2019 Non-cardiac Chest Pain, left side,  related to disease. 07/2019 Back Pain, lower back, possible related to disease or possible generative changes in bone. 04/2019 Constipation, occasional, intermittent, related to medications.	
Protocol Identification:
Institute: NCI	
Protocol Number: 2018-C-0056	
Electronic Signatures:
Francis, Deneise C (RN)  (Signed 08/08/2019 09:54)
	Authored: Protocol Note
Last Updated: 08/08/2019 09:54 by Francis, Deneise C (RN)</t>
  </si>
  <si>
    <t xml:space="preserve">
General/Protocol Identification:
Reason for Visit:  Screen visit
Protocol Documentation:  Patient contacted me today following our discussion about 17-C-0048 yesterday. He reports that after reviewing the consent hes decided not to participate in the trial and therefore will not be screened. I thanked him for his consideration. 
Electronic Signatures:
Owens, Helen T (RN)  (Signed 01/27/2021 15:00)
	Authored: Protocol Note, Adverse Events
Last Updated: 01/27/2021 15:00 by Owens, Helen T (RN)</t>
  </si>
  <si>
    <t xml:space="preserve">
General/Protocol Identification:
Reason for Visit:   (6-wk F/U 18c0056)
Protocol Documentation:  Patient seen in clinic for 6-wk F/U restaging  protocol 18-c-0056.  Abnormal labs and/or symptoms noted but none clinically significant unless otherwise noted in physician-reviewed AE sheet dated today. 
Patient continues to feel well although had an episode of coughing up some blood.  Patient will be re-started on study drug today per PI for disease progression. Plan will be to have patient transition to another protocol treatment at next visit. See prescriber note today for details and status updates. 
Schedule and plan reviewed with patient, who verbalized understanding. Patient discharged to 3SES DH for treatment. Patient will return to clinic in 2 weeks as per plan.
Protocol Adverse Event:
Adverse Event:  GASTROESOPHAGEAL REFLUX
Start Date:  10/20/20
Grade:  2
Intervention?:  Yes
Intervention Details:  trial of pantoprazole given
Disease Related?:  Unlikely
Drug/Device Intervention?:  Unlikely
Intervention:  m7824
Comments:  expected; 
Protocol Adverse Event:
Adverse Event:  ORAL HEMORRHAGE
Start Date:  1/5/21
Stop Date:  1/6/21
Grade:  1
Intervention?:  No
Disease Related?:  Possible
Drug/Device Intervention?:  Unrelated
Intervention:  m7824
Comments:  Expected; coughed up red sputum; self-resolved
Protocol Adverse Event:
Adverse Event:  PERICARDIAL EFFUSION
Start Date:  02/04/20
Grade:  3
Intervention?:  No
Disease Related?:  Possible
Drug/Device Intervention?:  Unlikely (M7824 Held)
Intervention:  m7824
Related to Other?:  Possible (URI &amp; baseline finding)
Comments:  Not SAE; grade correction made per PI on 10/20/20
Electronic Signatures:
Lamping, Elizabeth A (RN)  (Signed 01/22/2021 16:17)
	Authored: Protocol Note, Adverse Events
Last Updated: 01/22/2021 16:17 by Lamping, Elizabeth A (RN)</t>
  </si>
  <si>
    <t xml:space="preserve">
General/Protocol Identification:
Reason for Visit:   (6-wk F/U 18c0056)
Protocol Documentation:  Patient seen in clinic for 6-wk F/U restaging  protocol 18-c-0056.  Abnormal labs and/or symptoms noted but none clinically significant unless otherwise noted in physician-reviewed AE sheet dated today. 
Patient continues to feel well.  See prescriber note today for details and status updates. 
Schedule and plan reviewed with patient, who verbalized understanding. Patient discharged to home and  Patient will return to clinic for repeat disease monitoring in ~6 weeks and to possibly re-start treatment.
Protocol Adverse Event:
Adverse Event:  GASTROESOPHAGEAL REFLUX
Start Date:  10/20/20
Grade:  2
Intervention?:  Yes
Intervention Details:  trial of pantoprazole given
Disease Related?:  Unlikely
Drug/Device Intervention?:  Unlikely
Intervention:  m7824
Comments:  expected; 
Protocol Adverse Event:
Adverse Event:  PERICARDIAL EFFUSION
Start Date:  02/04/20
Grade:  3
Intervention?:  No
Disease Related?:  Possible
Drug/Device Intervention?:  Unlikely (M7824 Held)
Intervention:  m7824
Related to Other?:  Possible (URI &amp; baseline finding)
Comments:  Not SAE; grade correction made per PI on 10/20/20
Electronic Signatures:
Lamping, Elizabeth A (RN)  (Signed 12/07/2020 16:31)
	Authored: Protocol Note, Adverse Events
Last Updated: 12/07/2020 16:31 by Lamping, Elizabeth A (RN)</t>
  </si>
  <si>
    <t xml:space="preserve">
 General/Protocol Identification:
Reason for Visit:   (6-wk F/U 18c0056)
Protocol Documentation:  Patient seen in clinic for 6-wk F/U restaging  protocol 18-c-0056.  Abnormal labs and/or symptoms noted but none clinically significant unless otherwise noted in physician-reviewed AE sheet dated today. 
Patient continues to feel well, but c/o new onset GERD, especially at night when lying down. See prescriber note today for details. 
Patient has possible disease progression noted on CT scan; awaiting radiologist read later in the week. Patietn agreeable to return to NIH for 6-wk F/U with scans. Possible treatment options discussed with patient by physician and patient states he will study his options.
Schedule and plan reviewed with patient, who verbalized understanding. Patient discharged to home and  Patient will return to clinic for repeat disease monitoring in ~6 weeks.
Protocol Adverse Event:
Adverse Event:  GASTROESOPHAGEAL REFLUX
Start Date:  10/20/20
Grade:  2
Intervention?:  Yes
Intervention Details:  trial of pantoprazole given
Disease Related?:  Unlikely
Drug/Device Intervention?:  Unlikely
Intervention:  m7824
Comments:  expected; 
Protocol Adverse Event:
Adverse Event:  PERICARDIAL EFFUSION
Start Date:  02/04/20
Grade:  3
Intervention?:  No
Disease Related?:  Possible
Drug/Device Intervention?:  Unlikely (M7824 Held)
Intervention:  m7824
Related to Other?:  Possible (URI &amp; baseline finding)
Comments:  Not SAE; grade correction made per PI on 10/20/20
Electronic Signatures:
Lamping, Elizabeth A (RN)  (Signed 10/28/2020 17:03)
	Authored: Protocol Note, Adverse Events
Last Updated: 10/28/2020 17:03 by Lamping, Elizabeth A (RN)</t>
  </si>
  <si>
    <t>Research Nurse Protocol Note-week 49 18c0056</t>
  </si>
  <si>
    <t xml:space="preserve">
 General/Protocol Identification:
Reason for Visit:   (18c0056 week 43)
Protocol Documentation:  Patient seen in clinic for week 49 restaging and  treatment on protocol 18-c-0056.  Abnormal labs and/or symptoms noted but none clinically significant unless otherwise noted in physician-reviewed AE sheet dated today. 
Patient continues to feel well, no new complaints.  
Patient will have week 49 study drug treatment HELD today again due to continued monitoring of pericardial effusion and due to continued shrinkage of patient tumor burden.  
Schedule and plan reviewed with patient, who verbalized understanding. Patient discharged to home and  Patient will return to clinic per protocol schedule in ~6 weeks for next restaging, ~10/20/20.
Protocol Adverse Event:
Adverse Event:  PERICARDIAL EFFUSION
Start Date:  02/04/20
Grade:  2
Intervention?:  No
Disease Related?:  Possible
Drug/Device Intervention?:  Unlikely (M7824 Held)
Related to Other?:  Possible (URI &amp; baseline finding)
Comments:  Not SAE
Electronic Signatures:
Lamping, Elizabeth A (RN)  (Signed 09/03/2020 10:01)
	Authored: Protocol Note, Adverse Events
Last Updated: 09/03/2020 10:01 by Lamping, Elizabeth A (RN)</t>
  </si>
  <si>
    <t>Research Nurse Protocol Note-18c0056 week 43</t>
  </si>
  <si>
    <t xml:space="preserve">
General/Protocol Information:
Reason For Visit	18c0056 week 43	
Protocol  Documentation	Patient seen in clinic for week 43 treatment on protocol 18-c-0056.  Abnormal labs and/or symptoms noted but none clinically significant unless otherwise noted in physician-reviewed AE sheet dated today.   Patient continues to feel well. Had inguinal hernia repair and has healed well per patient..    Patient will have week 43 study drug treatment HELD today again due to continued monitoring of pericardial effusion and due to continued shrinkage of patient tumor burden.    Schedule and plan reviewed with patient, who verbalized understanding. Patient discharged to home and  Patient will return to clinic per protocol schedule in 8 weeks for next restaging, ~9/1/20.	
PROTOCOL ADVERSE EVENT:
ADVERSE EVENT: DYSPNEA	
Started: 11/12/19	
Stopped: 5/26/20	
Grade: 1	
Intervention: No	
Disease Related?: Probable	
Drug/Device Intervention?: Unlikely  m7824	
Comments: expected	
ADVERSE EVENT: EPISTAXIS	
Started: 12/24/19	
Stopped: 5/26/20	
Grade: 1	
Intervention: No	
Disease Related?: Unlikely	
Drug/Device Intervention?: Possible  m7824	
Related To Other?: Possible  winter weather/mucosal drying	
Comments: expected; intermittent	
ADVERSE EVENT: LIPASE INCREASED	
Started: 3/3/20	
Stopped: 7/21/20	
Grade: 2	
Intervention: No	
Disease Related?: Unlikely	
Drug/Device Intervention?: Possible  M7824	
Comments: asymptomatic; expected	
ADVERSE EVENT: SURGICAL AND MEDICAL PROCEDURES -- OTHER: inguinal hernia	
Started: 10/16/19	
Stopped: ~6/23/20	
Grade: 1	
Intervention: No	
Disease Related?: Unlikely	
Drug/Device Intervention?: Unlikely  m7824	
Related To Other?: Possible  abdominal straining	
Comments: currently reducible; planning future surgical intervention; wearing abdominal belt	
ADVERSE EVENT: PERICARDIAL EFFUSION	
Started: 02/04/20	
Grade: 2	
Intervention: No	
Disease Related?: Possible	
Drug/Device Intervention?: Unlikely  M7824 Held	
Related To Other?: Possible  URI &amp; baseline finding	
Comments: Not SAE	
Electronic Signatures:
Lamping, Elizabeth A (RN)  (Signed 07/21/2020 16:40)
	Authored: Protocol Note, Protocol Adverse Events
Last Updated: 07/21/2020 16:40 by Lamping, Elizabeth A (RN)</t>
  </si>
  <si>
    <t xml:space="preserve">
General/Protocol Information:
Reason For Visit	week 35 18c0056	
Protocol  Documentation	Patient seen in clinic for week 35 treatment on protocol 18-c-0056.  Abnormal labs and/or symptoms noted but none clinically significant unless otherwise noted in physician-reviewed AE sheet dated today.   Patient continues to feel well. Continues use of abdominal belt, making him more comfortable.    Patient will have week 35 study drug treatment HELD today again due to continued monitoring of pericardial effusion.   Schedule and plan reviewed with patient, who verbalized understanding. Patient discharged to home and  Patient will return to clinic per protocol schedule in 8 weeks for next restaging.	
PROTOCOL ADVERSE EVENT:
ADVERSE EVENT: DYSPNEA	
Started: 11/12/19	
Stopped: 5/26/20	
Grade: 1	
Intervention: No	
Disease Related?: Probable	
Drug/Device Intervention?: Unlikely  m7824	
Comments: expected	
ADVERSE EVENT: EPISTAXIS	
Started: 12/24/19	
Stopped: 5/26/20	
Grade: 1	
Intervention: No	
Disease Related?: Unlikely	
Drug/Device Intervention?: Possible  m7824	
Related To Other?: Possible  winter weather/mucosal drying	
Comments: expected; intermittent	
ADVERSE EVENT: LIPASE INCREASED	
Started: 3/3/20	
Grade: 2	
Intervention: No	
Disease Related?: Unlikely	
Drug/Device Intervention?: Possible  M7824	
Comments: asymptomatic;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ADVERSE EVENT: PERICARDIAL EFFUSION	
Started: 02/04/20	
Grade: 2	
Intervention: No	
Disease Related?: Possible	
Drug/Device Intervention?: Unlikely  M7824 Held	
Related To Other?: Possible  URI &amp; baseline finding	
Comments: Not SAE	
Electronic Signatures:
Lamping, Elizabeth A (RN)  (Signed 05/26/2020 15:50)
	Authored: Protocol Note, Protocol Adverse Events
Last Updated: 05/26/2020 15:50 by Lamping, Elizabeth A (RN)</t>
  </si>
  <si>
    <t>Research Nurse Protocol Note-week 33 18c0056</t>
  </si>
  <si>
    <t xml:space="preserve">
General/Protocol Information:
Reason For Visit	week 33 18c0056	
Protocol  Documentation	Week 33 of  18c0056 deferred due to Covid-19 concerns. Reviewed current plan with Patient at last visit and patient aware of current plan for next scheduled visit on 5/26/20.  Patient stated he has study team contact information and will reach out if he notes any changes in his condition during interim.	
Electronic Signatures:
Lamping, Elizabeth A (RN)  (Signed 05/11/2020 10:14)
	Authored: Protocol Note
Last Updated: 05/11/2020 10:14 by Lamping, Elizabeth A (RN)</t>
  </si>
  <si>
    <t xml:space="preserve">
General/Protocol Information 
Reason For Visit	week 25 18c0056	
Protocol  Documentation	Patient returned for diagnostic biopsy for week 25 on protocol 18-c-0056.  Abnormal labs and/or symptoms noted but none clinically significant unless otherwise noted in physician-reviewed AE sheet dated today.   See provider note today for details of patient condition.  Patient will have week 25 study drug treatment HELD today again due to continued monitoring and evaluation of pericardial effusion.   Schedule and plan reviewed with patient, who verbalized understanding. Patient discharged to home post-biopsy recovery in 3SES day hospital with family member accompanying.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LIPASE INCREASED	
Started: 3/3/20	
Grade: 2	
Intervention: No	
Disease Related?: Unlikely	
Drug/Device Intervention?: Possible  M7824	
Comments: asymptomatic;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ADVERSE EVENT: PERICARDIAL EFFUSION	
Started: 02/04/20	
Grade: 2	
Intervention: No	
Disease Related?: Possible	
Drug/Device Intervention?: Unlikely  M7824 Held	
Related To Other?: Possible  URI &amp; baseline finding	
Comments: Not SAE	
Electronic Signatures for Addendum Section: 
Lamping, Elizabeth A (RN) (Signed Addendum 04/16/2020 11:47)
	Correction to date: Note entered under incorrect date--note applies to week 25 3/18/20 per patient protocol schedule.	
Electronic Signatures:
Lamping, Elizabeth A (RN)  (Signed 04/02/2020 16:20)
	Authored: Protocol Note, Protocol Adverse Events
Last Updated: 04/16/2020 11:47 by Lamping, Elizabeth A (RN)</t>
  </si>
  <si>
    <t>Research Nurse Protocol Note-wk. 23 18c0056</t>
  </si>
  <si>
    <t xml:space="preserve">
General/Protocol Information:
Reason For Visit	wk. 23 18c0056	
Protocol  Documentation	Patient seen in clinic for week 23 treatment on protocol 18-c-0056.  Abnormal labs and/or symptoms noted but none clinically significant unless otherwise noted in physician-reviewed AE sheet dated today.   Patient continues to feel well. Continues use of abdominal belt, making him more comfortable.    Patient will have week 23 study drug treatment HELD today again due to continued monitoring and evaluation of pericardial effusion.   Schedule and plan reviewed with patient, who verbalized understanding. Patient discharged to home and  Patient will return to clinic per protocol schedule in 2 weeks, with possible biopsy to be scheduled.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LIPASE INCREASED	
Started: 3/3/20	
Grade: 2 	
Intervention: No 	
Disease Related?: Unlikely 	
Drug/Device Intervention?: Possible  M7824 	
Comments: asymptomatic;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ADVERSE EVENT: PERICARDIAL EFFUSION	
Started: 02/04/20	
Grade: 2	
Intervention: No	
Disease Related?: Possible	
Drug/Device Intervention?: Unlikely  M7824 Held	
Related To Other?: Possible  URI &amp; baseline finding	
Comments: Not SAE	
Electronic Signatures:
Lamping, Elizabeth A (RN)  (Signed 03/05/2020 12:26)
	Authored: Protocol Note, Protocol Adverse Events
Last Updated: 03/05/2020 12:26 by Lamping, Elizabeth A (RN)</t>
  </si>
  <si>
    <t xml:space="preserve">
General/Protocol Information:
Reason For Visit	wk. 21 18c0056	
Protocol  Documentation	Patient seen in clinic for week 21 treatment on protocol 18-c-0056.  Abnormal labs and/or symptoms noted but none clinically significant unless otherwise noted in physician-reviewed AE sheet dated today.   Patient continues to feel he is breathing better and has good energy. Continues use of abdominal belt, making him more comfortable. Continues to gain weight.   Patient will have week 21 study drug treatment HELD today due tro continued monitoring and evaluation of pericardial effusion.   Schedule and plan reviewed with patient, who verbalized understanding. Patient discharged to home and  Patient will return to clinic per protocol schedule in 2 weeks, with early restaging and PET scan planned for evaluation of disease status and pericardial effusion.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WEIGHT LOSS	
Started: 11/26/19	
Stopped: 2/18/20	
Grade: 1	
Intervention: No	
Disease Related?: Unlikely	
Drug/Device Intervention?: Possible  m7824	
Related To Other?: Possible  dietary changes	
Comments: expected; due to baseline swallowing issues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ADVERSE EVENT: UPPER RESPIRATORY INFECTION (URI)	
Started: 02/01/20	
Stopped: 2/18/20	
Grade: 2	
Intervention: Yes...	
Intervention Details: Nasal wash performed	
Disease Related?: Unrelated	
Drug/Device Intervention?: Unrelated  M7824 Held	
Related To Other?: Definite  Viral Infection	
Comments: Not SAE	
ADVERSE EVENT: PERICARDIAL EFFUSION	
Started: 02/04/20	
Grade: 2	
Intervention: No	
Disease Related?: Possible	
Drug/Device Intervention?: Unlikely  M7824 Held	
Related To Other?: Possible  URI &amp; baseline finding	
Comments: Not SAE	
Electronic Signatures:
Lamping, Elizabeth A (RN)  (Signed 02/20/2020 10:08)
	Authored: Protocol Note, Protocol Adverse Events
Last Updated: 02/20/2020 10:08 by Lamping, Elizabeth A (RN)</t>
  </si>
  <si>
    <t xml:space="preserve">
General/Protocol Information:
Reason For Visit	Treatment note; Week # 19	
Protocol  Documentation	Patient presents for week 19 M7824 treatment on protocol; required labs and restaging CT scans were completed.  Dr. Jenkins reconciled all home medications, reviewed labs results, assessed for adverse events, and performed the his physical examination.  Her findings are documented in the patient process note.  Dr. Floudas met with patient, reviewed labs, adverse events, and current status.  He discussed the findings of the CT scan which showed an increase in a pericardial effusion which had been identified on the baseline CT scan.  Patient also reports cold symptoms (Upper Respiratory Infection), and a nasal wash ordered and performed. Lab result are within normal limits; anomalities are stable per baseline or are not clinically significant.  Based on patient's status today, Dr. Floudas advised him that his week 19 M7824 treatment will be held.  Dr. Floudas discussed how the team plans to monitor the Pericardial effusion; an EKG was done today.  A Echocardiogram is scheduled for 2 weeks when patient returns for next clinic visit.  Patient verified that he was aware of having the effusion because his local MD had referred him for an Echo after the pericardial effusion was seen on a prior scan.  He states he can contact the cardiologist that performed the echo if he becomes symptomatic at home.   He knows to contact the research team if his status changes.   All adverse events reviewed and discussed with Dr. Floudas.	
Study Medications	Missed doses..., Week #19 M7824 held	
Details On Missed Doses	Increased Pericardial eff. and URI.	
Protocol Identification:
Institute: NCI	
Protocol Number: 2018-C-0056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WEIGHT LOSS	
Started: 11/26/19	
Grade: 1	
Intervention: No	
Disease Related?: Unlikely	
Drug/Device Intervention?: Possible  m7824	
Related To Other?: Possible  dietary changes	
Comments: expected; due to baseline swallowing issues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ADVERSE EVENT: UPPER RESPIRATORY INFECTION (URI)	
Started: 02/01/20	
Grade: 2	
Intervention: Yes...	
Intervention Details: Nasal wash performed	
Disease Related?: Unrelated	
Drug/Device Intervention?: Unrelated  M7824 Held	
Related To Other?: Definite  Viral Infection	
Comments: Not SAE	
ADVERSE EVENT: PERICARDIAL EFFUSION	
Started: 02/04/20	
Grade: 2	
Intervention: No	
Disease Related?: Possible	
Drug/Device Intervention?: Unlikely  M7824 Held	
Related To Other?: Possible  URI	
Comments: Not SAE	
Electronic Signatures:
Floudas, Charalampos (MD)  (Signed 02/07/2020 11:38)
	Co-Signer: Protocol Adverse Events
Francis, Deneise C (RN)  (Signed 02/06/2020 16:39)
	Authored: Protocol Note, Protocol Adverse Events
Lamping, Elizabeth A (RN)  (Signed 02/11/2020 09:40)
	Authored: Protocol Adverse Events
Last Updated: 02/11/2020 09:40 by Lamping, Elizabeth A (RN)</t>
  </si>
  <si>
    <t xml:space="preserve">
General/Protocol Information:
Reason For Visit	week 17 18c0056	
Protocol  Documentation	Patient seen in clinic for week 17 treatment on protocol 18-c-0056.  Abnormal labs and/or symptoms noted but none clinically significant unless otherwise noted in physician-reviewed AE sheet dated today.   Patient continues to feel he is breathing better and his constipation issues have resolved to baseline at this time, with current stool regimen. Continues use of abdominal belt, making him more comfortable. Has improved dietary intake and seems to be gaining some weight.   Patient will have week 17 study drug treatment today. Schedule and plan reviewed with patient, who verbalized understanding. Patient discharged to the 3SES day hospital for outpatient treatment today.  Patient will return to clinic per protocol schedule in 2 weeks.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WEIGHT LOSS	
Started: 11/26/19	
Grade: 1 	
Intervention: No 	
Disease Related?: Unlikely 	
Drug/Device Intervention?: Possible  m7824 	
Related To Other?: Possible  dietary changes 	
Comments: expected; due to baseline swallowing issues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Electronic Signatures:
Lamping, Elizabeth A (RN)  (Signed 01/21/2020 12:40)
	Authored: Protocol Note, Protocol Adverse Events
Last Updated: 01/21/2020 12:40 by Lamping, Elizabeth A (RN)</t>
  </si>
  <si>
    <t xml:space="preserve">
General/Protocol Information:
Reason For Visit	week 15 18c0056	
Protocol  Documentation	Patient seen in clinic for week 15 treatment on protocol 18-c-0056.  Abnormal labs and/or symptoms noted but none clinically significant unless otherwise noted in physician-reviewed AE sheet dated today.   Patient continues to feel he is breathing better and his constipation issues have resolved to baseline at this time, with current stool regimen. Continues use of abdominal belt, making him more comfortable. Continues to loose weight due to swallowing issues per patient; nutrition consult scheduled.  Patient will have week 15 study drug treatment today. Schedule and plan reviewed with patient, who verbalized understanding. Patient discharged to the 3SES day hospital for outpatient treatment today.  Patient will return to clinic per protocol schedule in 2 weeks.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DIARRHEA	
Started: 12/26/19	
Stopped: 12/28/19	
Grade: 1 	
Intervention: No 	
Disease Related?: Unlikely 	
Drug/Device Intervention?: Possible 	
Related To Other?: Possible  holiday diet 	
Comments: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Electronic Signatures:
Lamping, Elizabeth A (RN)  (Signed 01/07/2020 12:35)
	Authored: Protocol Note, Protocol Adverse Events
Last Updated: 01/07/2020 12:35 by Lamping, Elizabeth A (RN)</t>
  </si>
  <si>
    <t>Research Nurse Protocol Note-wk. 13 18c0056</t>
  </si>
  <si>
    <t xml:space="preserve">
General/Protocol Information:
Reason For Visit	wk. 13 18c0056	
Protocol  Documentation	Patient seen in clinic for week 13 treatment on protocol 18-c-0056.  Abnormal labs and/or symptoms noted but none clinically significant unless otherwise noted in physician-reviewed AE sheet dated today.   Patient continues to feel he is breathing better and his constipation issues have resolved to baseline at this time, with current stool regimen. Continues use of abdominal belt, making him more comfortable. States he has noted intermittent episodes of blood on tissue when blowing nose but nothing worse.   Patient will have week 13 study drug treatment today. Schedule and plan reviewed with patient, who verbalized understanding. Patient discharged to the 3SES day hospital for outpatient treatment today.  Patient will return to clinic per protocol schedule in 2 weeks.	
PROTOCOL ADVERSE EVENT:
ADVERSE EVENT: DYSPNEA	
Started: 11/12/19	
Grade: 1	
Intervention: No	
Disease Related?: Probable	
Drug/Device Intervention?: Unlikely  m7824	
Comments: expected	
ADVERSE EVENT: EPISTAXIS	
Started: 12/24/19	
Grade: 1	
Intervention: No	
Disease Related?: Unlikely	
Drug/Device Intervention?: Possible  m7824	
Related To Other?: Possible  winter weather/mucosal drying	
Comments: expected; intermittent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Electronic Signatures:
Lamping, Elizabeth A (RN)  (Signed 12/24/2019 10:43)
	Authored: Protocol Note, Protocol Adverse Events
Last Updated: 12/24/2019 10:43 by Lamping, Elizabeth A (RN)</t>
  </si>
  <si>
    <t xml:space="preserve">
General/Protocol Information:
Reason For Visit	week 11 18c0056	
Protocol  Documentation	Patient seen in clinic for week 11 treatment and early restaging on protocol 18-c-0056.  Abnormal labs and/or symptoms noted but none clinically significant unless otherwise noted in physician-reviewed AE sheet dated today.   Patient states he feels he is breathing better and his constipation issues have resolved at this time. Patient will delay  inguinal surgery for near future due to use of abdominal belt making him more comfortable. Will keep study team updated if this plan should change.   Patient will have week 11 study drug treatment today. Schedule and plan reviewed with patient, who verbalized understanding. Patient discharged to the 3SES day hospital for outpatient treatment today.  Patient will return to clinic per protocol schedule in 2 weeks.	
PROTOCOL ADVERSE EVENT:
ADVERSE EVENT: DYSPNEA	
Started: 11/12/19	
Grade: 1	
Intervention: No	
Disease Related?: Probable	
Drug/Device Intervention?: Unlikely  m7824	
Comments: expected	
ADVERSE EVENT: LIPASE INCREASED	
Started: 11/12/19	
Stopped: 12/10/19	
Grade: 2	
Intervention: No	
Disease Related?: Unlikely	
Drug/Device Intervention?: Possible  m7824	
Comments: expected	
ADVERSE EVENT: CONSTIPATION	
Started: 10/16/19	
Stopped: 12/10/19	
Grade: 2	
Intervention: Yes...	
Intervention Details: increased senna &amp; laxative meds	
Disease Related?: Unlikely	
Drug/Device Intervention?: Unlikely  m7824	
Related To Other?: Possible  diet	
Comments: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wearing abdominal belt	
Electronic Signatures:
Lamping, Elizabeth A (RN)  (Signed 12/10/2019 14:35)
	Authored: Protocol Note, Protocol Adverse Events
Last Updated: 12/10/2019 14:35 by Lamping, Elizabeth A (RN)</t>
  </si>
  <si>
    <t xml:space="preserve">
General/Protocol Information:
Reason For Visit	week 9 18c0056	
Protocol  Documentation	Patient seen in clinic for week 9 treatment on protocol 18-c-0056.  Abnormal labs and/or symptoms noted but none clinically significant unless otherwise noted in physician-reviewed AE sheet dated today.   Patient will not have Radiation Oncology treatment, so will proceed with protocol plan at this time. Continues to have mild dyspnea and constipation issues. Patient hopes to schedule inguinal surgery in near future and will keep study team updated as to plan.   Schedule and plan reviewed with patient, who verbalized understanding. Patient discharged to the 3SES day hospital for outpatient treatment today.  Patient will return to clinic per protocol schedule in 2 weeks, along with early restaging. Patient verbalized understanding of plan.	
PROTOCOL ADVERSE EVENT:
ADVERSE EVENT: DYSPNEA	
Started: 11/12/19	
Grade: 1	
Intervention: No	
Disease Related?: Probable	
Drug/Device Intervention?: Unlikely  m7824	
Comments: expected	
ADVERSE EVENT: LIPASE INCREASED	
Started: 11/12/19	
Grade: 2	
Intervention: No	
Disease Related?: Unlikely	
Drug/Device Intervention?: Possible  m7824	
Comments: expected	
ADVERSE EVENT: CONSTIPATION	
Started: 10/16/19	
Grade: 2	
Intervention: Yes...	
Intervention Details: increased senna &amp; laxative meds	
Disease Related?: Unlikely	
Drug/Device Intervention?: Unlikely  m7824	
Related To Other?: Possible  diet	
Comments: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Electronic Signatures:
Lamping, Elizabeth A (RN)  (Signed 11/26/2019 13:25)
	Authored: Protocol Note, Protocol Adverse Events
Last Updated: 11/26/2019 13:25 by Lamping, Elizabeth A (RN)</t>
  </si>
  <si>
    <t xml:space="preserve">
General/Protocol Information:
Reason For Visit	wk. 7 18c0056	
Protocol  Documentation	Patient seen in clinic for week 7 treatment &amp; restaging on protocol 18-c-0056.  Abnormal labs and/or symptoms noted but none clinically significant unless otherwise noted in physician-reviewed AE sheet dated today.   Patient has noted some mild dyspnea recently. Restaging scans show some disease increase and patient will have consult with Radiation Oncology later this week (Friday 11/15/19) to determine possible palliative therapy. Treatment will be held today pending this possible Rad Onc treatment.  Schedule and plan reviewed with patient, who verbalized understanding. Patient was initially discharged to the 3SES day hospital for outpatient treatment today but after physician discussion, treatment was held for this time point and patient informed of change. Patient will return for Rad Onc consult on 11/15/19 and Patient will return to clinic per protocol schedule in 2 weeks. Patient verbalized understanding of plan.	
PROTOCOL ADVERSE EVENT:
ADVERSE EVENT: DYSPNEA	
Started: 11/12/19	
Grade: 1	
Intervention: No	
Disease Related?: Probable	
Drug/Device Intervention?: Unlikely  m7824	
Comments: expected	
ADVERSE EVENT: LIPASE INCREASED	
Started: 11/12/19	
Grade: 2	
Intervention: No	
Disease Related?: Unlikely	
Drug/Device Intervention?: Possible  m7824	
Comments: expected	
ADVERSE EVENT: CONSTIPATION	
Started: 10/16/19	
Grade: 2	
Intervention: Yes...	
Intervention Details: increased senna &amp; laxative meds	
Disease Related?: Unlikely	
Drug/Device Intervention?: Unlikely  m7824	
Related To Other?: Possible  diet	
Comments: expected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Electronic Signatures:
Lamping, Elizabeth A (RN)  (Signed 11/14/2019 16:01)
	Authored: Protocol Note, Protocol Adverse Events
Last Updated: 11/14/2019 16:01 by Lamping, Elizabeth A (RN)</t>
  </si>
  <si>
    <t xml:space="preserve">
General/Protocol Information:
Reason For Visit	week 5 18c0056	
Protocol  Documentation	Patient seen in clinic for week 5 treatment of protocol 18-c-0056.  Abnormal labs and/or symptoms noted but none clinically significant unless otherwise noted in physician-reviewed AE sheet dated today.   Patient states he will be starting speech therapy next week to improve his on-going hoarseness and dysphagia from baseline. Patient has developed an inguinal hernia and would like to have surgery to repair same. Discussed with Dr. Strauss, who will discuss further with patient's surgeon at home.  Schedule and plan reviewed with patient, who verbalized understanding. Patient is to be discharged to the 3SES day hospital for outpatient treatment today. Patient will return to clinic per protocol schedule in 2 weeks. Patient verbalized understanding of plan.	
PROTOCOL ADVERSE EVENT:
ADVERSE EVENT: ECZEMA	
Started: ~1961	
Grade: 1 	
Comments: creases of elbows, knees intermittently; add to baseline symptoms/conditions	
ADVERSE EVENT: CONSTIPATION	
Started: ~1991	
Grade: 1 	
Comments: Intermittently; add to baseline symptoms/conditions	
ADVERSE EVENT: HOARSENESS	
Started: 8/2019	
Grade: 1 	
Comments: Since voice box surgery &amp; implant; add to baseline symptoms/conditions	
ADVERSE EVENT: CONSTIPATION	
Started: 10/16/19	
Grade: 2 	
Intervention: Yes... 	
Intervention Details: increased senna &amp; laxative meds	
Disease Related?: Unlikely 	
Drug/Device Intervention?: Unlikely  m7824 	
Related To Other?: Possible  diet 	
ADVERSE EVENT: FLU LIKE SYMPTOMS	
Started: 10/21/19	
Stopped: 10/22/19	
Grade: 1 	
Intervention: No 	
Disease Related?: Unrelated 	
Drug/Device Intervention?: Unlikely  m7824 	
Related To Other?: Possible  infection 	
ADVERSE EVENT: SURGICAL AND MEDICAL PROCEDURES -- OTHER: inguinal hernia	
Started: 10/16/19	
Grade: 1 	
Intervention: No 	
Disease Related?: Unlikely 	
Drug/Device Intervention?: Unlikely  m7824 	
Related To Other?: Possible  abdominal straining 	
Comments: currently reducible; planning future surgical intervention	
Electronic Signatures:
Lamping, Elizabeth A (RN)  (Signed 10/30/2019 12:06)
	Authored: Protocol Note, Protocol Adverse Events
Last Updated: 10/30/2019 12:06 by Lamping, Elizabeth A (RN)</t>
  </si>
  <si>
    <t xml:space="preserve">
General/Protocol Information:
Reason For Visit	wk. 3 18c0056	
Protocol  Documentation	Patient seen in clinic for week 3 treatment of protocol 18-c-0056.  Abnormal labs and/or symptoms noted but none clinically significant unless otherwise noted in physician-reviewed AE sheet dated today.   No AEs noted for this visit.  Schedule and plan reviewed with patient, who verbalized understanding. Patient is to be discharged to the 3SES day hospital for outpatient treatment today.	
Electronic Signatures:
Lamping, Elizabeth A (RN)  (Signed 10/15/2019 17:12)
	Authored: Protocol Note
Last Updated: 10/15/2019 17:12 by Lamping, Elizabeth A (RN)</t>
  </si>
  <si>
    <t xml:space="preserve">
General/Protocol Information: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calculation=69.8ccs/min age=62yo; wgt=70.9kg; CR=1.10  BASELINE CONDITIONS/SYMPTOMS:  6/2017    Dysphagia   gr.1   not r/t disease 8/2019    Cough     Gr.1    not r/t disease 8/2019    Dry mouth   Gr.1   not r/t disease 9/12/19   Lymphocyte count decreased   Gr.1   not r/t disease 9/12/19   Hyperglycemia   Gr.1   not r/t disease	
Electronic Signatures:
Lamping, Elizabeth A (RN)  (Signed 10/15/2019 17:09)
	Authored: Protocol Note
Last Updated: 10/15/2019 17:09 by Lamping, Elizabeth A (RN)</t>
  </si>
  <si>
    <t>Research Nurse Protocol Note-wk.19 &amp; off treatment</t>
  </si>
  <si>
    <t xml:space="preserve">
General/Protocol Information:
Reason For Visit	wk.19 &amp; off treatment	
Protocol  Documentation	Patient seen in clinic for week 19 of 18c0056. Abnormal labs and symptoms noted but none clinically significant unless otherwise noted in physician-reviewed AE sheet.   Patient will be taken off treatment for disease progression today, see prescriber note for details.  Schedule and plan reviewed with patient, who verbalized understanding. Patient will return to clinic for 30 day follow up in two weeks.  See Free Text Progress Note  for updated AEs. All AEs and attributions reviewed and approved by attending physician.	
Electronic Signatures:
Lamping, Elizabeth A (RN)  (Signed 12/18/2018 13:38)
	Authored: Protocol Note
Last Updated: 12/18/2018 13:38 by Lamping, Elizabeth A (RN)</t>
  </si>
  <si>
    <t>Research Nurse Protocol Note-wk.17</t>
  </si>
  <si>
    <t xml:space="preserve">
General/Protocol Information:
Reason For Visit	wk.17	
Protocol  Documentation	Patient seen in clinic for week 17 of 18c0056. Abnormal labs and symptoms noted but none clinically significant unless otherwise noted in physician-reviewed AE sheet.   Patient seen by Dermatology today for left chest rash and "bump" on right nare  Schedule and plan reviewed with patient, who verbalized understanding. Patient is to report to the day hospital for week 17 treatment.   See Free Text Progress Note  for updated AEs. All AEs and attributions reviewed and approved by attending physician.	
Electronic Signatures:
Lamping, Elizabeth A (RN)  (Signed 12/04/2018 11:30)
	Authored: Protocol Note
Last Updated: 12/04/2018 11:30 by Lamping, Elizabeth A (RN)</t>
  </si>
  <si>
    <t xml:space="preserve">
General/Protocol Information:
Protocol  Documentation	This 67 year old female was enrolled on protocol 18-H-0118 for a research cardiac MRI. She underwent the MRI without complications or adverse events and was taken off protocol at the completion of the MRI today.	
Electronic Signatures:
Henry, Jennifer Lynn (RN)  (Signed 03/05/2020 08:31)
	Authored: Protocol Note
Last Updated: 03/05/2020 08:31 by Henry, Jennifer Lynn (RN)</t>
  </si>
  <si>
    <t xml:space="preserve">
General/Protocol Information:
Reason For Visit	wk. 7 18c0056	
Protocol  Documentation	Patient seen in clinic for week 7 of 18c0056. Abnormal labs and symptoms noted but none clinically significant unless otherwise noted in physician-reviewed AE sheet.   Patient presents with concerning lab abnormalities and physical complaints. Patient will be admitted to hospital for myositis and myocarditis evaluation, and SAE will be filed. See prescriber H&amp;P for details.   Schedule and plan reviewed with patient, who verbalized understanding.	
PROTOCOL ADVERSE EVENT:
ADVERSE EVENT: ACNEIFORM RASH	
Started: 2/12/20	
Grade: 1	
Intervention: Yes...	
Intervention Details: dermatology - cryoablation	
Disease Related?: Unlikely	
Drug/Device Intervention?: Possible  m7824	
Comments: expected	
ADVERSE EVENT: ORAL HEMORRHAGE	
Started: 2/18/20	
Grade: 1	
Intervention: No	
Disease Related?: Unlikely	
Drug/Device Intervention?: Possible  m7824	
Comments: intermittent; expected	
ADVERSE EVENT: ANEMIA	
Started: 2/18/20	
Grade: 2	
Intervention: No	
Disease Related?: Possible	
Drug/Device Intervention?: Possible  m7824	
Comments: expected	
ADVERSE EVENT: FLATULENCE	
Started: 2/18/20	
Stopped: 2/25/20	
Grade: 1	
Intervention: No	
Disease Related?: Unlikely	
Drug/Device Intervention?: Possible  m7824	
ADVERSE EVENT: DIARRHEA	
Started: 2/26/20	
Stopped: 2/26/20	
Grade: 2	
Intervention: No	
Disease Related?: Unlikely	
Drug/Device Intervention?: Possible  m7824	
Comments: 6-7 x that day; resolved	
ADVERSE EVENT: LIMB EDEMA	
Started: 2/18/20	
Stopped: 2/19/20	
Grade: 1	
Intervention: Yes...	
Intervention Details: compression socks	
Disease Related?: Possible	
Drug/Device Intervention?: Possible  m7824	
Related To Other?: Possible  plane travel	
ADVERSE EVENT: MYOSITIS	
Started: 3/3/20	
Grade: 2	
Intervention: Yes...	
Intervention Details: hospitalized	
Disease Related?: Unlikely	
Drug/Device Intervention?: Probable  m7824	
Comments: Filed as SAE	
ADVERSE EVENT: MYOCARDITIS	
Started: 3/3/20	
Grade: 2	
Intervention: Yes...	
Intervention Details: hospitalized	
Disease Related?: Unlikely	
Drug/Device Intervention?: Probable  m7824	
Comments: asymptomatic; filed as SAE	
ADVERSE EVENT: AST INCREASED	
Started: 3/2/20	
Grade: 3	
Intervention: No	
Disease Related?: Possible	
Drug/Device Intervention?: Probable  m7824	
Related To Other?: Definite  myositis	
ADVERSE EVENT: ALT INCREASED	
Started: 3/2/20	
Grade: 3	
Intervention: No	
Disease Related?: Possible	
Drug/Device Intervention?: Probable  M7824	
Related To Other?: Definite  myositis	
PROTOCOL ADVERSE EVENT:
ADVERSE EVENT: CARDIAC TROPONIN I INCREASED	
Started: 3/3/20	
Grade: 3	
Intervention: No	
Disease Related?: Unlikely	
Drug/Device Intervention?: Probable  m7824	
Related To Other?: Definite  myositis &amp; myocarditis	
ADVERSE EVENT: CPK INCREASED	
Started: 3/2/20	
Grade: 4	
Intervention: No	
Disease Related?: Unlikely	
Drug/Device Intervention?: Probable  m7824	
Related To Other?: Definite  myositis &amp; myocarditis	
Electronic Signatures:
Lamping, Elizabeth A (RN)  (Signed 03/05/2020 14:00)
	Authored: Protocol Note, Protocol Adverse Events
Last Updated: 03/05/2020 14:00 by Lamping, Elizabeth A (RN)</t>
  </si>
  <si>
    <t xml:space="preserve">
General/Protocol Information:
Reason For Visit	week 5 18c0056	
Protocol  Documentation	Patient seen in clinic for week 5 of 18c0056. Abnormal labs and symptoms noted but none clinically significant unless otherwise noted in physician-reviewed AE sheet.   Patient saw dermatologist Dr. Brownell today for treatment of clinical KA diagnosis, single lesion on right cheek. Denies any pruritus but states it is tender to palpation.  Schedule and plan reviewed with patient, who verbalized understanding. Patient is to report to the day hospital for week 5 treatment.  Patient aware of next appointment scheduled for 2 weeks from now and states has study team contact information, should any new issues develop during interim.	
PROTOCOL ADVERSE EVENT:
ADVERSE EVENT: ACNEIFORM RASH	
Started: 2/12/20	
Grade: 1	
Intervention: Yes...	
Intervention Details: dermatology - cryoablation	
Disease Related?: Unlikely	
Drug/Device Intervention?: Possible  m7824	
Comments: expected	
ADVERSE EVENT: ORAL HEMORRHAGE	
Started: 2/18/20	
Grade: 1	
Intervention: No	
Disease Related?: Unlikely	
Drug/Device Intervention?: Possible  m7824	
Comments: intermittent; expected	
ADVERSE EVENT: ANEMIA	
Started: 2/18/20	
Grade: 2 	
Intervention: No 	
Disease Related?: Possible 	
Drug/Device Intervention?: Possible  m7824 	
Comments: expected	
Electronic Signatures:
Lamping, Elizabeth A (RN)  (Signed 02/18/2020 16:59)
	Authored: Protocol Note, Protocol Adverse Events
Last Updated: 02/18/2020 16:59 by Lamping, Elizabeth A (RN)</t>
  </si>
  <si>
    <t xml:space="preserve">
General/Protocol Information:
Reason For Visit	Treatment note; Week #3	
Protocol  Documentation	Patient presents for week # 3 of M7824 treatment on the protocol, required routine and research labs were collected.  Dr. Takahashi reviewed labs, reconciled home medications, assessed for adverse events, and performed her physical examination.  His findings are documented in the patients progress note.   Dr. Floudas met with patient, reviewed labs, adverse events, and patients current status.  Patient states she tolerated her week #1 infusion of M7824 without difficulty.   She has no complaints at this time.  Her labs results are all within normal limits; any abnormalities are stable per baseline or are not clinically significant.  Based on her status today, Dr. Floudas has approved week # 3 M7824 treatment.  The patient will return to clinic in 2 weeks, for week # 5 clinic and labs.  Research nurse reinforced that patient should contact research team if her status changes.  No adverse events to report at this visit.	
Protocol Identification:
Institute: NCI	
Protocol Number: 2018-C-0056	
Electronic Signatures:
Francis, Deneise C (RN)  (Signed 02/06/2020 15:42)
	Authored: Protocol Note
Last Updated: 02/06/2020 15:42 by Francis, Deneise C (RN)</t>
  </si>
  <si>
    <t>Research Nurse Protocol Note-wk. 1 &amp; consent 18c0056</t>
  </si>
  <si>
    <t xml:space="preserve">
General/Protocol Information:
Reason For Visit	wk. 1 &amp; consent 18c0056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calculation=71.4ccs/min age=67yo wgt.=58.8kg CR=0.71mg/dL  BASELINE SYMPTOMS/CONDITIONS 8/2019 Peripheral sensory neuropathy gr.1; not r/t disease 1/2019 Constipation, intermittent gr. 1; not r/t disease 1/2019 Diarrhea, intermittent gr. 1; not r/t disease 12/2019 Depression, mild gr.1; not r/t disease 12/2019 Anxiety, mild, intermittent gr.1; not r/t disease ~1980 Abdominal pain, intermittent pancreatitis, gr.1; not r/t disease ~1980 Headaches, intermittent migraines, gr. 1; not r/t disease ~2010 post-menopausal, no menses x 10 yrs. 1/14/20 Lipase increased gr. 1; not r/t disease	
Electronic Signatures:
Lamping, Elizabeth A (RN)  (Signed 01/30/2020 09:59)
	Authored: Protocol Note
Last Updated: 01/30/2020 09:59 by Lamping, Elizabeth A (RN)</t>
  </si>
  <si>
    <t xml:space="preserve">
General/Protocol Information:
Reason For Visit	Off-study note	
Protocol  Documentation	Patient taken off study 16C0154 as a screen failure as of 12/20/19 as patient is not HLA A02. Patient notified by this research nurse via phone. All patient questions answered. Dr Norberg and PI Dr Hinrichs and patients current team aware.	
Protocol Identification:
Institute: NCI	
Protocol Number: 2016-C-0154	
Electronic Signatures:
Ferraro, Erin W (RN)  (Signed 12/20/2019 15:54)
	Authored: Protocol Note
Last Updated: 12/20/2019 15:54 by Ferraro, Erin W (RN)</t>
  </si>
  <si>
    <t>Research Nurse Protocol Note-18c0056 wk. 15 &amp; Off Tx</t>
  </si>
  <si>
    <t xml:space="preserve">
General/Protocol Information:
Reason For Visit	18c0056 wk. 15 &amp; Off Tx	
Protocol  Documentation	Patient presents accompanied by her husband for Week #15 of treatment on the clinical trial; all required labs were collected.  Physician findings are documented in the patient progress note dated today. Any lab abnormalities noted which were not addressed are not clinically significant.    Dr. Strauss met with patient &amp; family, reviewed lab results, reviewed adverse events, and discussed her current status.  Patient continues to have pelvic/rectal pain related to her disease, currently on  prescribed narcotics, Gabapentin, and Motrin for her pain regimen.  Pain is constant dull, interspersed with episodic sharp stabbing pains,  but pain regimen gives some relief.  She is able to perform her ADLs. She also reports constipation over the last couple weeks related to her pain regimen, she is taking stool softeners and laxatives as needed.   Per Dr. Strauss, patient now demonstrates radiographic disease progression, as well as clinical symptoms of disease progression. The patient be taken off treatment today and will return in 2 weeks for 28-day safety follow up clinic.   Research nurse reinforced to call her treatment team if her status changes.  All adverse events were reviewed with Dr. Strauss	
Protocol Identification:
Institute: NCI	
Protocol Number: 2018-C-0056	
PROTOCOL ADVERSE EVENT:
ADVERSE EVENT: Oral Hemorrhage - Gingival bleeding	
Started: 09/25/19	
Grade: 1	
Intervention: No	
Disease Related?: Unrelated	
Drug/Device Intervention?: Possible  M7824	
Comments: Not AESI or SAE	
ADVERSE EVENT: Rectal - Pelvic Pain	
Started: 10/22/19	
Grade: 2	
Intervention: Yes...	
Intervention Details: Oral pain medication - Oxycodone, Gabapentin, Motrin	
Disease Related?: Definite	
Drug/Device Intervention?: Unrelated  M7824	
Comments: Not AESI or SAE	
ADVERSE EVENT: Rash - maculopapular	
Started: 11/05/19	
Grade: 1	
Intervention: No	
Disease Related?: Unrelated	
Drug/Device Intervention?: Possible  M7824	
Comments: Not AESI or SAE	
ADVERSE EVENT: Intestinal Stoma Site Bleeding	
Started: 11/05/19	
Grade: 1	
Intervention: No	
Disease Related?: Unrelated	
Drug/Device Intervention?: Possible  M7824	
Comments: Intermittent when cleans site &amp; changes appliance Not AESI or SAE	
ADVERSE EVENT: Fatigue	
Started: 11/19/19	
Grade: 1	
Intervention: No	
Disease Related?: Probable	
Drug/Device Intervention?: Unlikely  M7824	
Related To Other?: Definite  Pain	
Comments: Not AESI or SAE	
ADVERSE EVENT: Constipation	
Started: 11/25/19	
Grade: 1	
Intervention: Yes...	
Intervention Details: Stool softeners and laxatives as needed	
Disease Related?: Possible	
Drug/Device Intervention?: Unrelated  M7824	
Related To Other?: Probable  Narcotic pain regimen	
Comments: Not AESI or SAE	
ADVERSE EVENT: ANEMIA	
Started: 12/17/19	
Grade: 2	
Intervention: No	
Disease Related?: Probable	
Drug/Device Intervention?: Possible  m7824	
Comments: not an SAE	
Electronic Signatures:
Lamping, Elizabeth A (RN)  (Signed 12/18/2019 09:26)
	Authored: Protocol Note, Protocol Adverse Events
Last Updated: 12/18/2019 09:26 by Lamping, Elizabeth A (RN)</t>
  </si>
  <si>
    <t xml:space="preserve">
General/Protocol Information:
Reason For Visit	Treatment note; Week # 13	
Protocol  Documentation	Patient presents accompanied by her husband for Week #13 of treatment on the clinical trial; all required labs were collected.  Dr. Clara reconciled her home medications, reviewed lab results, assessed for adverse events, and performed the physical exam.  His findings are documented in the patient progress note.  Dr. Strauss met with patient, reviewed lab results, reviewed adverse events, and discussed her current status.  Patient continues to have pelvic/rectal pain related to her disease, currently on uses prescribed narcotics, Gabapentin, and Motrin for her pain regimen.  Pain is constant but pain regimen gives some relief.  She is able to perform her ADLs, and plans to travel to Hawaii next week.  She also reports constipation over the last week related to her pain regimen, she is taking stool softeners and laxatives as needed. Her lab results are within normal limits, any lab abnormalities which were not addressed are not clinically significant.  The patient will return in 2 weeks for week #15 clinic.   Research nurse reinforced to call her treatment team if her status changes.  All adverse events were reviewed with Dr. Strauss	
Protocol Identification:
Institute: NCI	
Protocol Number: 2018-C-0056	
PROTOCOL ADVERSE EVENT:
ADVERSE EVENT: Oral Hemorrhage - Gingival bleeding	
Started: 09/25/19	
Grade: 1	
Intervention: No	
Disease Related?: Unrelated	
Drug/Device Intervention?: Possible  M7824	
Comments: Not AESI or SAE	
ADVERSE EVENT: Rectal - Pelvic Pain	
Started: 10/22/19	
Grade: 2	
Intervention: Yes...	
Intervention Details: Oral pain medication - Oxycodone, Gabapentin, Motrin	
Disease Related?: Definite	
Drug/Device Intervention?: Unrelated  M7824	
Comments: Not AESI or SAE	
ADVERSE EVENT: Rash - maculopapular	
Started: 11/05/19	
Grade: 1	
Intervention: No	
Disease Related?: Unrelated	
Drug/Device Intervention?: Possible  M7824	
Comments: Not AESI or SAE	
ADVERSE EVENT: Intestinal Stoma Site Bleeding	
Started: 11/05/19	
Grade: 1	
Intervention: No	
Disease Related?: Unrelated	
Drug/Device Intervention?: Possible  M7824	
Comments: Intermittent when cleans site &amp; changes appliance Not AESI or SAE	
ADVERSE EVENT: Fatigue	
Started: 11/19/19	
Grade: 1	
Intervention: No	
Disease Related?: Probable	
Drug/Device Intervention?: Unlikely  M7824	
Related To Other?: Definite  Pain	
Comments: Not AESI or SAE	
ADVERSE EVENT: Constipation	
Started: 11/25/19	
Grade: 1	
Intervention: Yes...	
Intervention Details: Stool softeners and laxatives as needed	
Disease Related?: Possible	
Drug/Device Intervention?: Unrelated  M7824	
Related To Other?: Probable  Narcotic pain regimen	
Comments: Not AESI or SAE	
Electronic Signatures:
Francis, Deneise C (RN)   (Signed 12/11/2019 10:34)
	Authored: Protocol Note, Protocol Adverse Events
Strauss, Julius Y (MD)   (Signed 12/11/2019 15:00)
	Co-Signer: Protocol Adverse Events
Last Updated: 12/11/2019 15:00 by Strauss, Julius Y (MD)
</t>
  </si>
  <si>
    <t xml:space="preserve">
General/Protocol Information:
Reason For Visit	Treatment note; Week # 11	
Protocol  Documentation	Patient presents accompanied by her husband for Week #11 of treatment on the clinical trial; planned 4 weeks restaging CT scan and all required labs were collected.  Dr. Jenkins reconciled her home medications, reviewed lab results, assessed for adverse events, and performed the physical exam.  Her findings are documented in the patient progress note.  Dr. Abdul Sater met with patient, reviewed lab results, assessed for adverse events, and discussed her current status.  He reviewed the results of her restaging scan with patient and her husband.  Her lab results are within normal limits, any lab abnormalities which were not addressed are not clinically significant.  The patient will have a liver biopsy tomorrow, pre-biopsy instruct handout was given to her at her last visit.  Based on her current status Dr. Abdul Sater has approved week # 11 of M7824 infusion. He discussed the scan showing radiographic disease progression; however decided to treat patient today since she is clinically stable.  Patient was agreeable with this.  He discussed possible next steps for treatment of her disease. The patient will return in 2 weeks for clinic and possible treatment.   Research nurse reinforced to call her treatment team if her status changes.  All adverse events were reviewed with Dr. Abdul Sater.	
Protocol Identification:
Institute: NCI	
Protocol Number: 2018-C-0056	
PROTOCOL ADVERSE EVENT:
ADVERSE EVENT: Oral Hemorrhage - Gingival bleeding	
Started: 09/25/19	
Grade: 1	
Intervention: No	
Disease Related?: Unrelated	
Drug/Device Intervention?: Possible  M7824	
Comments: Not AESI or SAE	
ADVERSE EVENT: Rectal Pain	
Started: 10/22/19	
Grade: 2	
Intervention: Yes...	
Intervention Details: Oral pain medication - Oxycodone	
Disease Related?: Definite	
Drug/Device Intervention?: Unrelated  M7824	
Comments: Not AESI or SAE	
ADVERSE EVENT: Rash - maculopapular	
Started: 11/05/19	
Grade: 1	
Intervention: No	
Disease Related?: Unrelated	
Drug/Device Intervention?: Possible  M7824	
Comments: Not AESI or SAE	
ADVERSE EVENT: Intestinal Stoma Site Bleeding	
Started: 11/05/19	
Grade: 1	
Intervention: No	
Disease Related?: Unrelated	
Drug/Device Intervention?: Possible  M7824	
Comments: Intermittent when cleans site &amp; changes appliance Not AESI or SAE	
ADVERSE EVENT: Fatigue	
Started: 11/19/19	
Grade: 1	
Intervention: No	
Disease Related?: Probable	
Drug/Device Intervention?: Unlikely  M7824	
Comments: Not AESI or SAE	
Electronic Signatures:
Abdul Sater, Houssein (MD)   (Signed 11/22/2019 13:29)
	Co-Signer: Protocol Adverse Events
Francis, Deneise C (RN)   (Signed 11/21/2019 17:00)
	Authored: Protocol Note, Protocol Adverse Events
Last Updated: 11/22/2019 13:29 by Abdul Sater, Houssein (MD)
</t>
  </si>
  <si>
    <t xml:space="preserve">
General/Protocol Information:
Reason For Visit	Treatment note; Week # 9	
Protocol  Documentation	Patient presents accompanied by her husband for Week #9 of treatment on the clinical trial; all required labs were collected.  Dr. Jenkins reconciled her home medications, reviewed lab results, assessed for adverse events, and performed the physical exam.  Her findings are documented  in the patient progress note.  Dr. Strauss met with patient, reviewed lab results, assessed for adverse events, and discussed her current status.  She has new complaints of a maculo-papular rash to bilateral hands and forearms. She has also noticed mild, bleeding at intestinal stoma site when she cleans the site and changes her appliance; there were no visible clots and bleeding resolves with application of new appliance.  The patient did have a PET/CT scan yesterday prior to her Radiation Oncology consult; this scan was to aid in the decision whether give palliative radiation for rectal pain.  The decision was made not to radiate at this time.  Her lab results are within normal limits, her increased alkaline phosphatase and ALT will be monitored.  Any other lab abnormalities which were not addressed are not clinically significant.  The patient was advised to discontinue use of Ibuprofen for pain, she was given a prescription of Oxycodone, which she has used in the past and it was effective for her pain. Based on her current status Dr. Strauss has approved week # 9 of M7824 infusion.  The patient will return in 2 weeks for clinic and early restating scan (4 weeks) to re-evaluate/confirm prior disease progression seen on the week # 7 restaging scan.  She will also have a liver Ultra Sound and liver biopsy at the next visit; the prep for these two procedures were discussed, including stopping all NSAID's 7 days prior to the biopsy.  Research nurse reinforced  to call her treatment team if her status changes.  All adverse events were reviewed with Dr. Strauss.	
Protocol Identification:
Institute: NCI	
Protocol Number: 2018-C-0056	
PROTOCOL ADVERSE EVENT:
ADVERSE EVENT: Oral Hemorrhage - Gingival bleeding	
Started: 09/25/19	
Grade: 1	
Intervention: No	
Disease Related?: Unrelated	
Drug/Device Intervention?: Possible  M7824	
Comments: Not AESI or SAE	
ADVERSE EVENT: Rectal Pain	
Started: 10/22/19	
Grade: 2	
Intervention: Yes...	
Intervention Details: Oral pain medication - Oxycodone	
Disease Related?: Definite	
Drug/Device Intervention?: Unrelated  M7824	
Comments: Not AESI or SAE	
ADVERSE EVENT: 	
Started: 	
Grade: 	
Intervention: 	
Disease Related?: 	
Drug/Device Intervention?: 	
Comments: 	
ADVERSE EVENT: 	
Started: 	
Grade: 	
Intervention: 	
Disease Related?: 	
Drug/Device Intervention?: 	
Drug/Device Intervention?: 	
Comments: 	
ADVERSE EVENT: Rash Maculopapular - bilat. hands &amp; forearms	
Started: 11/05/19	
Grade: 1	
Intervention: No	
Disease Related?: Unrelated	
Drug/Device Intervention?: Possible  M7824	
Comments: Not AESI or SAE	
ADVERSE EVENT: Intestinal Stoma Site Bleeding	
Started: 11/05/19	
Grade: 1	
Intervention: No	
Disease Related?: Unrelated	
Drug/Device Intervention?: Possible  M7824	
Comments: Mild with cleaning site only   Not AESI or SAE	
Electronic Signatures:
Francis, Deneise C (RN)  (Signed 11/21/2019 16:50)
	Authored: Protocol Note, Protocol Adverse Events
Strauss, Julius Y (MD)  (Signed 11/07/2019 09:50)
	Co-Signer: Protocol Adverse Events
Last Updated: 11/21/2019 16:50 by Francis, Deneise C (RN)</t>
  </si>
  <si>
    <t xml:space="preserve">
General/Protocol Information:
Reason For Visit	Treatment note; Week # 9	
Protocol  Documentation	Patient presents accompanied by her husband for Week #9 of treatment on the clinical trial; all required labs were collected.  Dr. Jenkins reconciled her home medications, reviewed lab results, assessed for adverse events, and performed the physical exam.  Her findings are documented  in the patient progress note.  Dr. Strauss met with patient, reviewed lab results, assessed for adverse events, and discussed her current status.  She has new complaints of a maculo-papular rash to bilateral hands and forearms. She has also noticed mild, bleeding at intestinal stoma site when she cleans the site and changes her appliance; there were no visible clots and bleeding resolves with application of new appliance.  The patient did have a PET/CT scan yesterday prior to her Radiation Oncology consult; this scan was to aid in the decision whether give palliative radiation for rectal pain.  The decision was made not to radiate at this time.  Her lab results are within normal limits, her increased alkaline phosphatase and ALT will be monitored.  Any other lab abnormalities which were not addressed are not clinically significant.  The patient was advised to discontinue use of Ibuprofen for pain, she was given a prescription of Oxycodone, which she has used in the past and it was effective for her pain. Based on her current status Dr. Strauss has approved week # 9 of M7824 infusion.  The patient will return in 2 weeks for clinic and early restating scan (4 weeks) to re-evaluate/confirm prior disease progression seen on the week # 7 restaging scan.  She will also have a liver Ultra Sound and liver biopsy at the next visit; the prep for these two procedures were discussed, including stopping all NSAIDs 7 days prior to the biopsy.  Research nurse reinforced  to call her treatment team if her status changes.  All adverse events were reviewed with Dr. Strauss.	
Protocol Identification:
Institute: NCI	
Protocol Number: 2018-C-0056	
PROTOCOL ADVERSE EVENT:
ADVERSE EVENT: Oral Hemorrhage - Gingival bleeding	
Started: 09/25/19	
Grade: 1	
Intervention: No	
Disease Related?: Unrelated	
Drug/Device Intervention?: Possible  M7824	
Comments: Not AESI or SAE	
ADVERSE EVENT: Rectal Pain	
Started: 10/22/19	
Grade: 2	
Intervention: Yes...	
Intervention Details: Oral pain medication - Oxycodone	
Disease Related?: Definite	
Drug/Device Intervention?: Unrelated  M7824	
Comments: Not AESI or SAE	
ADVERSE EVENT: Alkaline Phosphate Increased	
Started: 11/04/19	
Grade: 1	
Intervention: No	
Disease Related?: Possible	
Drug/Device Intervention?: Unlikely  M7824	
Comments: Not AESI or SAE	
ADVERSE EVENT: ALT Increased	
Started: 11/04/19	
Grade: 1	
Intervention: No	
Disease Related?: Possible	
Drug/Device Intervention?: Unlikely  M7824	
Drug/Device Intervention?: Definite	
Comments: Not AESI or SAE	
ADVERSE EVENT: Rash Maculopapular - bilat. hands &amp; forearms	
Started: 11/05/19	
Grade: 1	
Intervention: No	
Disease Related?: Unrelated	
Drug/Device Intervention?: Possible  M7824	
Comments: Not AESI or SAE	
ADVERSE EVENT: Intestinal Stoma Site Bleeding	
Started: 11/05/19	
Grade: 1	
Intervention: No	
Disease Related?: Unrelated	
Drug/Device Intervention?: Possible  M7824	
Comments: Mild with cleaning site only   Not AESI or SAE	
Electronic Signatures:
Francis, Deneise C (RN)  (Signed 11/06/2019 17:03)
	Authored: Protocol Note, Protocol Adverse Events
Strauss, Julius Y (MD)  (Signature Pending)
	Co-Signer: Protocol Adverse Events
Last Updated: 11/06/2019 17:03 by Francis, Deneise C (RN)</t>
  </si>
  <si>
    <t xml:space="preserve">
General/Protocol Information:
Reason For Visit	week 7 18c0056	
Protocol  Documentation	Patient presents accompanied by her husband for Week #7 of treatment on the clinical trial; all required routine and research labs were collected.  Physician reconciled her home medications, reviewed lab results, assessed for adverse events, and performed the physical exam. Findings are documented  in the patient progress note.  Dr. Gatti Mays met with patient, reviewed labs and discussed her current status.  Patient has no new complaints at this time, she states she tolerated her week # 5 infusion well.   Her lab results are within normal limits; based on this and her current status, Dr. Gatti Mays has approved Week # 7 of M7824 infusion. However, patient will have confirmatory restaging scans in 4 weeks to rule out disease progression based upon results of today's restaging scans.  The patient will return in 2 weeks for clinic and treatment and also PET scan requested by Radiation therapist for further disease evaluation.   Dr. Abdul Sater met with patient to discuss biopsy plan, to which patient agreed. Schedule to be determined  and communicated to patient when set up.  Research nurse reinforced for her to call her treatment team if her status changes.	
Protocol Identification:
Institute: NCI	
Protocol Number: 2018-C-0056	
PROTOCOL ADVERSE EVENT:
ADVERSE EVENT: ORAL HEMORRHAGE	
Started: ~9/25/19	
Grade: 1	
Intervention: No	
Disease Related?: Unrelated	
Drug/Device Intervention?: Possible  m7824	
Comments: Intermittent when brushing/flossing teeth	
Electronic Signatures:
Lamping, Elizabeth A (RN)  (Signed 10/25/2019 21:13)
	Authored: Protocol Note, Protocol Adverse Events
Last Updated: 10/25/2019 21:13 by Lamping, Elizabeth A (RN)</t>
  </si>
  <si>
    <t xml:space="preserve">
General/Protocol Information:
Reason For Visit	wk.5 18c0056	
Protocol  Documentation	Patient presents accompanied by her husband for Week #5 of treatment on the clinical trial; all required routine and research labs were collected.  Physician reconciled her home medications, reviewed lab results, assessed for adverse events, and performed the physical exam. Findings are documented  in the patient progress note.  Dr. Gatti Mays met with patient, reviewed labs and discussed her current status.  Patient has no complaints at this time, she states she tolerated her week # 3 infusion well.   Her lab results are within normal limits; based on this and her current status, Dr. Gatti Mays has approved Week # 5 of M7824 infusion.  The patient will return in 2 weeks for restaging, clinic and treatment.  Research nurse reinforced for her to call her treatment team if her status changes.	
Protocol Identification:
Institute: NCI	
Protocol Number: 2018-C-0056	
PROTOCOL ADVERSE EVENT:
ADVERSE EVENT: ORAL HEMORRHAGE	
Started: ~9/25/19	
Grade: 1	
Intervention: No	
Disease Related?: Unrelated	
Drug/Device Intervention?: Possible  m7824	
Comments: Intermittent when brushing/flossing teeth	
Electronic Signatures:
Lamping, Elizabeth A (RN)  (Signed 10/16/2019 14:28)
	Authored: Protocol Note, Protocol Adverse Events
Last Updated: 10/16/2019 14:28 by Lamping, Elizabeth A (RN)</t>
  </si>
  <si>
    <t xml:space="preserve">
General/Protocol Information:
Reason For Visit	Treatment note; Week # 3	
Protocol  Documentation	Patient presents accompanied by her husband for Week #3 of treatment on the clinical trial; all required routine and research labs were collected.  Dr. Samour reconciled her home medications, reviewed lab results, assessed for adverse events, and performed the physical exam.  His findings are documented  in the patient progress note.  Dr. Strauss met with patient, reviewed labs and discussed her current status.  Patient has no complaints at this time, she states she tolerated her week # 1 infusion well.  She had emailed Dr. Strauss last week to advise him of a definitive diagnosis of intermittent pruritus to her upper back which she had been experiencing for the past 2 years.  She saw her Dermatologist on 09/17/19, and was given a diagnosis with Notalgia Paresthetica, which is a peripheral sensory disorder characterized by intermittent itching to the same area of the upper and middle back.  Her Dermatologist had recommended Capsaicin cream.  After one application of the cream, she had to wipe it off due to a burning sensation.  She currently has no intervention at this time.  Her lab results are within normal limits; based on this and her current status, Dr. Strauss has approved Week # 3 of M7824 infusion.  The patient will return in 2 weeks for clinic and treatment.  Research nurse reinforced for he to call her treatment team if her status changes.  No adverse events to report at this time.	
Protocol Identification:
Institute: NCI	
Protocol Number: 2018-C-0056	
Electronic Signatures:
Francis, Deneise C (RN)  (Signed 09/24/2019 19:14)
	Authored: Protocol Note
Last Updated: 09/24/2019 19:14 by Francis, Deneise C (RN)</t>
  </si>
  <si>
    <t>Research Nurse Protocol Note-Week #1 Visit</t>
  </si>
  <si>
    <t xml:space="preserve">
General/Protocol Information:
Reason For Visit	On-study note; 18-C-0056 Week # 1	
Protocol  Documentation	Patient accompanied by her husband presented for week #1 of treatment with M7824 investigational drug product. Patient has been deemed eligible for protocol 18C0056, she signed the inform consent document; and will receive her  first treatment today.  Protocol eligibility checklist reviewed and verified by Dr. Julius Strauss.  The calculated Cockcroft-Gault creatinine clearance is 88 ml/min, based on current height, weight, and serum creatinine from 08/27/19 baseline screening labs.   Dr. Clara performed the physical exam, reviewed medical history including current symptoms, and reconciled home medications, his findings are documented in the patient progress note.   Dr. Strauss discussed the possible side effects and possible toxicities of the investigational drug product as noted in the informed consent document.  He discussed and explained symptom management; including calling the treatment team or after hours covering provider to report side effects immediately at onset.  Research nurse provided patient with the study calendar of visits and the important phone numbers to contact the research treatment team and after-hours solid tumor covering provider and page operator.  The patient and family member were given the opportunity to ask questions, which were all addressed to their satisfaction.  Patient will return to clinic in 2 weeks for week #3 clinic and treatment.  Baseline Symptoms/Finding: Rectal Pain - mild, intermittent left buttocks anorectal pressure and cramping. Hearing Impaired - bilateral hearing lost, attributes to loud music, uses hearing aids. Patient states her hearing was tested in 2010, loss is in the high registers.  She can hear without the hearing aids, but it sounds muffled.	
Protocol Identification:
Institute: NCI	
Protocol Number: 2018-C-0056 	
Electronic Signatures:
Francis, Deneise C (RN)  (Signed 09/12/2019 08:32)
	Authored: Protocol Note
Last Updated: 09/12/2019 08:32 by Francis, Deneise C (RN)</t>
  </si>
  <si>
    <t>Research Nurse Protocol Note-week 13 &amp; off treatment</t>
  </si>
  <si>
    <t xml:space="preserve">
General/Protocol Information:
Reason For Visit	week 13 &amp; off treatment	
Protocol  Documentation	Patient has not responded to multiple emails and telephone messages, and has not attended multiple scheduled protocol time points, tests and exams. Per PI discretion, patient will be taken off treatment; off study for non-compliance; lost to follow up.	
Protocol Identification:
Institute: NCI	
Electronic Signatures:
Lamping, Elizabeth A (RN)  (Signed 05/17/2019 13:12)
	Authored: Protocol Note
Last Updated: 05/17/2019 13:12 by Lamping, Elizabeth A (RN)</t>
  </si>
  <si>
    <t>Research Nurse Protocol Note-Follow Up Visit</t>
  </si>
  <si>
    <t xml:space="preserve">
General/Protocol Identification:
Reason for Visit:   (6 month follow up restaging visit)
Protocol Documentation:  Patient presents for her 6 months follow up visit, required routine labs and restaging scan completed.  Dr. Awosika performed the physical exam, reconciled all home medications, and assessed for adverse events.  Her findings are documented in the patients progress note.   
Dr. Pastor reviewed labs, adverse events, and patients current status.  She reviewed the results of the CT scan with the patient.  Lab results are within normal limits, any abnormalities, if not addressed are not clinically significant or are stable per baseline.  The next clinic visit will be in 6 months with restaging scan. Reinforced neutropenic and universal precautions due to low WBC counts.  Patient advised to call research team if her status changes.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or AESI
Protocol Adverse Event:
Adverse Event:  Neutrophil Count Decreased
Start Date:  03/30/21
Stop Date:  08/09/22
Grade:  4
Intervention?:  Yes
Intervention Details:  Continue follow up with local Hematologist
Disease Related?:  Unrelated
Drug/Device Intervention?:  Unrelated
Intervention:  M7824
Related to Other?:  Definite
Related to:  MDS diagnosis
Comments:  Not SAE or AESI
Protocol Adverse Event:
Adverse Event:  White Blood Cell Count Decreased
Start Date:  01/05/21
Stop Date:  08/09/22
Grade:  3
Intervention?:  Yes
Intervention Details:  Continue to monitor with local Oncologist
Disease Related?:  Unrelated
Drug/Device Intervention?:  Unrelated
Intervention:  M7824
Related to Other?:  Definite
Related to:  MSD
Comments:  Not SAE or AESI
Protocol Adverse Event:
Adverse Event:  Neutrophil count decreased
Start Date:  08/09/22
Grade:  3
Intervention?:  No
Disease Related?:  Unrelated
Drug/Device Intervention?:  Unrelated
Intervention:  M7824
Related to Other?:  Definite
Related to:  MDS
Comments:  Not SAE or AESI
Protocol Adverse Event:
Adverse Event:  White blood cell count decreased
Start Date:  08/09/22
Grade:  2
Intervention?:  No
Disease Related?:  Unrelated
Drug/Device Intervention?:  Unrelated
Intervention:  M7824
Related to Other?:  Definite
Related to:  MDS
Comments:  Not SAE or AESI
Electronic Signatures:
Francis, Deneise C (RN)   (Signed 08/21/2022 22:44)
	Authored: Protocol Note, Adverse Events
Pastor, Danielle M (DO)   (Signed 08/22/2022 21:14)
	Co-Signer: Adverse Events
Last Updated: 08/22/2022 21:14 by Pastor, Danielle M (DO)
</t>
  </si>
  <si>
    <t xml:space="preserve">
General/Protocol Identification:
Reason for Visit:  Off-treatment note (Completed 2 years of follow up)
Protocol Documentation:  Patient has completed more than 2 years of follow up post end of treatment 01/07/2020, initial enrollment was 01/23/2019.  She continues to have a complete response to treatment.  She will be taken off treatment effective today, treatment completed.  She will continue on study with follow up every 6 months for until she reaches 5 years on study, which will be 01/2024.
Electronic Signatures:
Francis, Deneise C (RN)  (Signed 01/03/2023 13:53)
	Authored: Protocol Note, Adverse Events
Last Updated: 01/03/2023 13:53 by Francis, Deneise C (RN)</t>
  </si>
  <si>
    <t>Research Nurse Protocol Note-Follow up visit Q12 wks.</t>
  </si>
  <si>
    <t xml:space="preserve">
General/Protocol Identification:
Reason for Visit:   (Follow up # 9, every 12 weeks)
Protocol Documentation:  Patient presents for her 12 week follow up visit, required routine labs and restaging scan completed.  Dr. Choradia performed the physical assessment, reconciled all home medications, and assessed for adverse events.  His findings are documented in the patient's progress note.   
 Dr. Redman reviewed labs, adverse events, and patient's current status.  He discussed the results of her restaging scan which shows she continues to have a complete response to the M7824.   Lab results are within normal limits except for expected leukopenia based on her MDS diagnosis.  Her calcium was mildly elevated but not clinically significant.  Suggested patient follow up with her local primary care to monitor the level.   She continues to be followed by a local hematologist for her MDS.   She has no new complaints, she and her husband are planning out of country travel for his birthday in a few weeks. The patient will return to clinic in 24 weeks for restaging and follow up, based on her years in follow up, her follow up started 09/03/19.  Dr. Strauss has given his approval for her to switch to every 6 months follow up for one year, then re-evaluate from there.  She was advised to contact the research team if her status changes.  Reinforced neutropenic and universal precautions due to low WBC counts. 
No new adverse events to report for this visit.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or AESI
Protocol Adverse Event:
Adverse Event:  Neutrophil Count Decreased
Start Date:  03/30/21
Grade:  4
Intervention?:  Yes
Intervention Details:  Continue follow up with local Hematologist
Disease Related?:  Unrelated
Drug/Device Intervention?:  Unrelated
Intervention:  M7824
Related to Other?:  Definite
Related to:  MDS diagnosis
Comments:  Not SAE or AESI
Protocol Adverse Event:
Adverse Event:  White Blood Cell Count Decreased
Start Date:  01/05/21
Grade:  3
Intervention?:  Yes
Intervention Details:  Continue to monitor with local Oncologist
Disease Related?:  Unrelated
Drug/Device Intervention?:  Unrelated
Intervention:  M7824
Related to Other?:  Definite
Related to:  MSD
Comments:  Not SAE or AESI
Electronic Signatures:
Francis, Deneise C (RN)  (Signed 03/10/2022 18:48)
	Authored: Protocol Note, Adverse Events
Last Updated: 03/10/2022 18:48 by Francis, Deneise C (RN)</t>
  </si>
  <si>
    <t xml:space="preserve">
General/Protocol Identification:
Reason for Visit:   (Follow up visit - 12 weeks)
Protocol Documentation:  Patient presents for her 12 week follow up visit, required routine labs and restaging scan completed.  Dr. Choradia performed the physical assessment, reconciled all home medications, and assessed for adverse events.  His findings are documented in the patients progress note.   
 Dr. Strauss reviewed labs, adverse events, and patients current status.  He discussed the results of her restaging scan which shows she continues to have a complete response to the M7824.   Lab results are within normal limits except for expected leukopenia based on her MDS diagnosis.  She continues to be followed by a local hematologist for her MDS.   She has no new complaints, her fatigue has resolved and her prior dysphagia resolved after her dilatation procedure.  Her prior report of a UTI at her last visit, that resolved within a few weeks after that visit. The patient will return to clinic in 12 weeks for restaging and follow up, she was advised to contact the research team if her status changes.  Reinforced neutropenic and universal precautions due to low WBC counts. 
All adverse events were reviewed with Dr. Strauss.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or AESI
Protocol Adverse Event:
Adverse Event:  Neutrophil Count Decreased
Start Date:  03/30/21
Grade:  4
Intervention?:  Yes
Intervention Details:  Continue follow up with local Hematologist
Disease Related?:  Unrelated
Drug/Device Intervention?:  Unrelated
Intervention:  M7824
Related to Other?:  Definite
Related to:  MDS diagnosis
Comments:  Not SAE or AESI
Protocol Adverse Event:
Adverse Event:  White Blood Cell Count Decreased
Start Date:  01/05/21
Grade:  3
Intervention?:  Yes
Intervention Details:  Continue to monitor with local Oncologist
Disease Related?:  Unrelated
Drug/Device Intervention?:  Unrelated
Intervention:  M7824
Related to Other?:  Definite
Related to:  MSD
Comments:  Not SAE or AESI
Protocol Adverse Event:
Adverse Event:  Dysphagia
Start Date:  07/14/20
Stop Date:  12/14/21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Protocol Adverse Event:
Adverse Event:  Fatigue
Start Date:  09/21/21
Stop Date:  12/14/21
Grade:  2
Intervention?:  No
Disease Related?:  Unrelated
Drug/Device Intervention?:  Unrelated
Intervention:  M7824
Related to Other?:  Probable
Related to:  UTI &amp; treatment
Comments:  Not SAE or AESI
Protocol Adverse Event:
Adverse Event:  Urinary Tract Infection
Start Date:  08/30/21
Stop Date:  12/14/21
Grade:  2
Intervention?:  Yes
Intervention Details:  Antibiotics prescribed by local doctor
Disease Related?:  Unrelated
Drug/Device Intervention?:  Unrelated
Intervention:  M7824
Related to Other?:  Definite
Related to:  Bacterial infection
Comments:  Reported resolved
Not SAE or AESI
Electronic Signatures:
Francis, Deneise C (RN)   (Signed 12/22/2021 17:24)
	Authored: Protocol Note, Adverse Events
Strauss, Julius Y (MD)   (Signed 12/23/2021 09:56)
	Co-Signer: Adverse Events
Last Updated: 12/23/2021 09:56 by Strauss, Julius Y (MD)
</t>
  </si>
  <si>
    <t xml:space="preserve">
General/Protocol Identification:
Reason for Visit:  Treatment note (Follow Up Visit &amp; Restaging - 12 weeks)
Protocol Documentation:  Patient presents for her 12 week follow up visit post her EOT on 01/07/20; required routine labs and restaging scan completed.  Dr. Coffman performed the physical assessment, reconciled all home medications, and assessed for adverse events.  Her findings are documented in the patient's progress note.   
 Dr. Strauss reviewed labs, adverse events, and patient's current status.  He discussed the results of her restaging scan which shows she continues to have a complete response to the M7824.   Lab results are within normal limits except for expected leukopenia based on her MDS diagnosis.   The patient will return to clinic in 12 weeks for restaging and follow up visit #8, she was advised to contact the research team if her status changes.  Reinforced neutropenic and universal precautions. 
All adverse events were reviewed with Dr. Strauss.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or AESI
Protocol Adverse Event:
Adverse Event:  Fatigue
Start Date:  12/10/19
Stop Date:  09/21/21
Grade:  1
Intervention?:  No
Disease Related?:  Possible
Drug/Device Intervention?:  Possible
Related to Other?:  Probable (MDS diagnosis)
Comments:  Not SAE or AESI
Protocol Adverse Event:
Adverse Event:  Neutrophil Count Decreased
Start Date:  03/30/21
Grade:  4
Intervention?:  Yes
Intervention Details:  Continue follow up with local Hematologist
Disease Related?:  Unrelated
Drug/Device Intervention?:  Unrelated
Intervention:  M7824
Related to Other?:  Definite
Related to:  MDS diagnosis
Comments:  Not SAE or AESI
Protocol Adverse Event:
Adverse Event:  White Blood Cell Count Decreased
Start Date:  01/05/21
Grade:  3
Intervention?:  Yes
Intervention Details:  Continue to monitor with local Oncologist
Disease Related?:  Unrelated
Drug/Device Intervention?:  Unrelated
Intervention:  M7824
Related to Other?:  Definite
Related to:  MSD
Comments:  Not SAE or AESI
Protocol Adverse Event:
Adverse Event:  Dysphagia
Start Date:  07/14/20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Protocol Adverse Event:
Adverse Event:  Fatigue
Start Date:  09/21/21
Grade:  2
Intervention?:  No
Disease Related?:  Unrelated
Drug/Device Intervention?:  Unrelated
Intervention:  M7824
Related to Other?:  Probable
Related to:  UTI &amp; treatment
Comments:  Not SAE or AESI
Protocol Adverse Event:
Adverse Event:  Urinary Tract Infection
Start Date:  08/30/21
Grade:  2
Intervention?:  Yes
Intervention Details:  Antibiotics prescribed by local doctor
Disease Related?:  Unrelated
Drug/Device Intervention?:  Unrelated
Intervention:  M7824
Related to Other?:  Definite
Related to:  Bacterial infection
Comments:  Not SAE or AESI
Electronic Signatures:
Francis, Deneise C (RN)   (Signed 09/28/2021 16:36)
	Authored: Protocol Note, Adverse Events
Strauss, Julius Y (MD)   (Signed 09/29/2021 20:55)
	Co-Signer: Adverse Events
Last Updated: 09/29/2021 20:55 by Strauss, Julius Y (MD)
</t>
  </si>
  <si>
    <t>Research Nurse Protocol Note-18C0056 3-month follow-up #6</t>
  </si>
  <si>
    <t xml:space="preserve">
Protocol Selection	Please see below for associated protocol.	
General/Protocol Identification:
Reason for Visit:   (3-month re-staging follow-up #6)
Protocol Documentation:  Patient presents for her follow up visit post her EOT on 01/07/20; required routine labs and restaging scan completed.  Dr. Odeny performed the physical assessment, reconciled all home medications, and assessed for adverse events.  His findings are documented in the patients progress note.   
 Dr. Strauss reviewed labs, adverse events, and patients current status.  He discussed the results of her restaging scan which shows she continues to have a complete response to the M7824.   Lab results are within normal limits except for expected leukopenia based on her MDS diagnosis.   Overall she is doing well, with plans for port removal.  The patient will return to clinic in 12 weeks for restaging and follow up visit # 7, she was advised to contact the research team if her status changes.  Reinforced neutropenic and universal precautions. 
All adverse events were reviewed with Dr. Strauss.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or AESI
Protocol Adverse Event:
Adverse Event:  Fatigue
Start Date:  12/10/19
Grade:  1
Intervention?:  No
Disease Related?:  Possible
Drug/Device Intervention?:  Possible
Related to Other?:  Probable (MDS diagnosis)
Comments:  Not SAE or AESI
Protocol Adverse Event:
Adverse Event:  Neutrophil Count Decreased
Start Date:  03/30/21
Grade:  4
Intervention?:  Yes
Intervention Details:  Continue follow up with local Hematologist
Disease Related?:  Unrelated
Drug/Device Intervention?:  Unrelated
Intervention:  M7824
Related to Other?:  Definite
Related to:  MDS diagnosis
Comments:  Not SAE or AESI
Protocol Adverse Event:
Adverse Event:  White Blood Cell Count Decreased
Start Date:  01/05/21
Grade:  3
Intervention?:  Yes
Intervention Details:  Continue to monitor with local Oncologist
Disease Related?:  Unrelated
Drug/Device Intervention?:  Unrelated
Intervention:  M7824
Related to Other?:  Definite
Related to:  MSD
Comments:  Not SAE or AESI
Protocol Adverse Event:
Adverse Event:  Dysphagia
Start Date:  07/14/20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Electronic Signatures:
Redmond, Erica Y (RN)  (Signed 06/26/2021 18:57)
	Authored: Protocol Note, Adverse Events
Last Updated: 06/26/2021 18:57 by Redmond, Erica Y (RN)</t>
  </si>
  <si>
    <t xml:space="preserve">
Protocol Selection	Please see below for associated protocol.	
 General/Protocol Identification:
Reason for Visit:   (Follow Up Visit # 5 - every 12 weeks)
Protocol Documentation:  Patient presents for her follow up visit post her EOT on 01/07/20; required routine labs and restaging scan completed.  Dr. Simard performed the physical assessment, reconciled all home medications, and assessed for adverse events.  Her findings are documented in the patient's progress note.   
 Dr. Strauss reviewed labs, adverse events, and patient's current status.  He discussed the results of her restaging scan which shows she continues to have a complete response to the M7824.   Lab results are within normal limits except for expected leukopenia based on her MDS diagnosis.   Overall she is doing well, she has been vaccinated for COVID-19.  The patient will return to clinic in 12 weeks for restaging and follow up visit # 6, she was advised to contact the research team if her status changes.  Reinforced neutropenic and universal precautions. 
All adverse events were reviewed with Dr. Strauss.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or AESI
Protocol Adverse Event:
Adverse Event:  Fatigue
Start Date:  12/10/19
Grade:  1
Intervention?:  No
Disease Related?:  Possible
Drug/Device Intervention?:  Possible
Related to Other?:  Probable (MDS diagnosis)
Comments:  Not SAE or AESI
Protocol Adverse Event:
Adverse Event:  Neutrophil Count Decreased
Start Date:  03/30/21
Grade:  4
Intervention?:  Yes
Intervention Details:  Continue follow up with local Hematologist
Disease Related?:  Unrelated
Drug/Device Intervention?:  Unrelated
Intervention:  M7824
Related to Other?:  Definite
Related to:  MDS diagnosis
Comments:  Not SAE or AESI
Protocol Adverse Event:
Adverse Event:  White Blood Cell Count Decreased
Start Date:  01/05/21
Grade:  3
Intervention?:  Yes
Intervention Details:  Continue to monitor with local Oncologist
Disease Related?:  Unrelated
Drug/Device Intervention?:  Unrelated
Intervention:  M7824
Related to Other?:  Definite
Related to:  MSD
Comments:  Not SAE or AESI
Protocol Adverse Event:
Adverse Event:  Dysphagia
Start Date:  07/14/20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Electronic Signatures:
Francis, Deneise C (RN)   (Signed 04/05/2021 21:38)
	Authored: Protocol Note, Adverse Events
Strauss, Julius Y (MD)   (Signed 04/06/2021 10:14)
	Co-Signer: Adverse Events
Last Updated: 04/06/2021 10:14 by Strauss, Julius Y (MD)
</t>
  </si>
  <si>
    <t>Research Nurse Protocol Note-Follow Up Visit #4</t>
  </si>
  <si>
    <t xml:space="preserve">
Protocol Selection	Please see below for associated protocol.	
 General/Protocol Identification:
Reason for Visit:   (Follow Up every 12 weeks)
Protocol Documentation:  Patient presents for her 4th follow up visit post her EOT on 01/07/20; required routine labs and restaging scan completed.  Dr. Atkins performed the physical assessment, reconciled all concomitant medications, and assessed all prior and new adverse events.  Her findings are documented in the patient's progress note.   
 Dr. Strauss met with the patient, her labs, adverse events, scan report and current status.  He discussed the results of her restaging scan which shows she continues to have a complete response to the M7824.   Lab results are within normal limits except for expected white blood cell abnormalities based on her MDS diagnosis.   Patient has follow up visits every 6 weeks with her oncologist her MDS.  The patient will return to clinic in 12 weeks for restaging and follow up visit # 5, she was advised to contact the research team if her status changes.  Reinforced neutropenic and universal precautions. 
All adverse events were reviewed with Dr. Strauss.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Protocol Adverse Event:
Adverse Event:  Fatigue
Start Date:  12/10/19
Grade:  1
Intervention?:  No
Disease Related?:  Possible
Drug/Device Intervention?:  Possible
Related to Other?:  Probable (MDS diagnosis)
Comments:  Not SAE
Protocol Adverse Event:
Adverse Event:  Rash - maculo-papular, pruritus, intermittent  to lower back
Start Date:  10/06/20
Stop Date:  01/05/21
Grade:  1
Intervention?:  Yes
Intervention Details:  Applies steroid cream as needed
Disease Related?:  Unrelated
Drug/Device Intervention?:  Possible
Intervention:  M7824
Comments:  Not SAE
Protocol Adverse Event:
Adverse Event:  Neutrophil Count Decreased
Start Date:  10/06/20
Stop Date:  01/05/21
Grade:  4
Intervention?:  Yes
Intervention Details:  Continue to monitor with local Oncologist
Disease Related?:  Unlikely
Drug/Device Intervention?:  Unrelated
Intervention:  M7824
Related to Other?:  Definite
Related to:  MSD
Comments:  Not SAE  
Protocol Adverse Event:
Adverse Event:  Dysphagia
Start Date:  07/14/20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Protocol Adverse Event:
Adverse Event:  White Blood Cell Count Decreased 
Start Date:  01/05/21
Grade:  3
Intervention?:  No
Disease Related?:  Unrelated
Drug/Device Intervention?:  Unrelated
Intervention:  M7824
Related to Other?:  Definite
Related to:  MDS
Comments:  Not SAE
Electronic Signatures:
Francis, Deneise C (RN)   (Signed 01/11/2021 17:22)
	Authored: Protocol Note, Adverse Events
Strauss, Julius Y (MD)   (Signed 01/12/2021 10:14)
	Co-Signer: Adverse Events
Last Updated: 01/12/2021 10:14 by Strauss, Julius Y (MD)
</t>
  </si>
  <si>
    <t xml:space="preserve">
Protocol Selection	Please see below for associated protocol.	
 General/Protocol Identification:
Reason for Visit:   (Follow Up Visit - 9 months post)
Protocol Documentation:  Patient presents for her 3rd follow up visit post her EOT on 01/07/20; required routine labs and restaging scan completed.  Dr. Simon performed the physical assessment, reconciled all concomitant medications, and assessed all prior and new adverse events.  His findings are documented in the patient's progress note.   
 Dr. Strauss and the research nurse spoke with patient via teleconference with Dr. Simon.  Dr. Strauss reviewed her labs, adverse events, and current status.  He discussed the results of her restaging scan which shows she continues to have a complete response to the M7824.   Lab results are within normal limits except for expected white blood cell abnormalities based on her MDS diagnosis.   Patient has follow up visits every 6 weeks with her oncologist to follow her MDS.  She states her dysphagia symptoms have improve since she started pantoprazole, she will wait unit her insurance changes next year to have the GI consult  The patient will return to clinic in 12 weeks for restaging and follow up visit # 4, she was advised to contact the research team if her status changes.  Reinforced neutropenic and universal precautions. 
All adverse events were reviewed and discussed with Dr. Strauss.
Protocol Title:  18-C-0056: Phase II Trial of M7824 in Subjects with HPV Associated Malignancies PI: Strauss
Protocol Adverse Event:
Adverse Event:  Neoplasms benign-malignant (MDS)
Start Date: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Protocol Adverse Event:
Adverse Event:  Fatigue
Start Date:  12/10/19
Grade:  1
Intervention?:  No
Disease Related?:  Possible
Drug/Device Intervention?:  Possible
Related to Other?:  Probable (MDS diagnosis)
Comments:  Not SAE
Protocol Adverse Event:
Adverse Event:  Rash - maculo-papular, pruritus, intermittent  to lower back
Start Date:  10/06/20
Grade:  1
Intervention?:  Yes
Intervention Details:  Applies steroid cream as needed
Disease Related?:  Unrelated
Drug/Device Intervention?:  Possible
Intervention:  M7824
Comments:  Not SAE
Protocol Adverse Event:
Adverse Event:  Neutrophil Count Decreased
Start Date:  10/06/20
Grade:  4
Intervention?:  Yes
Intervention Details:  Continue to monitor with local Oncologist
Disease Related?:  Unlikely
Drug/Device Intervention?:  Unrelated
Intervention:  M7824
Related to Other?:  Definite
Related to:  MSD
Comments:  Not SAE  
Protocol Adverse Event:
Adverse Event:  Neutrophil Count Decreased
Start Date:  07/14/20
Stop Date:  10/06/20
Grade:  3
Intervention?:  Yes
Intervention Details:  Continue to monitor with local Oncologist
Disease Related?:  Unlikely
Drug/Device Intervention?:  Unrelated
Intervention:  M7824
Related to Other?:  Definite (MDS affecting WBC cell line)
Related to:  MDS
Comments:  Not SAE
Protocol Adverse Event:
Adverse Event:  Dysphagia
Start Date:  07/14/20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Electronic Signatures:
Francis, Deneise C (RN)   (Signed 10/13/2020 23:04)
	Authored: Protocol Note, Adverse Events
Strauss, Julius Y (MD)   (Signed 10/14/2020 10:43)
	Co-Signer: Adverse Events
Last Updated: 10/14/2020 10:43 by Strauss, Julius Y (MD)
</t>
  </si>
  <si>
    <t>Research Nurse Protocol Note-Follow Up Visit # 2</t>
  </si>
  <si>
    <t xml:space="preserve">
General/Protocol Information:
Reason For Visit	Follow Up #2 (every 12 weeks) S/P EOT	
Protocol  Documentation	Patient presents for her 2nd follow up visit post her EOT on 01/07/20; required routine labs and restaging scan completed.  Dr. Simon performed the physical assessment, reconciled all concomitant medications, and assessed all prior and new adverse events.  His findings are documented in the patients progress note.      Dr. Strauss and the research nurse spoke with patient via teleconference with Dr. Simon.  Dr. Strauss reviewed her labs, adverse events, and current status.  He discussed the results of her restaging scan which shows she continues to have a complete response to the M7824.   Lab results are within normal limits except for expected white blood cell abnormalities based on her MDS diagnosis.  Dr. Strauss discussed her low ANC and  reinforced neutropenic precautions.  Patient has follow up visits every 6 weeks with her oncologist to follow her MDS.  The patient will return to clinic in 12 weeks for restaging and follow up visit # 3, she was advised to contact the research team if her status changes.   All adverse events were reviewed and discussed with Dr. Strauss.	
Protocol Identification:
Progress Note Protocol Selection: Please see below for associated protocol.	
Protocol Title: 18-C-0056: Phase II Trial of M7824 in Subjects with HPV Associated Malignancies PI: Strauss	
PROTOCOL ADVERSE EVENT:
ADVERSE EVENT: Neoplasms benign-malignant (MDS)	
Started: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ADVERSE EVENT: Fatigue	
Started: 12/10/19	
Grade: 1	
Intervention: No	
Disease Related?: Possible	
Drug/Device Intervention?: Possible	
Related To Other?: Probable  MDS diagnosis	
Comments: Not SAE	
ADVERSE EVENT: Neoplasm Benign - Keratoacanthoma	
Started: 04/07/20	
Stopped: 07/14/20	
Grade: 1	
Intervention: Yes...	
Intervention Details: Apply Tretinoin ointment as needed - site left upper eyelid	
Disease Related?: Unrelated	
Drug/Device Intervention?: Probable  M7824	
Comments: Not SAE	
ADVERSE EVENT: Neutrophil Count Decreased	
Started: 04/21/20	
Stopped: 07/14/20	
Grade: 4	
Intervention: No	
Disease Related?: Unlikely	
Drug/Device Intervention?: Unrelated  M7824	
Related To Other?: Definite  MDS affecting WBC cell line	
Comments: Not SAE	
ADVERSE EVENT: Neutrophil Count Decreased	
Started: 07/14/20	
Grade: 3	
Intervention: Yes...	
Intervention Details: Continue to monitor with local Oncologist	
Disease Related?: Unlikely	
Drug/Device Intervention?: Unrelated  M7824	
Related To Other?: Definite  MDS affecting WBC cell line	
Comments: Not SAE	
ADVERSE EVENT: Dysphagia	
Started: 07/14/20	
Grade: 2	
Intervention: Yes...	
Intervention Details: Plans to schedule GI Specialist visit, has hx of this occurrence 8-9 years a go required EGD and dilatation	
Disease Related?: Unrelated	
Drug/Device Intervention?: Unrelated  M7824	
Related To Other?: Probable  R/T Esophageal ring	
Comments: Not SAE	
Electronic Signatures:
Francis, Deneise C (RN)   (Signed 07/18/2020 20:23)
	Authored: Protocol Note, Protocol Adverse Events
Strauss, Julius Y (MD)   (Signed 07/20/2020 12:29)
	Co-Signer: Protocol Adverse Events
Last Updated: 07/20/2020 12:29 by Strauss, Julius Y (MD)
</t>
  </si>
  <si>
    <t>Research Nurse Protocol Note-Visit F/U #1</t>
  </si>
  <si>
    <t xml:space="preserve">
General/Protocol Information:
Reason For Visit	Follow Up # 1	
Protocol  Documentation	Patient presents for her first follow up visit post her EOT on 01/07/20; required routine labs and restaging scan completed.  Dr. Pegna performed the physical assessment, reconciled all concomitant medications, and assessed all prior and new adverse events.  His findings are documented in the patients progress note.      Dr. Strauss and the research nurse spoke with patient via teleconference with Dr. Pegna.  Dr. Strauss reviewed her labs, adverse events, and current status.  He discussed the results of her restaging scan which shows she continues to have a complete response to the M7824.   Patient does report a new Keratoacanthoma lesion above her left eyelid, onset about 2 weeks ago.  She states it is basically asymptomatic except for an occasional itch; she uses the prescribed Tretinoin ointment as needed.  Her prior reports of rash to her waist and memory (fog) impairment have all resolved.  Lab results are within normal limits except for expected white blood cell abnormalities based on her MDS diagnosis.  Dr. Strauss discussed her low ANC of 380 today and  reinforced neutropenic precautions.  He also recommended she contact her Hematologist at JHU to provide them with a copy of her lab result from today.   Patient will continue to be followed by her local oncologist and JHU hematologist for supportive care for her MDS.  Dr. Strauss advised her to call the research team if her KA lesion starts to get worst requiring dermatology interventions.  The patient will return to clinic in 3 months for restaging and follow up visit # 2.   All adverse events were reviewed and discussed with Dr. Strauss.	
Protocol Identification:
Progress Note Protocol Selection: Please see below for associated protocol.	
Protocol Title: 18-C-0056: Phase II Trial of M7824 in Subjects with HPV Associated Malignancies PI: Strauss	
PROTOCOL ADVERSE EVENT:
ADVERSE EVENT: Neoplasms benign-malignant (MDS)	
Started: 09/29/19	
Grade: 2	
Intervention: Yes...	
Intervention Details: Growth factor support and prophylactic antibiotics as needed, being followed by JHU Hematology	
Disease Related?: Unlikely	
Drug/Device Intervention?: Unrelated  M7824	
Related To Other?: Definite  Prior multiple pelvic radiation and chemotherapy	
Comments: Not SAE	
ADVERSE EVENT: Fatigue	
Started: 12/10/19	
Grade: 1	
Intervention: No	
Disease Related?: Possible	
Drug/Device Intervention?: Possible	
Related To Other?: Probable  MDS diagnosis	
Comments: Not SAE	
ADVERSE EVENT: Neoplasm Benign - Keratoacanthoma	
Started: 04/07/20	
Grade: 1	
Intervention: Yes...	
Intervention Details: Apply Tretinoin ointment as needed - site left upper eyelid	
Disease Related?: Unrelated	
Drug/Device Intervention?: Probable  M7824	
Comments: Not SAE	
ADVERSE EVENT: Neutrophil Count Decreased	
Started: 04/21/20	
Grade: 4	
Intervention: No	
Disease Related?: Unlikely	
Drug/Device Intervention?: Unrelated  M7824	
Related To Other?: Definite  MDS affecting WBC cell line	
Comments: Not SAE	
ADVERSE EVENT: Memory Impairment	
Started: 04/30/19	
Stopped: 04/21/20	
Grade: 1	
Intervention: Yes...	
Intervention Details: CT Brain performed 5/28/19, report was negative	
Disease Related?: Unlikely	
Drug/Device Intervention?: Unrelated  M7824	
Related To Other?: Possible  Age related changes	
Comments: No AESI or SAE	
PROTOCOL ADVERSE EVENT:
ADVERSE EVENT: Anemia	
Started: 01/07/20	
Stopped: 04/21/20	
Grade: 1	
Intervention: Yes...	
Intervention Details: Monitor hemoglobin, transfuse as needed	
Disease Related?: Unrelated	
Drug/Device Intervention?: Unlikely  M7824	
Related To Other?: Possible  MDS	
Related To Other?: Probable  Acitretin	
Comments: Not SAE or AESI	
ADVERSE EVENT: Rash - maculopapular waistline	
Started: 01/07/20	
Stopped: 04/21/20	
Grade: 1	
Intervention: Yes...	
Intervention Details: OTC corticosteroids	
Disease Related?: Unrelated	
Drug/Device Intervention?: Unrelated  M7824	
Related To Other?: Possible  Contact Dermatitis	
Comments: Not SAE or AESI	
Electronic Signatures:
Francis, Deneise C (RN)   (Signed 04/23/2020 13:26)
	Authored: Protocol Note, Protocol Adverse Events
Strauss, Julius Y (MD)   (Signed 04/27/2020 12:58)
	Co-Signer: Protocol Adverse Events
Last Updated: 04/27/2020 12:58 by Strauss, Julius Y (MD)
</t>
  </si>
  <si>
    <t xml:space="preserve">
General/Protocol Information:
Reason For Visit	Treatment note; Week # 51 Completed Protocol Treatment	
Protocol  Documentation	Patient presents for week # 51 accompanied by her husband; required routine and research labs, restaging scan and EKG were completed.  Dr. DeMaria performed the physical assessment, reconciled all concomitant medications, and assessed all prior and new adverse events.  His findings are documented in the patient's progress note.  This is th last visit as part of the required treatment phase of the protocol.  Patient's last treatment dose with M7824 08/20/19, prior to drug hold starting on 09/03/19.     Dr. Gatti-Mays met with the patient, reviewed her lab results,  adverse events, and patient's current status.  Dr.  Gatti-Mays reviewed the results of her restaging scan, patient continues to have a complete response to the M7824 treatment. Lab results are within normal limits except for expected white blood cell abnormalities based on her MDS diagnosis.  Her hemoglobin is stable and within normal limits after Acitretin was discontinued; thus her prior anemia was probably related to the Acitretin which was used to treat her Keratoacanthoma skin lesions.  The follow up plan will be clinic and restaging scans visits every 12 weeks per protocol.  Dr. Gatti-Mays stressed that patient can contact team if her status changes and she needs to come in for earlier visits.   Patient will continue to be followed by her local oncologist for supportive care for her MDS.   All adverse events were reviewed and discussed with Dr. Gatti-Mays.	
Study Medications	Missed doses, HOLD M7824 since week # 33 (9/3/19)	
Details On Missed Doses	Continue hold, patient has CR per irRECIST	
Protocol Identification:
Institute: NCI	
Protocol Number: 2018-C-0056	
PROTOCOL ADVERSE EVENT:
ADVERSE EVENT: Memory Impairment	
Started: 04/30/19	
Grade: 1	
Intervention: Yes	
Intervention Details: CT Brain performed 5/28/19, report was negative	
Disease Related?: Unlikely	
Drug/Device Intervention?: Unrelated  M7824	
Related To Other?: Possible  Age related changes	
Comments: No AESI or SAE	
PROTOCOL ADVERSE EVENT:
ADVERSE EVENT: Dyspnea - on exertion	
Started: 10/15/19	
Stopped: 01/07/20	
Grade: 1	
Intervention: Yes	
Intervention Details: Transfuse for anemia as needed if symptomatic	
Disease Related?: Unlikely	
Drug/Device Intervention?: Unrelated  M7824	
Related To Other?: Definite  Anemia	
Comments: Not AESI or SAE	
PROTOCOL ADVERSE EVENT:
ADVERSE EVENT: Neoplasms benign-malignant (MDS)	
Started: 09/29/19	
Grade: 2	
Intervention: Yes	
Intervention Details: Supportive Blood transfusion and Neulasta as needed, hematology referral for management	
Disease Related?: Unlikely	
Drug/Device Intervention?: Unrelated  M7824	
Related To Other?: Definite  Multiple prior pelvic radiation &amp; chemotherpay	
Comments: Not SAE or AESI	
ADVERSE EVENT: Anemia	
Started: 11/26/19	
Stopped: 01/07/20	
Grade: 2	
Intervention: No	
Disease Related?: Unlikely	
Drug/Device Intervention?: Unlikely  M7824	
Related To Other?: Possible  MDS	
Related To Other?: Probable  Acitretin	
Comments: No AESI or SAE	
ADVERSE EVENT: Fatigue	
Started: 12/10/19	
Grade: 1	
Intervention: No	
Disease Related?: Unlikely	
Drug/Device Intervention?: Possible  M7824	
Related To Other?: Probable  MDS/Anemia	
ADVERSE EVENT: Anemia	
Started: 01/07/20	
Grade: 1	
Intervention: Yes	
Intervention Details: Monitor hemoglobin, transfuse as needed	
Disease Related?: Unrelated	
Drug/Device Intervention?: Unlikely  M7824	
Related To Other?: Possible  MDS	
Related To Other?: Probable  Acitretin	
Comments: Not SAE or AESI	
ADVERSE EVENT: Rash - maculopapular	
Started: 01/07/20	
Grade: 1	
Intervention: Yes	
Intervention Details: OTC corticosteroids	
Disease Related?: Unrelated	
Drug/Device Intervention?: Unrelated  M7824	
Related To Other?: Possible  Contact Dermatitis	
Comments: Not SAE or AESI	
Electronic Signatures:
Floudas, Charalampos (MD)   (Signed 11/10/2023 12:25)
	Co-Signer: Protocol Note, Protocol Adverse Events
Francis, Deneise C (RN)   (Signed 08/03/2020 17:06)
	Authored: Protocol Note, Protocol Adverse Events
Gatti-Mays, Margaret (MD)   (Signed 01/13/2020 12:04)
	Co-Signer: Protocol Adverse Events
Manu, Michell J (RN)   (Signed 11/09/2023 12:28)
	Entered: Protocol Adverse Events
	Authored: Protocol Note, Protocol Adverse Events
Last Updated: 11/10/2023 12:25 by Floudas, Charalampos (MD)
</t>
  </si>
  <si>
    <t>Research Nurse Protocol Note-Week # 47 Visit</t>
  </si>
  <si>
    <t>Research Nurse Protocol Note-Week #45 Visit</t>
  </si>
  <si>
    <t xml:space="preserve">
General/Protocol Information:
Reason For Visit	Treatment note; Week 45	
Protocol  Documentation	Patient presents for week # 45 clinic visit accompanied by her husband; required labs were completed.  Dr. DeMaria performed the physical assessment, reconciled all concomitant medications, and reviewed all prior and new adverse events.  His findings are documented in the patients progress note. The M7824 study drug has been on hold since 9/3/19, visit, due to fatigue; this hold will continue at this time, due to recent Myelodysplastic Syndrome (MDS) diagnosis and Anemia.     Dr. Floudas met with the patient, reviewed her lab results,  adverse events, and patients current status.  Lab results are within normal limits except for expected abnormalities based on her MDS diagnosis.  Her hemoglobin is stable and she is not symptomatic for anemia at this time, thus he will not require a blood transfusion this visit.  Her WBCs and neutrophils are stable.  Patient will return to clinic in 2 weeks for week # 47 clinic visit.  Research nurse advised patient to call treatment team if her status changes.  All adverse events were reviewed and discussed with Dr. Floudas and Dr. Strauss.	
Study Medications	Missed doses..., HOLD M7824 since week # 33 (9/3/19)	
Details On Missed Doses	Hold M7824 fatigue, then new dx MDS/Anemia	
Protocol Identification:
Institute: NCI	
Protocol Number: 2018-C-0056	
PROTOCOL ADVERSE EVENT:
ADVERSE EVENT: Dry Skin	
Started: 05/14/19	
Stopped: 11/26/19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PROTOCOL ADVERSE EVENT:
ADVERSE EVENT: Fatigue	
Started: 09/03/19	
Grade: 2	
Intervention: No	
Disease Related?: Unlikely	
Drug/Device Intervention?: Possible  M7824 HOLD	
Related To Other?: Probable  Myelodysplastic Syndrome	
Comments: Not AESI or SAE	
ADVERSE EVENT: Dyspnea - on exertion	
Started: 10/15/19	
Grade: 1	
Intervention: Yes...	
Intervention Details: Transfuse for anemia as needed if symptomatic	
Disease Related?: Unlikely	
Drug/Device Intervention?: Unrelated  M7824	
Related To Other?: Definite  Anemia	
Comments: Not AESI or SAE	
PROTOCOL ADVERSE EVENT:
ADVERSE EVENT: Neoplasms benign-malignant (MDS)	
Started: 09/29/19	
Grade: 2	
Intervention: Yes...	
Intervention Details: Supportive Blood transfusion and Neulasta as needed, hematology referral for management	
Disease Related?: Unlikely	
Drug/Device Intervention?: Unrelated  M7824	
Related To Other?: Definite  Multiple prior pelvic radiation &amp; chemotherpay	
Comments: Not SAE or AESI	
ADVERSE EVENT: Anemia	
Started: 11/12/19	
Stopped: 11/26/19	
Grade: 1	
Intervention: No	
Disease Related?: Unlikely	
Drug/Device Intervention?: Unlikely	
Related To Other?: Definite  MDS diagnosis	
Related To Other?: Possible  Acitretin medication	
Comments: No AESI or SAE	
ADVERSE EVENT: Anemia	
Started: 11/26/19	
Grade: 2	
Intervention: No	
Disease Related?: Unlikely	
Drug/Device Intervention?: Unlikely  M7824	
Related To Other?: Definite  MDS	
Related To Other?: Possible  Acitretin	
Comments: No AESI or SAE	
Electronic Signatures:
Floudas, Charalampos (MD)   (Signed 12/04/2019 16:07)
	Co-Signer: Protocol Adverse Events
Francis, Deneise C (RN)   (Signed 12/04/2019 11:05)
	Authored: Protocol Note, Protocol Adverse Events
Strauss, Julius Y (MD)   (Signed 12/04/2019 14:36)
	Co-Signer: Protocol Adverse Events
Last Updated: 12/04/2019 16:07 by Floudas, Charalampos (MD)
</t>
  </si>
  <si>
    <t>Research Nurse Protocol Note-Week #43 Visit</t>
  </si>
  <si>
    <t xml:space="preserve">
General/Protocol Information:
Reason For Visit	Treatment note; Week #43	
Protocol  Documentation	Patient presents for week # 43 clinic visit accompanied by her husband; restaging scan and required labs were completed.  Dr. DeMaria performed the physical assessment, reconciled all concomitant medications, and reviewed all prior and new adverse events.  His findings are documented in the patient's progress note. The M7824 study drug has been on hold since 9/3/19, visit, due to fatigue; this hold will continue at this time, due to recent Myelodysplastic Syndrome (MDS) diagnosis and Anemia.     Dr. Gatti-Mays met with the patient, reviewed her lab results,  adverse events, and patient's current status.  Lab results are within normal limits except for expected abnormalities based on her MDS diagnosis.  Her hemoglobin is much improved, she will not require a blood transfusion this visit.  Her WBC's and neutrophils are stable. Dr. Gatti-Mays discussed the preliminary results of the CT scan with patient; the final review by Dr. Strauss and Radiologist will be later this week.   Patient will return to clinic in 2 weeks for week # 45 clinic visit.  Research nurse advised patient to call treatment team if her status changes.  All adverse events were reviewed and discussed with Dr. Gatti-Mays.	
Study Medications	Missed doses..., HOLD M7824 week # 33 (9/3/19)	
Details On Missed Doses	Hold M7824 fatigue, then new dx MDS/Anemia	
Protocol Identification:
Institute: NCI	
Protocol Number: 2018-C-0056	
PROTOCOL ADVERSE EVENT:
ADVERSE EVENT: Dry Skin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PROTOCOL ADVERSE EVENT:
ADVERSE EVENT: Fatigue	
Started: 09/03/19	
Grade: 2	
Intervention: Yes...	
Intervention Details: IV hydration given, HOLD M7824 study drug	
Disease Related?: Unlikely	
Drug/Device Intervention?: Possible  M7824 HOLD	
Related To Other?: Probable  Myelodysplastic Syndrome	
Comments: Not AESI or SAE	
ADVERSE EVENT: Anemia	
Started: 09/17/19	
Stopped: 11/12/19	
Grade: 3	
Intervention: Yes...	
Intervention Details: Diagnosed w/MDS, Transfuse PRN,  also dose reduce Acitretin, then discontinue	
Disease Related?: Unlikely	
Drug/Device Intervention?: Unlikely  M7824	
Related To Other?: Definite  Myelodysplastic Syndrome	
Related To Other?: Possible  Acitretin Medication	
Comments: Not ASEI or SAE	
ADVERSE EVENT: Dyspnea - on exertion	
Started: 10/15/19	
Grade: 1	
Intervention: Yes...	
Intervention Details: Transfuse for anemia as needed	
Disease Related?: Unlikely	
Drug/Device Intervention?: Unrelated  M7824	
Related To Other?: Definite  Anemia	
Comments: Not AESI or SAE	
PROTOCOL ADVERSE EVENT:
ADVERSE EVENT: Neoplasms benign-malignant (MDS)	
Started: 09/29/19	
Grade: 2	
Intervention: Yes...	
Intervention Details: Supportive Blood transfusion and Neulasta as needed, hematology referral for management	
Disease Related?: Unlikely	
Drug/Device Intervention?: Unrelated  M7824	
Related To Other?: Definite  Multiple prior pelvic radiation &amp; chemotherpay	
Comments: Not SAE or AESI	
ADVERSE EVENT: Anemia	
Started: 11/12/19	
Grade: 1	
Intervention: No	
Disease Related?: Unlikely	
Drug/Device Intervention?: Unlikely	
Related To Other?: Possible  MDS diagnosis	
Related To Other?: Probable  Acitretin medication	
Comments: No AESI or SAE	
Electronic Signatures:
Francis, Deneise C (RN)   (Signed 11/13/2019 17:28)
	Authored: Protocol Note, Protocol Adverse Events
Gatti-Mays, Margaret (MD)   (Signed 11/18/2019 09:25)
	Co-Signer: Protocol Adverse Events
Last Updated: 11/18/2019 09:25 by Gatti-Mays, Margaret (MD)
</t>
  </si>
  <si>
    <t>Research Nurse Protocol Note-Week # 41 Visit</t>
  </si>
  <si>
    <t xml:space="preserve">
General/Protocol Information:
Reason For Visit	Treatment note; Week # 41	
Protocol  Documentation	Patient presents for week # 41 clinic visit accompanied by her husband; required labs were completed.  Dr. DeMaria performed the physical assessment, reconciled all concomitant medications, and reviewed all prior and new adverse events.  His findings are documented in the patient's progress note. The M7824 study drug has been on hold since 9/3/19, visit, due to fatigue; this hold will continue at this time, due to recent Myelodysplastic Syndrome (MDS) diagnosis and Anemia.     Dr. Strauss met with the patient, he reviewed her lab results,  adverse events, and patient's current status.  Lab results are within normal limits except for expected abnormalities, white and red blood cell line, with her recent MDS  diagnosis, confirmed with final pathology report dated 9/29/19. The patient will have her initial hematology consult this Friday at JHU Hospital for the MDS diagnosis.  She will receive blood transfusion today for anemia and Neulasta injection for neutropenia.  Reinforced standard precautions for her decreased counts, advised her to report to local hospital for any emergent change in her status.  Patient will return to clinic in 2 weeks for week # 43 restaging scan, whole body photography and clinic visit.   All adverse events were reviewed and discussed with Dr. Strauss.	
Study Medications	Missed doses..., HOLD M7824 week # 33 (9/3/19)	
Details On Missed Doses	Hold M7824 fatigue, then new dx MDS/Anemia	
Protocol Identification:
Institute: NCI	
Protocol Number: 2018-C-0056	
PROTOCOL ADVERSE EVENT:
ADVERSE EVENT: Dry Skin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Stopped: 10/29/19	
Grade: 2	
Intervention: Yes...	
Intervention Details: Prescribed Acitretin oral retinoid, dermatology f/u as needed with spot nitrogen freezing as needed.	
Disease Related?: Unlikely	
Drug/Device Intervention?: Probable  M7824	
Comments: Not AESI or SAE	
PROTOCOL ADVERSE EVENT:
ADVERSE EVENT: Rash - maculopapular upper arms, torso, legs	
Started: 05/28/19	
Stopped: 10/29/19	
Grade: 2	
Intervention: Yes...	
Intervention Details: Areas of rash increased, Dermatology prescribed skin creams for itching	
Disease Related?: Unrelated	
Drug/Device Intervention?: Probable  M7824	
Comments: Not AESI or SAE	
ADVERSE EVENT: Fatigue	
Started: 09/03/19	
Grade: 2	
Intervention: Yes...	
Intervention Details: IV hydration given, HOLD M7824 study drug	
Disease Related?: Unlikely	
Drug/Device Intervention?: Possible  M7824 HOLD	
Related To Other?: Probable  Myelodysplastic Syndrome	
Comments: Not AESI or SAE	
ADVERSE EVENT: Anemia	
Started: 09/17/19	
Grade: 3	
Intervention: Yes...	
Intervention Details: Diagnosed w/MDS, Transfuse PRN,  also dose reduce Acitretin, then discontinue	
Disease Related?: Unlikely	
Drug/Device Intervention?: Unlikely  M7824	
Related To Other?: Definite  Myelodysplastic Syndrome	
Related To Other?: Possible  Acitretin Medication	
Comments: Not ASEI or SAE	
ADVERSE EVENT: Dyspnea - on exertion	
Started: 10/15/19	
Grade: 1	
Intervention: Yes...	
Intervention Details: Transfuse for anemia as needed	
Disease Related?: Unlikely	
Drug/Device Intervention?: Unrelated  M7824	
Related To Other?: Definite  Anemia	
Comments: Not AESI or SAE	
PROTOCOL ADVERSE EVENT:
ADVERSE EVENT: Neoplasms benign-malignant (MDS)	
Started: 09/29/19	
Grade: 2	
Intervention: Yes...	
Intervention Details: Supportive Blood transfusion and Neulasta as needed, hematology referral for management	
Disease Related?: Unlikely	
Drug/Device Intervention?: Unrelated  M7824	
Related To Other?: Definite  Multiple prior pelvic radiation &amp; chemotherpay	
Comments: Not SAE or AESI	
Electronic Signatures:
Francis, Deneise C (RN)   (Signed 11/01/2019 17:42)
	Authored: Protocol Note, Protocol Adverse Events
Strauss, Julius Y (MD)   (Signed 11/04/2019 12:04)
	Co-Signer: Protocol Adverse Events
Last Updated: 11/04/2019 12:04 by Strauss, Julius Y (MD)
</t>
  </si>
  <si>
    <t>Research Nurse Protocol Note-Week #39 Visit</t>
  </si>
  <si>
    <t xml:space="preserve">
General/Protocol Information:
Reason For Visit	Treatment note; Week # 39	
Protocol  Documentation	Patient presents for week # 39 of the HPV Trap (M7824) protocol accompanied by her husband; required labs were completed.  Dr. Simard performed the physical assessment, reconciled all concomitant medications, and reviewed all prior and new adverse events.  Her findings are documented in the patient's progress note. The M7824 study drug has been on hold since 9/3/19, visit, due to fatigue; this hold will continue at this time, due to recent MDS diagnosis and Anemia.     Dr. Abdul Sater met with the patient, he reviewed her lab results,  adverse events, and patient's current status.  The Acitretin was discontinued today, due to prior discussion of it possibly contributing her acute anemia.  Patient's fatigue continues to improve slowly, and she states all her intermittent bleeding, oral, uterine, and rectal has all resolved.  Her pruritus has also resolved.  The patient will have her MDS diagnosis followed by JHU Hematologist.  She will receive blood transfusion today for Hgb of 6.7.  Her chemistry panel and other labs are all wnl, and no replacement supplementation required.  Patient will return to clinic in 2 weeks for week # 41 clinic visit.   All adverse events were reviewed and discussed with Dr. Abdul Sater	
Study Medications	Missed doses..., HOLD M7824 week # 33 (9/3/19)	
Details On Missed Doses	Hold M7824 fatigue, then MDS/Anemia	
Protocol Identification:
Institute: NCI	
Protocol Number: 2018-C-0056	
PROTOCOL ADVERSE EVENT:
ADVERSE EVENT: Oral Hemorrhage - Gingival bleeding with brushing/flossing	
Started: 02/19/19	
Stopped: 10/15/19	
Grade: 1	
Intervention: No	
Disease Related?: Unrelated	
Drug/Device Intervention?: Possible  M7824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Prescribed Acitretin oral retinoid, dermatology f/u as needed with spot nitrogen freezing as needed.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Stopped: 10/15/19	
Grade: 2	
Intervention: Yes...	
Intervention Details: Dermatology prescribed creams	
Disease Related?: Unrelated	
Drug/Device Intervention?: Probable  M7824	
Comments: Not AESI or SAE	
ADVERSE EVENT: Uterine Hemorrhage - scant, intermittent with wiping	
Started: 06/25/19	
Stopped: 10/15/19	
Grade: 1	
Intervention: No	
Disease Related?: Possible	
Drug/Device Intervention?: Possible  M7824	
Comments: Not AESI or SAE	
ADVERSE EVENT: Rectal Hemorrhage - intermittent with stool/wiping	
Started: 08/06/19	
Stopped: 10/15/19	
Grade: 1	
Intervention: No	
Disease Related?: Unlikely	
Drug/Device Intervention?: Probable  M7824	
Comments: Not SAE or AESI	
ADVERSE EVENT: Fatigue	
Started: 09/03/19	
Grade: 2	
Intervention: Yes...	
Intervention Details: IV hydration given, HOLD M7824 study drug	
Disease Related?: Possible	
Drug/Device Intervention?: Possible  M7824 HOLD	
Comments: Not AESI or SAE	
ADVERSE EVENT: Anemia	
Started: 09/17/19	
Grade: 3	
Intervention: Yes...	
Intervention Details: Diagnosed w/MDS, Transfuse PRN,  also dose reduce Acitretin, then discontinue	
Disease Related?: Unlikely	
Drug/Device Intervention?: Unlikely  M7824	
Related To Other?: Probable  R/T multiple rounds pelvic radiation &amp; chemo	
Related To Other?: Possible  Acitretin Medication	
Comments: Not ASEI or SAE	
ADVERSE EVENT: Dyspnea - on exertion	
Started: 10/15/19	
Grade: 1	
Intervention: Yes...	
Intervention Details: Transfuse for anemia as needed	
Disease Related?: Unlikely	
Drug/Device Intervention?: Unrelated  M7824	
Related To Other?: Definite  Anemia	
Comments: Not AESI or SAE	
Electronic Signatures:
Abdul Sater, Houssein (MD)  (Signed 10/22/2019 08:37)
	Co-Signer: Protocol Note, Protocol Adverse Events
Francis, Deneise C (RN)  (Signed 11/01/2019 17:42)
	Authored: Protocol Note, Protocol Adverse Events
Last Updated: 11/01/2019 17:42 by Francis, Deneise C (RN)</t>
  </si>
  <si>
    <t xml:space="preserve">
General/Protocol Information:
Reason For Visit	Treatment note; Week # 37	
Protocol  Documentation	Patient presents for week # 37 of the HPV Trap (M7824) protocol accompanied by her husband; required labs and restaging scan were completed. Dr. DeMaria performed the physical assessment, reconciled all concomitant medications, and reviewed all prior and new adverse events.  His findings are documented in the patient's progress note. The M7824 study drug has been on hold since 9/3/19, visit, due to fatigue; this hold will continue at this time.  Hematology consult and subsequent bone marrow biopsy has confirmed a diagnosis of Myelodysplastic Syndrome (MDS).   Dr. Gattime-Mays met with the patient, she reviewed her lab results,  adverse events, and patient's current status.  She advised patient of results of her restaging scan, which continues to show a good response to the study drug. Prior report of muscle cramps and dizziness has resolved. With the sudden need for transfusions due to anemia within the last month, Dr. Gatti-Mays discussed with patient the possibility that the Acitretin medication is also contributing to her increased anemia, in addition to her MDS diagnosis. She discussed reducing the Acitretin dose to 10 mg daily, with plans to eventually discontinue the drug.  Patient and her husband are agreeable with this. Patient will receive blood transfusion today for her anemia.  The plan is for her to have her local oncologist follow her CBC at home, with a repeat of the lab in one week, to monitor her anemia and WBC count.  Dr. Gatti-Mays discussed patient finding a Hematologist in her area to follow her MDS now that is has been diagnosed.  Patient will return to clinic in 2 weeks for week # 39 clinic visit.   All adverse events were reviewed and discussed with Dr. Gatti-Mays.	
Study Medications	Missed doses...	
Details On Missed Doses	Hold M7824 week # 33 -37 r/t Fatigue, MDS	
Protocol Identification:
Institute: NCI	
Protocol Number: 2018-C-0056	
PROTOCOL ADVERSE EVENT:
ADVERSE EVENT: Oral Hemorrhage - Gingival bleeding with brushing/flossing	
Started: 02/19/19	
Grade: 1	
Intervention: No	
Disease Related?: Unrelated	
Drug/Device Intervention?: Possible  M7824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Prescribed Acitretin oral retinoid, dermatology f/u as needed with spot nitrogen freezing as needed.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Stopped: 10/01/19	
Grade: 1	
Intervention: No	
Disease Related?: Possible	
Drug/Device Intervention?: Unlikely  M7824	
Related To Other?: Possible  Positioning, sitting on garden stool	
Comments: Not AESI or SAE	
ADVERSE EVENT: Dizziness - intermittent, positional	
Started: 07/01/19	
Stopped: 10/01/19	
Grade: 1	
Intervention: No	
Disease Related?: Unlikely	
Drug/Device Intervention?: Unlikely  M7824	
Related To Other?: Possible  Poss. sun &amp; heat exposure, positioning	
Comments: Not AESI or SAE	
ADVERSE EVENT: Rectal Hemorrhage - intermittent with stool/wiping	
Started: 08/06/19	
Grade: 1	
Intervention: No	
Disease Related?: Unlikely	
Drug/Device Intervention?: Probable  M7824	
Comments: Not SAE or AESI	
ADVERSE EVENT: Fatigue	
Started: 09/03/19	
Grade: 2	
Intervention: Yes...	
Intervention Details: IV hydration given, HOLD M7824 study drug	
Disease Related?: Possible	
Drug/Device Intervention?: Possible  M7824 HOLD	
Comments: Not AESI or SAE	
ADVERSE EVENT: Anemia	
Started: 09/17/19	
Grade: 3	
Intervention: Yes...	
Intervention Details: Diagnosed w/MDS, Transfuse PRN,  also dose reduce Acitretin	
Disease Related?: Unlikely	
Drug/Device Intervention?: Unlikely  M7824	
Related To Other?: Probable  R/T multiple rounds pelvic radiation &amp; chemo	
Related To Other?: Possible  Acitretin Medication	
Comments: Not ASEI or SAE	
Electronic Signatures:
Francis, Deneise C (RN)   (Signed 10/07/2019 16:54)
	Authored: Protocol Note, Protocol Adverse Events
Gatti-Mays, Margaret (MD)   (Signed 10/08/2019 10:53)
	Co-Signer: Protocol Adverse Events
Last Updated: 10/08/2019 10:53 by Gatti-Mays, Margaret (MD)
</t>
  </si>
  <si>
    <t xml:space="preserve">
General/Protocol Information:
Reason For Visit	Treatment note; Week # 35	
Protocol  Documentation	Patient presents for week # 35 of the HPV Trap (M7824) protocol accompanied by her husband; required labs were completed. Dr. DeMaria performed the physical assessment, reconciled all concomitant medications, and reviewed all prior and new adverse events.  His findings are documented in the patient's progress note.    Dr. Strauss met with the patient, he reviewed her lab results,  adverse events, and patient's current status.   Patient states she has not had any relief of her fatigue, it's the same as last reported.  She is now anemia in addition to being neutropenic; the decision was made to consult Hematology.  Hematology assessed patient and has recommended a bone marrow biopsy to rule out Myelodysplastic Syndrome.  Her M7824 study drug hold will continue at this time. She will receive one unit of blood today for her anemia.  Neulasta administration will decision will be made after her bone marrow biopsy which is scheduled for 9/19/19.   Dr. Strauss reinforced neutropenic precautions and advised patient to contact the research team if her status changes. Patient will return to clinic in 2 weeks for week # 37 restaging scans and clinic visit.  All adverse events were reviewed and discussed with Dr. Strauss	
Study Medications	Missed doses...	
Details On Missed Doses	Hold M7824 week # 33 &amp; 35 r/t Fatigue, work up MDS	
Protocol Identification:
Institute: NCI	
Protocol Number: 2018-C-0056	
PROTOCOL ADVERSE EVENT:
ADVERSE EVENT: Oral Hemorrhage - Gingival bleeding with brushing/flossing	
Started: 02/19/19	
Grade: 1	
Intervention: No	
Disease Related?: Unrelated	
Drug/Device Intervention?: Possible  M7824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Prescribed Acitretin oral retinoid, dermatology f/u as needed with spot nitrogen freezing as needed.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Grade: 1	
Intervention: No	
Disease Related?: Possible	
Drug/Device Intervention?: Unlikely  M7824	
Related To Other?: Possible  Positioning, sitting on garden stool	
Comments: Not AESI or SAE	
ADVERSE EVENT: Dizziness - intermittent, positional	
Started: 07/01/19	
Grade: 1	
Intervention: No	
Disease Related?: Unlikely	
Drug/Device Intervention?: Unlikely  M7824	
Related To Other?: Possible  Poss. sun &amp; heat exposure, positioning	
Comments: Not AESI or SAE	
ADVERSE EVENT: Anemia	
Started: 08/20/19	
Stopped: 09/17/19	
Grade: 2	
Intervention: No	
Disease Related?: Unlikely	
Drug/Device Intervention?: Possible  M7824	
Related To Other?: Probable  R/T prior radiation	
Comments: Not AESI or SAE	
ADVERSE EVENT: Rectal Hemorrhage - intermittent with stool/wiping	
Started: 08/06/19	
Grade: 1	
Intervention: No	
Disease Related?: Unlikely	
Drug/Device Intervention?: Probable  M7824	
Comments: Not SAE or AESI	
ADVERSE EVENT: Fatigue	
Started: 09/03/19	
Grade: 2	
Intervention: Yes...	
Intervention Details: IV hydration given, HOLD M7824 study drug	
Disease Related?: Possible	
Drug/Device Intervention?: Possible  M7824 HOLD	
Comments: Not AESI or SAE	
ADVERSE EVENT: Anemia	
Started: 09/17/19	
Grade: 3	
Intervention: Yes...	
Intervention Details: Transfuse 1 Unit, Hematology consult for work up MDS	
Disease Related?: Unlikely	
Drug/Device Intervention?: Possible  M7824	
Related To Other?: Probable  R/T multiple rounds pelvic radiation &amp; chemo	
Comments: Not ASEI or SAE	
Electronic Signatures:
Francis, Deneise C (RN)  (Signed 10/04/2019 14:33)
	Authored: Protocol Note, Protocol Adverse Events
Strauss, Julius Y (MD)  (Signed 09/23/2019 09:49)
	Co-Signer: Protocol Adverse Events
Last Updated: 10/04/2019 14:33 by Francis, Deneise C (RN)</t>
  </si>
  <si>
    <t xml:space="preserve">
General/Protocol Information:
Reason For Visit	Treatment note; Week # 33	
Protocol  Documentation	Patient presents for week # 33 of the HPV Trap (M7824) protocol accompanied by her husband; required labs were completed. Dr. DeMaria performed the physical assessment, reconciled all concomitant medications, and reviewed all prior and new adverse events.  His findings are documented in the patient's progress note.    Dr. Abdul Sater met with the patient, he reviewed her lab results,  adverse events, and patient's current status.   Patient states her fatigue has gotten worst and is not improved with rest; it is now affecting her ADL's and quality of life.  Dr. Abdul Sater and Dr. Strauss discussed holding the M7824 study drug due to her severe fatigue.  Patient and her husband are agreeable with this plan.  She will not receive Neulasta today for her ANC of 800, because she will not be treated; and this ANC counts is her baseline.   Dr. Abdul Sater reinforced neutropenic precautions and advised patient to contact the research team if her status changes.   Her skin issues are stable, she is tolerating the Acitretin well, and will continue on 20 mg daily.  She will receive IV hydration today as intervention for her fatigue.  Patient will return to clinic in 2 weeks for week #35 clinic visit.    All adverse events were reviewed and discussed with Dr. Abdul Sater.	
Study Medications	Missed doses...	
Details On Missed Doses	Hold M7824 week # 33 r/t severe Fatigue	
Protocol Identification:
Institute: NCI	
Protocol Number: 2018-C-0056	
PROTOCOL ADVERSE EVENT:
ADVERSE EVENT: Oral Hemorrhage - Gingival bleeding with brushing/flossing	
Started: 02/19/19	
Grade: 1	
Intervention: No	
Disease Related?: Unrelated	
Drug/Device Intervention?: Possible  M7824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Prescribed Acitretin oral retinoid, dermatology f/u as needed with spot nitrogen freezing as needed.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Grade: 1	
Intervention: No	
Disease Related?: Possible	
Drug/Device Intervention?: Unlikely  M7824	
Related To Other?: Possible  Positioning, sitting on garden stool	
Comments: Not AESI or SAE	
ADVERSE EVENT: Dizziness - intermittent, positional	
Started: 07/01/19	
Grade: 1	
Intervention: No	
Disease Related?: Unlikely	
Drug/Device Intervention?: Unlikely  M7824	
Related To Other?: Possible  Poss. sun &amp; heat exposure, positioning	
Comments: Not AESI or SAE	
ADVERSE EVENT: Anemia	
Started: 08/20/19	
Grade: 2	
Intervention: No	
Disease Related?: Unlikely	
Drug/Device Intervention?: Possible  M7824	
Related To Other?: Probable  R/T prior radiation	
Comments: Not AESI or SAE	
ADVERSE EVENT: Rectal Hemorrhage - intermittent with stool/wiping	
Started: 08/06/19	
Grade: 1	
Intervention: No	
Disease Related?: Unlikely	
Drug/Device Intervention?: Probable  M7824	
Comments: Not SAE or AESI	
ADVERSE EVENT: Fatigue	
Started: 09/03/19	
Grade: 2	
Intervention: Yes...	
Intervention Details: IV hydration given, HOLD M7824 study drug	
Disease Related?: Possible	
Drug/Device Intervention?: Possible  M7824 HOLD	
Comments: Not AESI or SAE	
PROTOCOL ADVERSE EVENT:
ADVERSE EVENT: Fatigue	
Started: 07/23/19	
Stopped: 09/03/19	
Grade: 2	
Intervention: No	
Disease Related?: Possible	
Drug/Device Intervention?: Probable  M7824	
Comments: Not AESI or SAE	
Electronic Signatures:
Abdul Sater, Houssein (MD)  (Signed 09/08/2019 15:17)
	Co-Signer: Protocol Adverse Events
Francis, Deneise C (RN)  (Signed 10/04/2019 14:32)
	Authored: Protocol Note, Protocol Adverse Events
Last Updated: 10/04/2019 14:32 by Francis, Deneise C (RN)</t>
  </si>
  <si>
    <t>Research Nurse Protocol Note-Week #31 Visit</t>
  </si>
  <si>
    <t xml:space="preserve">
General/Protocol Information:
Reason For Visit	Treatment note; Week #31	
Protocol  Documentation	Patient presents for week # 31 of the HPV Trap (M7824) protocol accompanied by her husband; required labs and restaging scans were completed. Dr. Puthiamadathil performed the physical assessment, reconciled all concomitant medications, and reviewed all prior and new adverse events.  His findings are documented in the patient's progress note.    Dr. Abdul Sater met with the patient, he reviewed her lab results,  adverse events, and patient's current status.   She continues with pruritus and skin lesions related to the M7824, she did have a dermatology follow up today.  Dr. Abdul Sater advised her that her restaging scan appears stable; Dr. Strauss will meet with radiologist for full review later this week.  Her labs are within normal limits or stable per baseline history with nothing clinically significant to address at this time. Her ANC is stable since last Neulasta injection.   Dr. Abdul Sater has approved week 31 treatment for the M7824.  Patient will return to clinic in 2 weeks for week #33 for clinic and treatment visit.     All adverse events were reviewed and discussed with Dr. Abdul Sater.	
Protocol Identification:
Institute: NCI	
Protocol Number: 2018-C-0056	
PROTOCOL ADVERSE EVENT:
ADVERSE EVENT: Oral Hemorrhage - Gingival bleeding with brushing/flossing	
Started: 02/19/19	
Grade: 1	
Intervention: No	
Disease Related?: Unrelated	
Drug/Device Intervention?: Possible  M7824	
Comments: No AESI or SAE	
ADVERSE EVENT: 	
Started: 	
Stopped: 	
Grade: 	
Intervention: 	
Disease Related?: 	
Drug/Device Intervention?: 	
Related To Other?: 	
Comments: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Grade: 1	
Intervention: No	
Disease Related?: Possible	
Drug/Device Intervention?: Unlikely  M7824	
Related To Other?: Possible  Positioning, sitting on garden stool	
Comments: Not AESI or SAE	
ADVERSE EVENT: Dizziness - intermittent, positional	
Started: 07/01/19	
Grade: 1	
Intervention: No	
Disease Related?: Unlikely	
Drug/Device Intervention?: Unlikely  M7824	
Related To Other?: Possible  Poss. sun &amp; heat exposure, positioning	
Comments: Not AESI or SAE	
ADVERSE EVENT: Anemia	
Started: 08/20/19	
Grade: 2 	
Intervention: No 	
Disease Related?: Unlikely 	
Drug/Device Intervention?: Possible  M7824 	
Related To Other?: Probable  R/T prior radiation 	
Comments: Not AESI or SAE	
PROTOCOL ADVERSE EVENT:
ADVERSE EVENT: Fatigue	
Started: 07/23/19	
Grade: 2	
Intervention: No	
Disease Related?: Possible	
Drug/Device Intervention?: Probable  M7824	
Comments: Not AESI or SAE	
Electronic Signatures:
Abdul Sater, Houssein (MD)   (Signed 08/29/2019 21:47)
	Co-Signer: Protocol Adverse Events
Francis, Deneise C (RN)   (Signed 08/29/2019 15:38)
	Authored: Protocol Note, Protocol Adverse Events
Last Updated: 08/29/2019 21:47 by Abdul Sater, Houssein (MD)
</t>
  </si>
  <si>
    <t xml:space="preserve">
General/Protocol Information:
Reason For Visit	Treatment note; Week # 29	
Protocol  Documentation	Patient presents for week # 29 of the HPV Trap (M7824) protocol accompanied by her husband; required labs were completed. Dr. Takahashi performed the physical assessment, reconciled all concomitant medications, and reviewed all prior and new adverse events.  His findings are documented in the patients progress note.    Dr. Strauss met with the patient, he reviewed lab results,  adverse events, and patients current status.   She continues with pruritus and skin lesions related to the M7824, she did have a dermatology follow up today.  Dr. Brownell has increased the Acitretin dose to 20 mg daily with a meal.   Her labs are within normal limits or stable per baseline history; her ANC was 750 today, so she will receive her Neulasta injection after her M7824 infusion is completed today.  Her prophylaxis, Meperidine 50 mg tablet for her sensitivity reaction, rigors,  post the Neulasta administration was ordered for take home.  She also has enough Bentyl and Imodium at home for her GI symptoms related to the Neulasta.  Dr. Strauss reinforced neutropenic precautions and parameters for which patient should notify research team.  Dr. Strauss has approved week 29 treatment for the M7824.  Patient will return to clinic in 2 weeks for week #31, with restaging scans, full body photography, clinic and treatment visit.     All adverse events were reviewed and discussed with Dr. Strauss.	
Protocol Identification:
Institute: NCI	
Protocol Number: 2018-C-0056	
PROTOCOL ADVERSE EVENT:
ADVERSE EVENT: Oral Hemorrhage - Gingival bleeding with brushing/flossing	
Started: 02/19/19	
Grade: 1	
Intervention: No	
Disease Related?: Unrelated	
Drug/Device Intervention?: Possible  M7824	
Comments: No AESI or SAE	
ADVERSE EVENT: Anemia	
Started: 04/15/19	
Stopped: 08/06/19	
Grade: 2	
Intervention: No	
Disease Related?: Unlikely	
Drug/Device Intervention?: Possible  M782	
Related To Other?: Probable  Prior pelvic radiation and chemotherapy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Grade: 1	
Intervention: No	
Disease Related?: Possible	
Drug/Device Intervention?: Unlikely  M7824	
Related To Other?: Possible  Positioning, sitting on garden stool	
Comments: Not AESI or SAE	
ADVERSE EVENT: Dizziness - intermittent, positional	
Started: 07/01/19	
Grade: 1	
Intervention: No	
Disease Related?: Unlikely	
Drug/Device Intervention?: Unlikely  M7824	
Related To Other?: Possible  Poss. sun &amp; heat exposure, positioning	
Comments: Not AESI or SAE	
PROTOCOL ADVERSE EVENT:
ADVERSE EVENT: Fatigue	
Started: 07/23/19	
Grade: 2	
Intervention: No	
Disease Related?: Possible	
Drug/Device Intervention?: Probable  M7824	
Comments: Not AESI or SAE	
Electronic Signatures:
Francis, Deneise C (RN)   (Signed 08/08/2019 15:02)
	Authored: Protocol Note, Protocol Adverse Events
Strauss, Julius Y (MD)   (Signed 08/08/2019 16:20)
	Co-Signer: Protocol Adverse Events
Last Updated: 08/08/2019 16:20 by Strauss, Julius Y (MD)
</t>
  </si>
  <si>
    <t>Research Nurse Protocol Note-Week #27 Visit</t>
  </si>
  <si>
    <t xml:space="preserve">
General/Protocol Information:
Reason For Visit	Treatment note; Week #27	
Protocol  Documentation	Patient presents for week # 27 of the HPV Trap (M7824) protocol accompanied by her husband; required labs were completed. Dr. Carter performed the physical assessment, reconciled all concomitant medications, and reviewed all prior and new adverse events.  Her findings are documented in the patients progress note.    Dr. Gatti-mays met with the patient, she reviewed lab results,  adverse events, and patients current status.  Patient received Neulasta injection for ANC of 620 two weeks ago after her M7824 infusion ended. She did have her usual sensitivity reaction within a few hours of the Neulasta administration; she reported chills, diarrhea with abdominal cramping, nausea and vomiting.  The duration was brief and resolved with 24 hours after she took the prescribed take home medications for her symptoms.  She continues with pruritus and skin lesions related to the M7824, she did have a dermatology follow up. She will start a new oral retin A treatment today, Acitretin, to help with her pruritus and rash. Dr. Brownell discussed and provided patient education about Acitretin, the indication, and possible side effects.  Patient did have full body photography this morning.  She will have lipid panel in fasting state next clinic visit, to help monitor triglycerides levels while on the Acitretin.  Her labs are within normal limits or stable per baseline history; abnormal results if not addressed, are not clinically significant.  Dr. Gatti-Mays approved week 27 treatment for the M7824.  Patient will return to clinic in 2 weeks for week #29 clinic and treatment visit.     All adverse events were reviewed and discussed with Dr. Gatti-Mays	
Protocol Identification:
Institute: NCI	
Protocol Number: 2018-C-0056	
PROTOCOL ADVERSE EVENT:
ADVERSE EVENT: Fatigue	
Started: 02/07/19	
Stopped: 07/23/19	
Grade: 1	
Intervention: No	
Disease Related?: Possible	
Drug/Device Intervention?: Possible  M7824	
Comments: No AESI or SAE	
ADVERSE EVENT: Oral Hemorrhage - Gingival bleeding with brushing/flossing	
Started: 02/19/19	
Grade: 1	
Intervention: No	
Disease Related?: Unrelated	
Drug/Device Intervention?: Possible  M7824	
Comments: No AESI or SAE	
ADVERSE EVENT: Anemia	
Started: 04/15/19	
Grade: 2	
Intervention: No	
Disease Related?: Unlikely	
Drug/Device Intervention?: Possible  M782	
Related To Other?: Probable  Prior pelvic radiation and chemotherapy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report was negative	
Disease Related?: Unlikely	
Drug/Device Intervention?: Unrelated  M7824	
Related To Other?: Possible  Age related changes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Grade: 1	
Intervention: No	
Disease Related?: Possible	
Drug/Device Intervention?: Unlikely  M7824	
Related To Other?: Possible  Positioning, sitting on garden stool	
Comments: Not AESI or SAE	
ADVERSE EVENT: Dizziness - intermittent, positional	
Started: 07/01/19	
Grade: 1	
Intervention: No	
Disease Related?: Unlikely	
Drug/Device Intervention?: Unlikely  M7824	
Related To Other?: Possible  Poss. sun &amp; heat exposure, positioning	
Comments: Not AESI or SAE	
ADVERSE EVENT: Diarrhea x 3 episodes	
Started: 07/09/19	
Stopped: 07/10/19	
Grade: 1	
Intervention: Yes...	
Intervention Details: Took Imodium as prescribed	
Disease Related?: Unlikely	
Drug/Device Intervention?: Unrelated  M7824	
Related To Other?: Definite  Neulasta sensitivity reaction	
Comments: Not AESI or SAE	
ADVERSE EVENT: Vomiting	
Started: 07/09/19	
Stopped: 07/10/19	
Grade: 1	
Intervention: Yes...	
Intervention Details: Zofran as prescribed	
Disease Related?: Unrelated	
Drug/Device Intervention?: Unrelated  M7824	
Related To Other?: Definite  Neulasta sensitivity reaction	
Comments: Not AESI or SAE	
ADVERSE EVENT: Nausea	
Started: 7/09/19	
Stopped: 07/10/19	
Grade: 1	
Intervention: Yes...	
Intervention Details: Zofran as prescribed	
Disease Related?: Unrelated	
Drug/Device Intervention?: Unrelated  M7824	
Related To Other?: Definite  Neulasta sensitivity reaction	
Comments: Not AESI or SAE	
ADVERSE EVENT: Chills x 1 episode	
Started: 07/09/19	
Stopped: 07/10/19	
Grade: 1	
Intervention: Yes...	
Intervention Details: Meperidine as prescribed	
Disease Related?: Unrelated	
Drug/Device Intervention?: Unrelated  M7824	
Related To Other?: Definite  Neulasta sensitivity reaction	
Comments: Not AESI or SAE	
ADVERSE EVENT: Abdominal Pain - cramping with diarrhea episodes	
Started: 07/09/19	
Stopped: 07/10/19	
Intervention: Yes...	
Intervention Details: Dicyclomine as prescribed	
Disease Related?: Unlikely	
Drug/Device Intervention?: Unrelated  M7824	
Related To Other?: Definite  Neulasta sensitivity reaction	
Comments: Not AESI or SAE	
PROTOCOL ADVERSE EVENT:
ADVERSE EVENT: Fatigue	
Started: 07/23/19	
Grade: 2	
Intervention: No	
Disease Related?: Possible	
Drug/Device Intervention?: Probable  M7824	
Comments: Not AESI or SAE	
Electronic Signatures:
Francis, Deneise C (RN)   (Signed 07/29/2019 16:17)
	Authored: Protocol Note, Protocol Adverse Events
Gatti-Mays, Margaret (MD)   (Signed 07/30/2019 08:05)
	Co-Signer: Protocol Adverse Events
Last Updated: 07/30/2019 08:05 by Gatti-Mays, Margaret (MD)
</t>
  </si>
  <si>
    <t>Research Nurse Protocol Note-Full Body Photo Update</t>
  </si>
  <si>
    <t xml:space="preserve">
General/Protocol Information:
Protocol  Documentation	Patients infusion did not end in time for her to make her Full Body Photography appointment at 12 pm.  Her photography appointment was rescheduled  to 7/23/19, at 10 am, her next visit.	
Protocol Identification:
Institute: NCI	
Protocol Number: 2018-C-0056	
Electronic Signatures:
Francis, Deneise C (RN)  (Signed 07/12/2019 18:01)
	Authored: Protocol Note
Last Updated: 07/12/2019 18:01 by Francis, Deneise C (RN)</t>
  </si>
  <si>
    <t>Research Nurse Protocol Note-Week # 25 Visit</t>
  </si>
  <si>
    <t xml:space="preserve">
General/Protocol Information:
Reason For Visit	Treatment note; Week # 25	
Protocol  Documentation	Patient presents for week # 25 of the HPV Trap (M7824) protocol accompanied by her husband; required  restaging scan and labs were completed. Dr. Hu performed the physical assessment, reconciled all concomitant medications, and reviewed all prior and new adverse events.  His findings are documented in the patients progress note.    Dr. Strauss met with the patient, he reviewed preliminary scan results, labs,  adverse events, and patients current status.  Dr. Strauss advised her that her scan shows she is having a response to the study drug; patient and her husband were happy to hear this.  As noted in Dr. Hus progress note all prior adverse events reports are stable.  She does report new onset, within the last week, of intermittent left calf cramping and intermittent lightheadedness when standing after sitting on her gardening stool.  She admits with the warm weather she has been outside working in the garden more frequently.  Dr. Strauss cautioned her to hydrate herself and be cognizant of her positioning when coming from a low sitting position.  Her ANC is 620 today and she will receive her Neulasta after her infusion; her usual Meperidine and Bentyl have been ordered for her post Neulasta sensitivity reactions.  Dr. Strauss reinforced Neutropenic precautions based on her ANC today.  All  lab results which are abnormal are stable based on baseline history, have been addressed, or are not clinically significant.  Dr. Strauss approved the M7824 treatment, she will receive her dose tomorrow morning in the Day Hospital.  She is scheduled to have Full Body Photography tomorrow as is requested by Dermatology with each restaging visit. Patient will return to clinic in 2 weeks for week #27 clinic and treatment visit.     All adverse events were reviewed and discussed with Dr. Strauss	
Protocol Identification:
Institute: NCI	
Protocol Number: 2018-C-0056	
PROTOCOL ADVERSE EVENT:
ADVERSE EVENT: Fatigue	
Started: 02/07/19	
Grade: 1	
Intervention: No	
Disease Related?: Possible	
Drug/Device Intervention?: Possible  M7824	
Comments: No AESI or SAE	
ADVERSE EVENT: Oral Hemorrhage - Gingival bleeding with brushing/flossing	
Started: 02/19/19	
Grade: 1	
Intervention: No	
Disease Related?: Unrelated	
Drug/Device Intervention?: Possible  M7824	
Comments: No AESI or SAE	
ADVERSE EVENT: Anemia	
Started: 04/15/19	
Grade: 2	
Intervention: No	
Disease Related?: Unlikely	
Drug/Device Intervention?: Possible  M782	
Related To Other?: Probable  Prior pelvic radiation and chemotherapy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pending report	
Disease Related?: Unlikely	
Drug/Device Intervention?: Unrelated  M7824	
Related To Other?: Possible  Age related changes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ADVERSE EVENT: Muscle Cramp - intermittent left calf	
Started: 07/02/19	
Grade: 1	
Intervention: No	
Disease Related?: Possible	
Drug/Device Intervention?: Unlikely  M7824	
Related To Other?: Possible  Positioning, sitting on garden stool	
Comments: Not AESI or SAE	
ADVERSE EVENT: Dizziness - intermittent, positional	
Started: 07/01/19	
Grade: 1	
Intervention: No	
Disease Related?: Unlikely	
Drug/Device Intervention?: Unlikely  M7824	
Related To Other?: Possible  Poss. sun &amp; heat exposure, positioning	
Comments: Not AESI or SAE	
Electronic Signatures:
Francis, Deneise C (RN)   (Signed 07/12/2019 17:57)
	Authored: Protocol Note, Protocol Adverse Events
Strauss, Julius Y (MD)   (Signed 07/15/2019 12:25)
	Co-Signer: Protocol Adverse Events
Last Updated: 07/15/2019 12:25 by Strauss, Julius Y (MD)
</t>
  </si>
  <si>
    <t xml:space="preserve">
General/Protocol Information:
Reason For Visit	Treatment note; Week # 23	
Protocol  Documentation	Patient presents for week # 23 of the HPV Trap protocol accompanied by her husband; required labs were completed. Dr. Cole performed the physical assessment, reconciled all concomitant medications, and reviewed all prior and new adverse events.  His findings are documented in the patients progress note.    Dr. Gatti-Mays met with the patient, she reviewed the labs,  adverse events and patients current status.   All  lab results which are abnormal are stable based on baseline history, or are not clinically significant.  Dr. Gatti-Mays approved the M7824 treatment for today.   Dermatology did see patient today, performed skin assessment and treatment accordingly.   Patient will return to clinic in 2 weeks for week 25 restaging scan, clinic, and treatment visit.     All adverse events were reviewed and discussed with Dr. Gatti-Mays.	
Protocol Identification:
Institute: NCI	
Protocol Number: 2018-C-0056	
PROTOCOL ADVERSE EVENT:
ADVERSE EVENT: Fatigue	
Started: 02/07/19	
Grade: 1	
Intervention: No	
Disease Related?: Possible	
Drug/Device Intervention?: Possible  M7824	
Comments: No AESI or SAE	
ADVERSE EVENT: Oral Hemorrhage - Gingival bleeding with brushing/flossing	
Started: 02/19/19	
Grade: 1	
Intervention: No	
Disease Related?: Unrelated	
Drug/Device Intervention?: Possible  M7824	
Comments: No AESI or SAE	
ADVERSE EVENT: Anemia	
Started: 04/15/19	
Grade: 2	
Intervention: No	
Disease Related?: Unlikely	
Drug/Device Intervention?: Possible  M782	
Related To Other?: Probable  Prior pelvic radiation and chemotherapy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pending report	
Disease Related?: Unlikely	
Drug/Device Intervention?: Unrelated  M7824	
Related To Other?: Possible  Age related changes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scant, intermittent with wiping	
Started: 06/25/19	
Grade: 1	
Intervention: No	
Disease Related?: Possible	
Drug/Device Intervention?: Possible  M7824	
Comments: Not AESI or SAE	
Electronic Signatures:
Francis, Deneise C (RN)   (Signed 06/28/2019 14:37)
	Authored: Protocol Note, Protocol Adverse Events
Gatti-Mays, Margaret (MD)   (Signed 07/01/2019 08:14)
	Co-Signer: Protocol Adverse Events
Last Updated: 07/01/2019 08:14 by Gatti-Mays, Margaret (MD)
</t>
  </si>
  <si>
    <t>Research Nurse Protocol Note-Week #21</t>
  </si>
  <si>
    <t xml:space="preserve">
General/Protocol Information:
Reason For Visit	Treatment note; Week #21	
Protocol  Documentation	Patient presents for week # 21 of the HPV Trap protocol accompanied by her husband; required labs were completed. Dr. Khan performed the physical assessment, reconciled all concomitant medications, and reviewed all prior and new adverse events.  Her findings are documented in the patients progress note.    Dr. Gatti-Mays met with the patient, she reviewed the labs,  adverse events and patients current status.  Patient states she has been using the creams prescribed from the last visit on her rash; and this has helped to decrease the intensity of the itching.  She states the oral Emend did not help with the itching, so Dr. Gatti-Mays advised her that Hydroxyzine will be added and the Emend discontinued.  Dr. Gatti-May discussed the dosing which would be as needed every 8 hours. She also discussed the possible side effects of the medication, suggesting patient should not drive after first dose so she can see how the medication affects her.  Based on labs results, she is Neutropenic, and patient will receive Neulasta today after her infusion.  She will be prescribed the one dose of Meperidine to use for the rigors she experiences 5-6 hours post the Neulasta injection, due to her intolerance of the growth factor.  Patient states, this regimen did help after her last Neulasta 4 weeks ago.  All other lab results which are abnormal are stable based on baseline history, and are not clinically significant.  Dr. Gatti-Mays approved the M7824 treatment for today.  She reinforced Neutropenic precautions and advised patient to call if her status changes.  Dermatology will she patient while she is in the Day Hospital for a follow up a skin assessment.  Patient will return to clinic in 2 weeks for week 23 clinic and treatment visit.     All adverse events were reviewed and discussed with Dr. Gatti-Mays.	
Protocol Identification:
Institute: NCI	
Protocol Number: 2018-C-0056	
PROTOCOL ADVERSE EVENT:
ADVERSE EVENT: Fatigue	
Started: 02/07/19	
Grade: 1	
Intervention: No	
Disease Related?: Possible	
Drug/Device Intervention?: Possible  M7824	
Comments: No AESI or SAE	
ADVERSE EVENT: Oral Hemorrhage - Gingival bleeding with brushing/flossing	
Started: 02/19/19	
Grade: 1	
Intervention: No	
Disease Related?: Unrelated	
Drug/Device Intervention?: Possible  M7824	
Comments: No AESI or SAE	
ADVERSE EVENT: Anemia	
Started: 04/15/19	
Grade: 2	
Intervention: No	
Disease Related?: Unlikely	
Drug/Device Intervention?: Possible  M782	
Related To Other?: Probable  Prior pelvic radiation and chemotherapy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pending report	
Disease Related?: Unlikely	
Drug/Device Intervention?: Unrelated  M7824	
Related To Other?: Possible  Age related changes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ADVERSE EVENT: Uterine Hemorrhage - mild x1 episode	
Started: 05/30/19	
Stopped: 05/30/19	
Grade: 1	
Intervention: No	
Disease Related?: Possible	
Drug/Device Intervention?: Possible  M7824	
Comments: Not AESI or SAE	
Electronic Signatures:
Francis, Deneise C (RN)   (Signed 06/12/2019 11:35)
	Authored: Protocol Note, Protocol Adverse Events
Gatti-Mays, Margaret (MD)   (Signed 06/12/2019 13:06)
	Co-Signer: Protocol Adverse Events
Last Updated: 06/12/2019 13:06 by Gatti-Mays, Margaret (MD)
</t>
  </si>
  <si>
    <t xml:space="preserve">
General/Protocol Information:
Reason For Visit	Treatment note; Week #19	
Protocol  Documentation	Patient presents for week # 19 of the HPV Trap protocol accompanied by her husband; required labs, restaging scans, and full body photography were completed. Dr. Cappell performed the physical assessment, reconciled all concomitant medications, and reviewed all prior and new adverse events.  Her findings are documented in the patient's progress note.    Dr. Abdul Sater met with the patient, he reviewed the adverse events and patient's current status. He discussed her restaging scans, and advised patient that her disease is stable. Dermatology follow up consult was performed due to patient's complaint of increased spread of skin rash and increased pruritus; her existing Keratoacanthomas were re-evaluated.  Dr. Brownell documented his findings and interventions in a progress note.   Both attending physicians discussed the status of her rash and how it was affecting her; and whether the study medication should be held.  Patient states she wanted to continue with her treatment as planned and will use the topical interventions that Dr. Brownell suggested.  She confirmed that the rash and itching was not intolerable. Dr. Abdul Sater reviewed her labs for today; her ANC is much improved after receiving Neulasta 2 weeks ago.  Her anemia is also stable, and she has a slight decrease in her serum magnesium which is not clinically significant per Dr. Abdul Sater;   Based on her status and her labs being within normal limits, Dr. Abdul Sater has approved her week # 19 M7824 treatment.  Patient will return to clinic in 2 week for week 21 clinic and treatment visit.   Research nurse reinforced to patient to call her research team if her status changes.  All adverse events were reviewed and discussed with Dr. Abdul Sater.	
Protocol Identification:
Institute: NCI	
Protocol Number: 2018-C-0056	
PROTOCOL ADVERSE EVENT:
ADVERSE EVENT: Fatigue	
Started: 02/07/19	
Grade: 1	
Intervention: No	
Disease Related?: Possible	
Drug/Device Intervention?: Possible  M7824	
Comments: No AESI or SAE	
ADVERSE EVENT: Oral Hemorrhage - Gingival bleeding with brushing/flossing	
Started: 02/19/19	
Grade: 1	
Intervention: No	
Disease Related?: Unrelated	
Drug/Device Intervention?: Possible  M7824	
Comments: No AESI or SAE	
ADVERSE EVENT: Neoplasms benign - Keratoacanthomas	
Started: 03/16/19	
Stopped: 05/28/19	
Grade: 1	
Intervention: Yes...	
Intervention Details: Sites: Nose, Posterior Neck, Rt. Clavicle, Dermatology consults, monitor only, no intervention at this time	
Disease Related?: Unlikely	
Drug/Device Intervention?: Probable  M7824	
Comments: No AESI or SAE	
ADVERSE EVENT: Hematuria - intermittent	
Started: 03/22/19	
Stopped: 05/28/19	
Grade: 1	
Intervention: No	
Disease Related?: Unlikely	
Drug/Device Intervention?: Possible  M7824	
Comments: No AESI or SAE	
ADVERSE EVENT: Anemia	
Started: 04/15/19	
Grade: 2	
Intervention: No	
Disease Related?: Unlikely	
Drug/Device Intervention?: Possible  M782	
Related To Other?: Probable  Prior pelvic radiation and chemotherapy	
Comments: No AESI or SAE	
ADVERSE EVENT: Dry Skin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performed 5/28/19, pending report	
Disease Related?: Unlikely	
Drug/Device Intervention?: Unrelated  M7824	
Related To Other?: Possible  Age related changes	
Comments: No AESI or SAE	
ADVERSE EVENT: Myalgia - ligament injury	
Started: 04/30/19	
Stopped: 05/28/19	
Grade: 2	
Intervention: Yes...	
Intervention Details: Tramadol and Cyclobenzaprine prescribed for muscle pain by primary MD, last doses taken 1 week ago, symptoms resolved	
Disease Related?: Unlikely	
Drug/Device Intervention?: Unrelated  M7824	
Related To Other?: Definite  Right hip Ligament injury	
Comments: Not AESI or SAE	
ADVERSE EVENT: Rash - maculopapular upper arms, torso	
Started: 05/14/19	
Stopped: 05/28/19	
Grade: 1	
Intervention: Yes...	
Intervention Details: Dermatology assessed, mild dermatitis, advised patient to use OTC steroid cream	
Disease Related?: Unlikely	
Drug/Device Intervention?: Possible  M7824	
Comments: No AESI or SAE	
ADVERSE EVENT: Neoplasms benign- Keratoacanthomas	
Started: 05/28/19	
Grade: 2	
Intervention: Yes...	
Intervention Details: Treatment done 5/28/19, liquid nitrogen to lesion on nose, new lesion to back of right knee, to monitor, neck and right chest lesions have resolved,	
Disease Related?: Unlikely	
Drug/Device Intervention?: Probable  M7824	
Comments: Not AESI or SAE	
PROTOCOL ADVERSE EVENT:
ADVERSE EVENT: Rash - maculopapular upper arms, torso, legs	
Started: 05/28/19	
Grade: 2	
Intervention: Yes...	
Intervention Details: Areas of rash increased, Dermatology prescribed skin creams for itching	
Disease Related?: Unrelated	
Drug/Device Intervention?: Probable  M7824	
Comments: Not AESI or SAE	
ADVERSE EVENT: Pruritus	
Started: 05/28/19	
Grade: 2	
Intervention: Yes...	
Intervention Details: Dermatology prescribed creams	
Disease Related?: Unrelated	
Drug/Device Intervention?: Probable  M7824	
Comments: Not AESI or SAE	
Electronic Signatures:
Abdul Sater, Houssein (MD)   (Signed 05/29/2019 15:50)
	Co-Signer: Protocol Adverse Events
Francis, Deneise C (RN)   (Signed 05/29/2019 14:16)
	Authored: Protocol Note, Protocol Adverse Events
Last Updated: 05/29/2019 15:50 by Abdul Sater, Houssein (MD)
</t>
  </si>
  <si>
    <t xml:space="preserve">
General/Protocol Information:
Reason For Visit	Treatment note; Week # 17	
Protocol  Documentation	Patient presents for week # 17 of the HPV Trap protocol accompanied by her husband; required  labs were collected. Dr. Sheth performed her physical assessment, reconciled her concomitant medications, and reviewed all prior and new adverse events.  His findings are documented in the patient's progress note.    Dr. Abdul Sater met with the patient, he reviewed the adverse events and patient's current status. She states she is still having mild forgetfulness since returning from her vacation 2 weeks ago; she may forget parts of a recipe she has used in the pass or where she placed an item. Dr. Abdul Sater, suggested we add a CT Brain to her restaging scan at her next visit. Patient is agreeable with this.   Dr. Abdul Sater reviewed her labs for today; her ANC is 600 today, so the plan is for her to receive Neulasta after her infusion today.  Due to her history of sensitivity reactions of chills/rigors and diarrhea with abdominal cramping with Neulasta and Neupogen, she will be prescribed medications to take home to treat these symptoms if they occur.  Her anemia is also stable, and she has a slight elevation in her serum calcium, which is not clinically significant, will continue to monitor.  Based on her status and her labs being within normal limits, Dr. Abdul Sater has approved her week # 17 M7824 treatment for today.  Patient will return to clinic in 2 weeks for restaging scans, full body photography, clinic visit and treatment.  Research nurse reinforced to patient to call her research team if her status changes.  All adverse events were reviewed and discussed with Dr. Abdul Sater.	
Protocol Identification:
Institute: NCI	
Protocol Number: 2018-C-0056	
PROTOCOL ADVERSE EVENT:
ADVERSE EVENT: Fatigue	
Started: 02/07/19	
Grade: 1	
Intervention: No	
Disease Related?: Possible	
Drug/Device Intervention?: Possible  M7824	
Comments: No AESI or SAE	
ADVERSE EVENT: Oral Hemorrhage - Gingival bleeding with brushing/flossing	
Started: 02/19/19	
Grade: 1	
Intervention: No	
Disease Related?: Unrelated	
Drug/Device Intervention?: Possible  M7824	
Comments: No AESI or SAE	
ADVERSE EVENT: Neoplasms - Keratoacanthomas	
Started: 03/16/19	
Grade: 1	
Intervention: Yes...	
Intervention Details: Sites: Nose, Posterior Neck, Rt. Clavicle, Dermatology consults, monitor only, no intervention at this time	
Disease Related?: Unlikely	
Drug/Device Intervention?: Probable  M7824	
Comments: No AESI or SAE	
ADVERSE EVENT: Hematuria - intermittent	
Started: 03/22/19	
Grade: 1	
Intervention: No	
Disease Related?: Unlikely	
Drug/Device Intervention?: Possible  M7824	
Comments: No AESI or SAE	
ADVERSE EVENT: Anemia	
Started: 04/15/19	
Grade: 2	
Intervention: No	
Disease Related?: Unlikely	
Drug/Device Intervention?: Possible  M782	
Related To Other?: Probable  Prior pelvic radiation and chemotherapy	
Comments: No AESI or SAE	
ADVERSE EVENT: Dry Skin - face	
Started: 04/02/19	
Stopped: 05/14/19	
Grade: 1	
Intervention: No	
Disease Related?: Unlikely	
Drug/Device Intervention?: Possible  M7824	
Comments: No AESI or SAE	
ADVERSE EVENT: Dry Skin - generalized	
Started: 05/14/19	
Grade: 2	
Intervention: Yes...	
Intervention Details: Applies Aquaphor Cream	
Disease Related?: Unlikely	
Drug/Device Intervention?: Possible  M7824	
Comments: No AESI or SAE	
ADVERSE EVENT: Memory Impairment	
Started: 04/30/19	
Grade: 1	
Intervention: Yes...	
Intervention Details: CT Brain scheduled with next restaging scan	
Disease Related?: Unlikely	
Drug/Device Intervention?: Unrelated  M7824	
Related To Other?: Possible  Age related changes	
Comments: No AESI or SAE	
ADVERSE EVENT: Rash - maculopapular upper arms, torso	
Started: 05/14/19	
Grade: 1	
Intervention: Yes...	
Intervention Details: Dermatology assessed, mild dermatitis, advised patient to use OTC steroid cream	
Disease Related?: Unlikely	
Drug/Device Intervention?: Possible  M7824	
Comments: No AESI or SAE	
Electronic Signatures:
Abdul Sater, Houssein (MD)   (Signed 05/20/2019 09:04)
	Co-Signer: Protocol Adverse Events
Francis, Deneise C (RN)   (Signed 05/17/2019 16:04)
	Authored: Protocol Note, Protocol Adverse Events
Last Updated: 05/20/2019 09:04 by Abdul Sater, Houssein (MD)
</t>
  </si>
  <si>
    <t xml:space="preserve">
General/Protocol Information: 
Reason For Visit	 Treatment note; Week # 15 	
Protocol  Documentation	 Patient presents for week # 15 of the HPV Trap protocol; required  labs were collected. Dr. Ansari performed her physical assessment, reconciled her concomitant medications, and reviewed all prior and new adverse events.  His findings are documented in the patients progress note.    Dr. Abdul Sater met with the patient, he reviewed the adverse events and patients current status. Patient is just returning from a 2 week vacation cruise; which she tolerated very well.  She reports KA lesions on her back and clavicle near her Portacath have improved.  She does have a new lesion on her nose where her glasses rests; denies discomfort or itching to area, will continue to monitor.  Dr. Abdul Sater reviewed her labs for today; her white count continues to be stable post Neulasta a few weeks ago.  Her anemia is also stable.  Based on her status and her labs being within normal limits, Dr. Abdul Sater has approved her week # 15 M7824 treatment for today.  Patient will return to clinic in 2 weeks for clinic visit and treatment.  Research nurse reinforced to patient to call her research team if her status changes.  All adverse events were reviewed and discussed with Dr. Abdul Sater. 	
Protocol Identification: 
Institute:  NCI 	
Protocol Number:  2018-C-0056  	
PROTOCOL ADVERSE EVENT: 
ADVERSE EVENT:  Fatigue 	
Started:  02/07/19 	
Grade:  1  	
Intervention:  No  	
Disease Related?:  Possible  	
Drug/Device Intervention?:  Possible  M7824  	
Comments:  No AESI or SAE 	
ADVERSE EVENT:  HOT FLASHES 	
Started:  04/03/19 	
Stopped:  04/30/19 	
Grade:  1  	
Intervention:  No  	
Disease Related?:  Unlikely  	
Drug/Device Intervention?:  Unlikely  M7824  	
Related To Other?:  Possible  Neulasta  	
Comments:  Intermittent; expected; not an SAE 	
ADVERSE EVENT:  Oral Hemorrhage - gingival bleed with flossing, no clots 	
Started:  02/19/19 	
Grade:  1  	
Intervention:  No  	
Disease Related?:  Unrelated  	
Drug/Device Intervention?:  Possible  M7824  	
Comments:  No AESI or SAE 	
ADVERSE EVENT:  Neoplasm - benign, Keratoacanthomas 	
Started:  03/16/19 	
Grade:  1  	
Intervention:  Yes...  	
Intervention Details:  Dermatology consults, monitor only, no intervention at this time 	
Disease Related?:  Unlikely  	
Drug/Device Intervention?:  Probable  M7824  	
Comments:  Please report as an AESI Not an SAE 	
ADVERSE EVENT:  ANEMIA 	
Started:  4/15/19 	
Grade:  2  	
Intervention:  No  	
Disease Related?:  Unrelated  	
Drug/Device Intervention?:  Possible  M7824  	
Related To Other?:  Probable  History r/t prior pelvic radiation  	
Comments:  Not AESI or SAE 	
PROTOCOL ADVERSE EVENT: 
ADVERSE EVENT:  Hematuria - intermittent 	
Started:  03/22/19 	
Grade:  1  	
Intervention:  No  	
Disease Related?:  Unlikely  	
Drug/Device Intervention?:  Possible  M7824  	
Comments:  Pink tinged spotting on urinary incontinence pads Not AESI or SAE 	
Grade:  3  	
ADVERSE EVENT:  Dry Skin - Face 	
Started:  04/02/19 	
Grade:  1  	
Intervention:  No  	
Disease Related?:  Unlikely  	
Drug/Device Intervention?:  Possible  M7824  	
Comments:  Not AESI or SAE 	
Electronic Signatures:
Francis, Deneise C (RN)  (Signed 05/06/2019 17:44)
	Authored: Protocol Note, Protocol Adverse Events
Last Updated: 05/06/2019 17:44 by Francis, Deneise C (RN)</t>
  </si>
  <si>
    <t xml:space="preserve">
General/Protocol Information:
Reason For Visit	Treatment note; Week # 15	
Protocol  Documentation	Patient presents for week # 15 of the HPV Trap protocol; required  labs were collected. Dr. Ansari performed her physical assessment, reconciled her concomitant medications, and reviewed all prior and new adverse events.  His findings are documented in the patients progress note.    Dr. Abdul Sater met with the patient, he reviewed the adverse events and patients current status. Patient is just returning from a 2 week vacation cruise; which she tolerated very well.  She reports KA lesions on her back and clavicle near her Portacath have improved.  She does have a new lesion on her nose where her glasses rests; denies discomfort or itching to area, will continue to monitor.  Dr. Abdul Sater reviewed her labs for today; her white count continues to be stable post Neulasta a few weeks ago.  Her anemia is also stable.  Based on her status and her labs being within normal limits, Dr. Abdul Sater has approved her week # 15 M7824 treatment for today.  Patient will return to clinic in 2 weeks for clinic visit and treatment.  Research nurse reinforced to patient to call her research team if her status changes.  All adverse events were reviewed and discussed with Dr. Abdul Sater.	
Protocol Identification:
Institute: NCI	
Protocol Number: 2018-C-0056	
PROTOCOL ADVERSE EVENT:
ADVERSE EVENT: Fatigue	
Started: 02/07/19	
Grade: 1	
Intervention: No	
Disease Related?: Possible	
Drug/Device Intervention?: Possible  M7824	
Comments: No AESI or SAE	
ADVERSE EVENT: HOT FLASHES	
Started: 04/03/19	
Stopped: 04/30/19	
Grade: 1	
Intervention: No	
Disease Related?: Unlikely	
Drug/Device Intervention?: Unlikely  M7824	
Related To Other?: Possible  Neulasta	
Comments: Intermittent; expected; not an SAE	
ADVERSE EVENT: Oral Hemorrhage - gingival bleed with flossing, no clots	
Started: 02/19/19	
Grade: 1	
Intervention: No	
Disease Related?: Unrelated	
Drug/Device Intervention?: Possible  M7824	
Comments: No AESI or SAE	
ADVERSE EVENT: Neoplasm - benign, Keratoacanthomas	
Started: 03/16/19	
Grade: 1	
Intervention: Yes...	
Intervention Details: Dermatology consults, monitor only, no intervention at this time	
Disease Related?: Unlikely	
Drug/Device Intervention?: Probable  M7824	
Comments: Please report as an AESI Not an SAE	
ADVERSE EVENT: ANEMIA	
Started: 4/15/19	
Grade: 2	
Intervention: No	
Disease Related?: Unrelated	
Drug/Device Intervention?: Possible  M7824	
Related To Other?: Probable  History r/t prior pelvic radiation	
Comments: Not AESI or SAE	
PROTOCOL ADVERSE EVENT:
ADVERSE EVENT: Hematuria - intermittent	
Started: 03/22/19	
Grade: 1	
Intervention: No	
Disease Related?: Unlikely	
Drug/Device Intervention?: Possible  M7824	
Comments: Pink tinged spotting on urinary incontinence pads Not AESI or SAE	
Grade: 3	
ADVERSE EVENT: Dry Skin - Face	
Started: 04/02/19	
Grade: 1	
Intervention: No	
Disease Related?: Unlikely	
Drug/Device Intervention?: Possible  M7824	
Comments: Not AESI or SAE	
Electronic Signatures:
Abdul Sater, Houssein (MD)   (Signed 05/07/2019 08:20)
	Co-Signer: Protocol Adverse Events
Francis, Deneise C (RN)   (Signed 05/06/2019 17:46)
	Authored: Protocol Note, Protocol Adverse Events
Last Updated: 05/07/2019 08:20 by Abdul Sater, Houssein (MD)
</t>
  </si>
  <si>
    <t xml:space="preserve">
General/Protocol Information:
Reason For Visit	week 13	
Protocol  Documentation	Patient presents for week # 13 of the HPV Trap protocol; Lab work reviewed, and physical exam completed by physician. Abnormal labs and clinical symptoms noted but none are considered clinically significant/SAE/AESI  unless otherwise noted in physician and RN notes. All AE's and attributions reviewed and approved by attending physician, Dr. Strauss.   Schedule and plan reviewed with patient.  Patient is to continue to 3SES day hospital for  week 13 treatment today.  Patient verbalized agreement and understanding with plan.  The patient  will return in 2 weeks for week #15 clinic evaluation. She knows to contact her treatment team if her status changes.	
Protocol Identification:
Institute: NCI	
Protocol Number: 2018-C-0056	
PROTOCOL ADVERSE EVENT:
ADVERSE EVENT: DIARRHEA	
Started: 4/3/19	
Stopped: 4/5/19	
Grade: 1	
Intervention: Yes...	
Intervention Details: Imodium	
Disease Related?: Unrelated	
Drug/Device Intervention?: Unlikely  M7824	
Related To Other?: Probable  baseline	
Comments: expected, not SAE	
ADVERSE EVENT: Fatigue	
Started: 02/07/190	
Grade: 1	
Intervention: No	
Disease Related?: Possible	
Drug/Device Intervention?: Possible  M7824	
Comments: No AESI or SAE	
ADVERSE EVENT: CHILLS	
Started: 4/2/19	
Stopped: 4/2/19	
Grade: 1	
Intervention: No	
Disease Related?: Unrelated	
Drug/Device Intervention?: Unrelated  M7824	
Related To Other?: Probable  neulasta	
Comments: expected; not SAE	
ADVERSE EVENT: HOT FLASHES	
Started: 4/3/19	
Grade: 1	
Intervention: No	
Disease Related?: Unlikely	
Drug/Device Intervention?: Unlikely  M7824	
Related To Other?: Possible  Neulasta	
Comments: Intermittent; expected; not an SAE	
ADVERSE EVENT: Oral Hemorrhage - gingival bleed with flossing, no clots	
Started: 02/19/19	
Grade: 1	
Intervention: No	
Disease Related?: Unrelated	
Drug/Device Intervention?: Possible  M7824	
Comments: No AESI or SAE	
ADVERSE EVENT: Neoplasm - benign, Keratoacanthomas	
Started: 03/16/19	
Grade: 1	
Intervention: Yes...	
Intervention Details: Dermatology consults, monitor only, no intervention at this time	
Disease Related?: Unlikely	
Drug/Device Intervention?: Probable  M7824	
Comments: Please report as an AESI Not an SAE	
ADVERSE EVENT: ANEMIA	
Started: 4/15/19	
Grade: 2	
Intervention: No	
Disease Related?: Unrelated	
Drug/Device Intervention?: Possible  M7824	
Related To Other?: Probable  History r/t prior pelvic radiation	
Comments: Not AESI or SAE	
PROTOCOL ADVERSE EVENT:
ADVERSE EVENT: Hematuria - intermittent	
Started: 03/22/19	
Grade: 1	
Intervention: No	
Disease Related?: Unlikely	
Drug/Device Intervention?: Possible  M7824	
Comments: Pink tinged spotting on urinary incontinence pads Not AESI or SAE	
ADVERSE EVENT: Neutrophil Count Decreased	
Started: 04/02/19	
Stopped: 4/15/19	
Grade: 3	
Intervention: Yes...	
Intervention Details: ANC 500, lowest since start of study and baseline, Hematology consult requested	
Disease Related?: Unlikely	
Drug/Device Intervention?: Unlikely  M7824	
Related To Other?: Definite  R/T prior pelvic radiation &amp; chemotherapy	
Comments: Not AESI or SAE	
ADVERSE EVENT: Anemia	
Started: 04/02/19	
Stopped: 4/15/19	
Grade: 1	
Intervention: Yes...	
Intervention Details: On B12 and Folate supplementation	
Disease Related?: Unlikely	
Drug/Device Intervention?: Possible  M7824	
Related To Other?: Probable  R/T prior pelvic rad. and chemo.	
Comments: Not AESI or SAE	
ADVERSE EVENT: Dry Skin - Face	
Started: 04/02/19	
Grade: 1	
Intervention: No	
Disease Related?: Unlikely	
Drug/Device Intervention?: Possible  M7824	
Comments: Not AESI or SAE	
Electronic Signatures:
Lamping, Elizabeth A (RN)  (Signed 10/04/2019 14:40)
	Authored: Protocol Note, Protocol Adverse Events
Strauss, Julius Y (MD)  (Signed 04/22/2019 09:27)
	Co-Signer: Protocol Adverse Events
Last Updated: 10/04/2019 14:40 by Lamping, Elizabeth A (RN)</t>
  </si>
  <si>
    <t xml:space="preserve">
General/Protocol Information:
Reason For Visit	Treatment note; Week #11 M7824	
Protocol  Documentation	Patient presents for week # 11 of the HPV Trap protocol; required  labs were collected. Dr. Gandhy performed her physical assessment, reconciled her concomitant medications, and reviewed all prior and new adverse events.  Her findings are documented in the patient's progress note.    Dr. Abdul Sater met with the patient, he reviewed the adverse events and patient's current status.  Dr. Sater advised patient of her continued Leukopenia, with her ANC at it's lowest today, since her baseline. Patient continues to be asymptomatic with no fevers.  Dr. Sater advised her he is requesting a Hematology consult to assess this continued Leukopenia.  He also states he would order iron studies for her mild anemia.  Because she is stable and the Leukopenia was present at baseline, he advised patient he will approve her Week 11 treatment for today.  He reinforced neutropenic and standard precautions, when she is back home.  Patient did have one episode pink tinged spotting on her urinary incontinence pad within the last two weeks, it was 3 days after her last treatment.  She denied any clots.  She continues to have mild gingival bleeding with flossing, less that prior reports.  She states the gingival pain has completely resolved.  The patient  will return in 2 weeks for week #13 restaging scan, clinic, and treatment. She knows to contact her treatment team if her status changes.  All adverse events were reviewed and discussed with Dr. Abdul Sater.	
Protocol Identification:
Institute: NCI	
Protocol Number: 2018-C-0056	
PROTOCOL ADVERSE EVENT:
ADVERSE EVENT: Fatigue	
Started: 02/07/190	
Grade: 1	
Intervention: No	
Disease Related?: Possible	
Drug/Device Intervention?: Possible  M7824	
Comments: No AESI or SAE	
ADVERSE EVENT: Gingival Pain	
Started: 02/19/19	
Stopped: 04/02/19	
Grade: 1	
Intervention: No	
Disease Related?: Unrelated	
Drug/Device Intervention?: Possible  M7824	
Comments: No AESI or SAE	
ADVERSE EVENT: Oral Hemorrhage - gingival bleed with flossing, no clots	
Started: 02/19/19	
Grade: 1	
Intervention: No	
Disease Related?: Unrelated	
Drug/Device Intervention?: Possible  M7824	
Comments: No AESI or SAE	
ADVERSE EVENT: Neoplasm - benign, Keratoacanthomas	
Started: 03/16/19	
Grade: 1	
Intervention: Yes...	
Intervention Details: Dermatology consults, monitor only, no intervention at this time	
Disease Related?: Unlikely	
Drug/Device Intervention?: Probable  M7824	
Comments: Please report as an AESI Not an ASE	
ADVERSE EVENT: Anemia	
Started: 03/19/19	
Stopped: 04/02/19	
Grade: 2	
Intervention: No	
Disease Related?: Unrelated	
Drug/Device Intervention?: Possible  M7824	
Related To Other?: Possible  History r/t prior pelvic radiation	
Comments: Not AESI or SAE	
PROTOCOL ADVERSE EVENT:
ADVERSE EVENT: Hematuria - intermittent	
Started: 03/22/19	
Grade: 1	
Intervention: No	
Disease Related?: Unlikely	
Drug/Device Intervention?: Possible  M7824	
Comments: Pink tinged spotting on urinary incontinence pads Not AESI or SAE	
ADVERSE EVENT: Neutrophil Count Decreased	
Started: 04/02/19	
Grade: 3	
Intervention: Yes...	
Intervention Details: ANC 500, lowest since start of study and baseline, Hematology consult requested	
Disease Related?: Unlikely	
Drug/Device Intervention?: Unlikely  M7824	
Related To Other?: Definite  R/T prior pelvic radiation &amp; chemotherapy	
Comments: Not AESI or SAE	
ADVERSE EVENT: Anemia	
Started: 04/02/19	
Grade: 1	
Intervention: Yes...	
Intervention Details: On B12 and Folate supplementation	
Disease Related?: Unlikely	
Drug/Device Intervention?: Possible  M7824	
Related To Other?: Probable  R/T prior pelvic rad. and chemo.	
Comments: Not AESI or SAE	
ADVERSE EVENT: Dry Skin - Face	
Started: 04/02/19	
Grade: 1	
Intervention: No	
Disease Related?: Unlikely	
Drug/Device Intervention?: Possible  M7824	
Comments: Not AESI or SAE	
Electronic Signatures:
Abdul Sater, Houssein (MD)  (Signed 04/03/2019 17:44)
	Co-Signer: Protocol Adverse Events
Francis, Deneise C (RN)  (Signed 10/04/2019 09:49)
	Authored: Protocol Note, Protocol Adverse Events
Last Updated: 10/04/2019 09:49 by Francis, Deneise C (RN)</t>
  </si>
  <si>
    <t xml:space="preserve">
General/Protocol Information:
Reason For Visit	Treatment note; Week #9 HPV TRAP	
Protocol  Documentation	Patient presents for week # 9 of the HPV Trap protocol; required routine and research labs were collected. Dr. Sheth performed her physical assessment, reconciled her concomitant medications, and reviewed all prior and new adverse events.  His findings are documented in his progress note.    Dr. Gatti-Mays meet with the patient, she reviewed the adverse events and patients current status.  Patient had a 2 day episode of hematuria, onset 03/08/19, resolved by 03/10/19, no spasms or discomfort reported with this episode; however she took her prescribed Mirabegron on the 2 days of the event.  Patient also reports new 2 new skin lesions, one on the back of her neck and one on her right clavicle.  Dermatology consult was performed by Dr. Brownell, who diagnosed Keratoacanthomas. He discussed the etiology and possible treatment with patient.  Currently, she does not report itching or discomfort to the area.  He advised we will just monitor the lesions with no intervention at this time.  Patient advised to let him and the team know if status of the lesions changes.  Based on patients current status, and a review of her labs, which are within normal limits; lab abnormalities from baseline remain stable.  Her neutrophils count continues to be low, which was present at baseline; Dr. Gatti-Mays advised her it is not clinically significant to prevent her receiving treatment today; and approved patient receiving her week #9 M7824.  Dr. Gatti-Mays advised patient that she should monitor for fevers at home and should practice standard precautions.  The patient  will return in 2 weeks for her next clinic and treatment visit, she knows to contact her treatment team is her status changes.  All adverse events were reviewed and discussed with Dr. Gatti-Mays.	
Protocol Identification:
Institute: NCI	
Protocol Number: 2018-C-0056	
PROTOCOL ADVERSE EVENT:
ADVERSE EVENT: Fatigue	
Started: 02/07/190	
Grade: 1	
Intervention: No	
Disease Related?: Unlikely	
Drug/Device Intervention?: Possible  M7824	
Comments: No AESI or SAE	
ADVERSE EVENT: Gingival Pain	
Started: 02/19/19	
Grade: 1	
Intervention: No	
Disease Related?: Unrelated	
Drug/Device Intervention?: Possible  M7824	
Comments: No AESI or SAE	
ADVERSE EVENT: Oral Hemorrhage - gingival bleed with flossing, no clots	
Started: 02/19/19	
Grade: 1	
Intervention: No	
Disease Related?: Unrelated	
Drug/Device Intervention?: Possible  M7824	
Comments: No AESI or SAE	
ADVERSE EVENT: Anemia	
Started: 02/19/19	
Stopped: 03/19/19	
Grade: 1	
Intervention: No	
Disease Related?: Unrelated	
Drug/Device Intervention?: Possible  M7824	
Comments: No AESI or SAE	
ADVERSE EVENT: Neutrophil Count Decreased	
Started: 03/04/19	
Stopped: 03/19/19	
Grade: 2	
Intervention: No	
Disease Related?: Unrelated	
Drug/Device Intervention?: Unlikely  M7824	
Related To Other?: Definite  Baseline history of Leukopenia r/t prior pelvic radiation	
Comments: 3/19/19 - Returned to baseline Grade 3  No AESI or SAE	
ADVERSE EVENT: Hematuria - pink tinged	
Started: 03/08/19	
Stopped: 03/10/19	
Grade: 1	
Intervention: Yes...	
Intervention Details: Took prescribed Mirabegron as needed	
Disease Related?: Unlikely	
Drug/Device Intervention?: Possible  M7824	
Related To Other?: Possible  Recent cystitis diagnosis	
Comments: Not AESI or SAE	
ADVERSE EVENT: Neoplasm - benign, Keratoacanthomas	
Started: 03/16/19	
Grade: 1	
Intervention: Yes...	
Intervention Details: Dermatology consults, monitor only, no intervention at this time	
Disease Related?: Unlikely	
Drug/Device Intervention?: Probable  M7824	
Comments: Please report as an AESI Not an ASE	
ADVERSE EVENT: Anemia	
Started: 03/19/19	
Grade: 2	
Intervention: No	
Disease Related?: Unrelated	
Drug/Device Intervention?: Possible  M7824	
Related To Other?: Possible  History r/t prior pelvic radiation	
Comments: Not AESI or SAE	
Electronic Signatures:
Francis, Deneise C (RN)   (Signed 03/20/2019 14:21)
	Authored: Protocol Note, Protocol Adverse Events
Gatti-Mays, Margaret (MD)   (Signed 03/22/2019 11:23)
	Co-Signer: Protocol Adverse Events
Last Updated: 03/22/2019 11:23 by Gatti-Mays, Margaret (MD)
</t>
  </si>
  <si>
    <t>Research Nurse Protocol Note-Week 7 Clinic &amp; Treatment</t>
  </si>
  <si>
    <t xml:space="preserve">
General/Protocol Information:
Reason For Visit	Treatment note; Week # 7 Treatment and Restaging	
Protocol  Documentation	Patient presents for week # 7 of the HPV Trap protocol; required routine and research labs were collected; restaging CT scan was completed. Dr. Sheth performed her physical assessment, reconciled her concomitant medications, and reviewed all prior and new adverse events.  His findings are documented in his progress note.    Dr. Strauss meet with the patient, he discussed the results of her restaging scan, advised her she has stable disease. He advised that since her urinary symptoms have resolved, there will be no need for the cystoscopy at this point, for which patient agreed. He advised her to let the team know if her symptoms return.   Based on patient's current status, and a review of her labs, which are within normal limits, lab abnormalities from baseline remain stable, Dr. Strauss has approved patient's week 7 treatment.  Her ANC lab results has improved since her last visit.  Based on her history of leukopenia at baseline, Dr. Strauss did not feel her ANC today is clinically significant. The research nurse did reinforce standard precautions, and monitoring for fever with patient.  The patient  will return in 2 weeks for her next clinic and treatment visit, she knows to contact her treatment team is her status changes.  All adverse events were reviewed and discussed with Dr. Strauss.	
Protocol Identification:
Institute: NCI	
Protocol Number: 2018-C-0056	
PROTOCOL ADVERSE EVENT:
ADVERSE EVENT: Hematuria	
Started: 02/09/19	
Stopped: 03/01/19	
Grade: 1	
Intervention: Yes...	
Intervention Details: Urine culture was negative, urology consult found possible cystitis	
Disease Related?: Unlikely	
Drug/Device Intervention?: Possible  M7824	
Related To Other?: Probable  Cystitis	
Comments: Not AESI or SAE	
ADVERSE EVENT: Fatigue	
Started: 02/07/190	
Grade: 1	
Intervention: No	
Disease Related?: Unlikely	
Drug/Device Intervention?: Possible  M7824	
Comments: No AESI or SAE	
ADVERSE EVENT: Bladder Spasm - intermittent	
Started: 02/13/19	
Stopped: 03/01/19	
Grade: 2	
Intervention: Yes...	
Intervention Details: Pyridium prescribed	
Disease Related?: Unlikely	
Drug/Device Intervention?: Unlikely  M7824	
Related To Other?: Probable  Cystitis	
Comments: No AESI or SAE	
ADVERSE EVENT: Gingival Pain	
Started: 02/19/19	
Grade: 1	
Intervention: No	
Disease Related?: Unrelated	
Drug/Device Intervention?: Possible  M7824	
Comments: No AESI or SAE	
ADVERSE EVENT: Oral Hemorrhage - gingival bleed with flossing, no clots	
Started: 02/19/19	
Grade: 1	
Intervention: No	
Disease Related?: Unrelated	
Drug/Device Intervention?: Possible  M7824	
Comments: No AESI or SAE	
ADVERSE EVENT: Anemia	
Started: 02/19/19	
Grade: 1	
Intervention: No	
Disease Related?: Unrelated	
Drug/Device Intervention?: Possible  M7824	
Related To Other?: Possible  Prior hx of chemo/rad.	
Comments: No AESI or SAE	
ADVERSE EVENT: Neutrophil Count Low	
Started: 02/19/19	
Stopped: 03/04/18	
Grade: 3	
Intervention: No	
Disease Related?: Unrelated	
Drug/Device Intervention?: Unlikely  M7824	
Related To Other?: Definite  Baseline history of Leukopenia r/t prior pelvic radiation	
Comments: No AESI or SAE	
ADVERSE EVENT: Cystitis	
Started: 02/09/19	
Stopped: 03/01/19	
Grade: 1	
Intervention: Yes...	
Intervention Details: Urology consult 2/20/19	
Disease Related?: Unlikely	
Drug/Device Intervention?: Unlikely  M7824	
Related To Other?: Possible  Prior pelvic radiation treatments	
Comments: Not AESI or SAE	
ADVERSE EVENT: Diarrhea x1	
Started: 03/02/19	
Stopped: 03/02/19	
Grade: 1	
Intervention: No	
Disease Related?: Unrelated	
Drug/Device Intervention?: Unlikely  M7824	
Related To Other?: Probable  Food intake	
Comments: Not AESI or SAE	
ADVERSE EVENT: Neutrophil Count Low	
Started: 03/04/19	
Grade: 2	
Intervention: No	
Disease Related?: Unrelated	
Drug/Device Intervention?: Unlikely  M7824	
Related To Other?: Definite  Baseline history of Leukopenia r/t prior pelvic radiation	
Comments: Not AESI or SAE	
Electronic Signatures:
Francis, Deneise C (RN)  (Signed 03/20/2019 15:39)
	Authored: Protocol Note, Protocol Adverse Events
Strauss, Julius Y (MD)  (Signed 03/20/2019 15:11)
	Co-Signer: Protocol Adverse Events
Last Updated: 03/20/2019 15:39 by Francis, Deneise C (RN)</t>
  </si>
  <si>
    <t xml:space="preserve">
General/Protocol Information:
Reason For Visit	Treatment note; Week # 7 Treatment and Restaging	
Protocol  Documentation	Patient presents for week # 7 of the HPV Trap protocol; required routine and research labs were collected; restaging CT scan was completed. Dr. Sheth performed her physical assessment, reconciled her concomitant medications, and reviewed all prior and new adverse events.  His findings are documented in his progress note.    Dr. Strauss meet with the patient, he discussed the results of her restaging scan, advised her she has stable disease. He advised that since her urinary symptoms have resolved, there will be no need for the cystoscopy at this point, for which patient agreed. He advised her to let the team know if her symptoms return.   Based on patients current status, and a review of her labs, which are within normal limits, lab abnormalities from baseline remain stable, Dr. Strauss has approved patients week 7 treatment.  Her ANC lab results has improved since her last visit.  Based on her history of leukopenia at baseline, Dr. Strauss did not feel her ANC today is clinically significant. The research nurse did reinforce standard precautions, and monitoring for fever with patient.  The patient  will return in 2 weeks for her next clinic and treatment visit, she knows to contact her treatment team is her status changes.  All adverse events were reviewed and discussed with Dr. Strauss.	
	 Patient presents for week # 7 of the HPV Trap protocol; required routine and research labs were collected; restaging CT scan was completed. Dr. Sheth performed her physical assessment, reconciled her concomitant medications, and reviewed all prior and new adverse events.  His findings are documented in his progress note.    Dr. Strauss meet with the patient, he discussed the results of her restaging scan, advised her she has stable disease. He advised that since her urinary symptoms have resolved, there will be no need for the cystoscopy at this point, for which patient agreed. He advised her to let the team know if her symptoms return.   Based on patients current status, and a review of her labs, which are within normal limits, Dr. Strauss has approved patients week 7 treatment.  Her ANC lab results has improved since her last visit.  Based on her history of leukopenia at baseline, Dr. Strauss did not feel her ANC today is clinically significant. The research nurse did reinforce standard precautions, and monitoring for fever with patient.  The patient  will return in 2 weeks for her next clinic and treatment visit, she knows to contact her treatment team is her status changes.  All adverse events were reviewed and discussed with Dr. Strauss. 	
Protocol Identification:
Institute: NCI	
Protocol Number: 2018-C-0056	
PROTOCOL ADVERSE EVENT:
ADVERSE EVENT: Hematuria	
Started: 02/09/19	
Stopped: 03/01/19	
Grade: 1	
Intervention: Yes...	
Intervention Details: Urine culture was negative, urology consult found possible radiation cystitis	
Disease Related?: Unlikely	
Drug/Device Intervention?: Possible  M7824	
Related To Other?: Probable  Radiation Cystitis	
Comments: Not AESI or SAE	
ADVERSE EVENT: Fatigue	
Started: 02/07/190	
Grade: 1	
Intervention: No	
Disease Related?: Unlikely	
Drug/Device Intervention?: Possible  M7824	
Comments: No AESI or SAE	
ADVERSE EVENT: Bladder Spasm - intermittent	
Started: 02/13/19	
Stopped: 03/01/19	
Grade: 2	
Intervention: Yes...	
Intervention Details: Pyridium prescribed	
Disease Related?: Unlikely	
Drug/Device Intervention?: Unlikely  M7824	
Related To Other?: Probable  Radiation Cystitis	
Comments: No AESI or SAE	
ADVERSE EVENT: Gingival Pain	
Started: 02/19/19	
Grade: 1	
Intervention: No	
Disease Related?: Unrelated	
Drug/Device Intervention?: Possible  M7824	
Comments: No AESI or SAE	
ADVERSE EVENT: Oral Hemorrhage - gingival bleed with flossing, no clots	
Started: 02/19/19	
Grade: 1	
Intervention: No	
Disease Related?: Unrelated	
Drug/Device Intervention?: Possible  M7824	
Comments: No AESI or SAE	
ADVERSE EVENT: Anemia	
Started: 02/19/19	
Grade: 1	
Intervention: No	
Disease Related?: Unrelated	
Drug/Device Intervention?: Possible  M7824	
Comments: No AESI or SAE	
ADVERSE EVENT: Neutrophil Count Low	
Started: 02/19/19	
Stopped: 03/04/18	
Grade: 3	
Intervention: No	
Disease Related?: Unrelated	
Drug/Device Intervention?: Unlikely  M7824	
Related To Other?: Definite  Baseline history of Leukopenia r/t prior pelvic radiation	
Comments: No AESI or SAE	
ADVERSE EVENT: Cystitis - radiation	
Started: 02/09/19	
Stopped: 03/01/19	
Grade: 1	
Intervention: Yes...	
Intervention Details: Urology consult 2/20/19	
Disease Related?: Unlikely	
Drug/Device Intervention?: Possible  M7824	
Related To Other?: Definite  Prior pelvic radiation treatments	
Comments: Not AESI or SAE	
ADVERSE EVENT: Diarrhea x1	
Started: 03/02/19	
Stopped: 03/02/19	
Grade: 1	
Intervention: No	
Disease Related?: Unrelated	
Drug/Device Intervention?: Unlikely  M7824	
Related To Other?: Probable  Food intake	
Comments: Not AESI or SAE	
ADVERSE EVENT: Neutrophil Count Low	
Started: 03/04/19	
Grade: 2	
Intervention: No	
Disease Related?: Unrelated	
Drug/Device Intervention?: Unlikely  M7824	
Related To Other?: Definite  Baseline history of Leukopenia r/t prior pelvic radiation	
Comments: Not AESI or SAE	
Electronic Signatures:
Francis, Deneise C (RN)  (Signed 03/07/2019 10:48)
	Authored: Protocol Note, Protocol Adverse Events
Last Updated: 03/07/2019 10:48 by Francis, Deneise C (RN)</t>
  </si>
  <si>
    <t>Research Nurse Protocol Note-Adverse Events Summary WK#5</t>
  </si>
  <si>
    <t xml:space="preserve">
General/Protocol Information:
Reason For Visit	Treatment note; Week #5 Adverse Events Summary	
Protocol  Documentation	Adverse Events discussed  and reviewed with Dr. Gatti-mays	
PROTOCOL ADVERSE EVENT:
ADVERSE EVENT: Hematuria	
Started: 02/09/19	
Grade: 1	
Intervention: Yes...	
Intervention Details: Urine culture was negative, urology consult found possible radiation cystitis	
Disease Related?: Unlikely	
Drug/Device Intervention?: Possible  M7824	
Related To Other?: Probable  Radiation Cystitis	
Comments: Not AESI or SAE	
ADVERSE EVENT: Fatigue	
Started: 02/07/190	
Grade: 1	
Intervention: No	
Disease Related?: Unlikely	
Drug/Device Intervention?: Possible  M7824	
Comments: No AESI or SAE	
ADVERSE EVENT: Bladder Spasm - intermittent	
Started: 02/13/19	
Grade: 2	
Intervention: Yes...	
Intervention Details: Pyridium prescribed	
Disease Related?: Unlikely	
Drug/Device Intervention?: Unlikely  M7824	
Related To Other?: Probable  Radiation Cystitis	
Comments: No AESI or SAE	
ADVERSE EVENT: Gingival Pain	
Started: 02/19/19	
Grade: 1	
Intervention: No	
Disease Related?: Unrelated	
Drug/Device Intervention?: Possible  M7824	
Comments: No AESI or SAE	
ADVERSE EVENT: Oral Hemorrhage - gingival bleed with flossing, no clots	
Started: 02/19/19	
Grade: 1	
Intervention: No	
Disease Related?: Unrelated	
Drug/Device Intervention?: Possible  M7824	
Comments: No AESI or SAE	
ADVERSE EVENT: Anemia	
Started: 02/19/19	
Grade: 1	
Intervention: No	
Disease Related?: Unrelated	
Drug/Device Intervention?: Possible  M7824	
Comments: No AESI or SAE	
ADVERSE EVENT: Neutrophil Count Low	
Started: 02/19/19	
Grade: 3 	
Intervention: No 	
Disease Related?: Unrelated 	
Drug/Device Intervention?: Unlikely  M7824 	
Related To Other?: Definite  Baseline history of Leukopenia r/t prior pelvic radiation 	
Comments: No AESI or SAE	
ADVERSE EVENT: Cystitis - radiation	
Started: 02/09/19	
Grade: 1 	
Intervention: Yes... 	
Intervention Details: Urology consult 2/20/19	
Disease Related?: Unlikely 	
Drug/Device Intervention?: Possible  M7824 	
Related To Other?: Definite  Prior pelvic radiation treatments 	
Electronic Signatures:
Francis, Deneise C (RN)  (Signed 02/26/2019 13:17)
	Authored: Protocol Note, Protocol Adverse Events
Last Updated: 02/26/2019 13:17 by Francis, Deneise C (RN)</t>
  </si>
  <si>
    <t xml:space="preserve">
General/Protocol Information:
Reason For Visit	Treatment note; Week # 5	
Protocol  Documentation	Patient presents week # 5 of the HPV Trap protocol; her required routine and research labs were collected.  Dr. Shah performed her physical assessment, reconciled her concomitant medications, and reviewed all prior and new adverse events.  His findings are documented in his progress note.    Dr. Gatti-Mays meet with the patient, reviewed the current labs and patients adverse event complaints.  They discussed her continued hematuria, increased urinary urgency, and intermittent bladder spasm.  Patient states the prescription of Pyridium has helped to control the bladder spasms.  The patient does have a urology consult scheduled for tomorrow.  Based on patients current status, and a review of her labs, which are within normal limits, Dr. Gatti-Mays has approved patients week 5 treatment.  The patients ANC count is low at 880, however based on her history of baseline leukopenia prior to starting the study, the decision was made treat her today.  The research nurse did reinforce standard precautions, and monitoring for fever with patient.  The patient  will return in 2 weeks for her next clinic and treatment visit, she knows to contact her treatment team is her status changes.  Adverse events summary to follow after patients urology consult tomorrow.	
Protocol Identification:
Institute: NCI	
Protocol Number: 2018-C-0056	
Electronic Signatures:
Francis, Deneise C (RN)  (Signed 02/26/2019 11:02)
	Authored: Protocol Note
Last Updated: 02/26/2019 11:02 by Francis, Deneise C (RN)</t>
  </si>
  <si>
    <t>Research Nurse Protocol Note-Symptom management update</t>
  </si>
  <si>
    <t xml:space="preserve">
General/Protocol Information:
Protocol  Documentation	Patient emailed treatment team on 02/13/19; she states the Urgent Care centered called to report her urine culture was negative for UTI.  She sates she continues to have the mild hematuria, with pink tinged urine; she does not have clots.  She also states she is having more urinary incontinence than her normal baseline, with mild bladder spasms.    Dr. Gatti- Mays advised her to discontinue taking the Bactrim since the UTI work up was negative.  She prescribe the antispasmodic drug, Pyridium.  She counseled patient on the side effects of the Pyridium including urine color change to orange and possible orange tears.  She advised the patient to continue to monitor for clots and to let the  team know if clots occur.  She called the drug into patients local pharmacy.    Patient advised Team that she does not have a local urologist when asked if she wanted to see one locally.  Patient is scheduled for clinic visit next Tuesday, 2/19/19, for week # 5 on the study; Urology consult was ordered and scheduled for 2/20/19 at 1 pm on OP3.  Patient is aware of consult and will schedule her travel accordingly.	
Electronic Signatures:
Francis, Deneise C (RN)  (Signed 02/14/2019 17:49)
	Authored: Protocol Note
Last Updated: 02/14/2019 17:49 by Francis, Deneise C (RN)</t>
  </si>
  <si>
    <t>Research Nurse Protocol Note-Hematuria Symptom Management</t>
  </si>
  <si>
    <t xml:space="preserve">
General/Protocol Information:
Reason For Visit	Follow up symptom management	
Protocol  Documentation	Patient emailed treatment team on Friday, 2/1/19, stating that she was having loose stool, about 12 times a day, which is above her baseline of 4-6 formed stools per day.  She states the increased stools started on 1/23/19, the day after she received the Neupogen injection; however it was not a concern at the time because the stools were formed and sometimes she does have more stools than baseline depending on what she eats.  However on the weekend of 1/26/19, she noticed consistency change to very soft and loose.  She started to have stools whenever she went to the bathroom to urinate; she denies watery diarrhea, but does report intermittent mild abdominal cramping with the loose stools.  Dr. Strauss did contact patient on Friday, 2/1/19; and suggested she report to her local oncologist for labs and stool sample, which she did.    Research nurse emailed patient today, requesting she have her oncologist office fax a copy of the lab results from Friday.  Patient states her symptoms have improved and she will have the oncologist office fax us the labs results.  She said the stool samples have not resulted yet.	
Protocol Identification:
Institute: NCI	
Protocol Number: 2017-C-0038 	
Electronic Signatures:
Francis, Deneise C (RN)  (Signed 02/05/2019 11:08)
	Authored: Protocol Note
Last Updated: 02/05/2019 11:08 by Francis, Deneise C (RN)</t>
  </si>
  <si>
    <t>Research Nurse Protocol Note-On Study Week 1 18C0056</t>
  </si>
  <si>
    <t xml:space="preserve">
General/Protocol Information:
Reason For Visit	On-study note; Week 1	
Protocol  Documentation	Patient has been deem eligible for protocol 18-C-0056, she was consented; and will receive her Week #1 treatment today.  Eligibility checklist reviewed by Dr. Julius Strauss; calculated Cockcroft-Gault creatinine clearance based on current height, weight, and serum creatinine is 90 ml/min. Research nurse provided her with her study calendar of visits and the important phone numbers to contact her treatment team.  Reinforced the possible side effects of the investigational drug product as noted in the informed consent document.  Reinforced symptom management; including calling treatment team to report side effects immediately at onset.  Research nurse reviewed patent's medical history/symptoms, and current medications; which are documented in her first registration note from the initial screening visit.    Medical History/Interventions: Gastrointestinal Reflux, related to past chemotherapy, 01/2017, takes Pantoprazole. Essential hypertension and hypercholesterolemia history, onset more than 15 years, currently not on medication for either. Seasonal allergies, onset more than 5 years, takes Montelukast and Xyzal. Degenerative arthritis pain to bilateral feet, onset more then 5 years ago, takes Diclofenac DR.	
Protocol Identification:
Institute: NCI	
Protocol Number: 2018-C-0056	
Electronic Signatures:
Francis, Deneise C (RN)  (Signed 01/24/2019 17:43)
	Authored: Protocol Note
Last Updated: 01/24/2019 17:43 by Francis, Deneise C (RN)</t>
  </si>
  <si>
    <t>Research Nurse Protocol Note-Week # 35 Off Treatment Note</t>
  </si>
  <si>
    <t xml:space="preserve">
General/Protocol Information:
Reason For Visit	Off-treatment note; Week  # 35 Follow Up/Restaging	
Protocol  Documentation	Patient presented, accompanied by his wife, for week #35 restaging and follow up visit; required labs, research, ECG, and restaging scan was completed.  Dr.  Takahashi reconciled all home medications, assessed for adverse events, and performed the patients physical exam. His findings are documented in the patients progress note.    Dr. Abdul Sater met with patient, reviewed lab results, adverse events and patients current status. He reviewed the CT scan results with patient and his wife.  He advised them that based on the results, the patient will be taken off treatment effective today.  He discussed other treatment options with patient and his wife.  Th patient will return home and discuss these options with his primary Oncologist Dr. Glick; then decide on a treatment regimen or plan.  He will contact the study team and let us know what his decision will be.  Patients M7824 study drug has been on hold, the last dose was given on 12/11/19, therefore his end of treatment and 28 day safety follow up assessments were completed today.    Lab results are within normal limits, with any abnormal result, if not addressed, not clinically significant or stable per baseline.  He is anemic based on lab result and is only feeling baseline fatigue at this time,  he will receive one unit of blood today.  He does report on small KA lesion on left shoulder, but denies any symptoms at the site.  All other previously reported and treated KA lesions have resolved.   He states weekly physical therapy and massage is helping with his right hip/leg pain; he is under the care of  his local orthopedic surgeon.  He has discontinued taking Lyrica and all narcotic pain medications at this time.  Constipation has resolved, he continues to take stool softeners and has regular BMs daily.  He did receive one liter of Normal Saline hydration post CT scan yesterday for his renal insufficiency.   Research nurse discussed the protocol long term follow up policy with patient and his wife; he will be contacted annually by telephone for follow up.  Patient is aware he can contact the team to discuss or get input on upcoming treatment plans.   All adverse events were reviewed and discussed with Dr. Abdul Sater.	
Study Medications	Missed doses..., M7824 on hold after Week 23 dose since 12/11/19	
Protocol Identification:
Institute: NCI	
Protocol Number: 2018-C-0056	
PROTOCOL ADVERSE EVENT:
ADVERSE EVENT: Serum Creatinine Increased	
Started: 07/23/19	
Grade: 1	
Intervention: Yes...	
Intervention Details: Nephrology consult on 09/06/19, attribute to AKI from prior Cisplatin chemotherapy, IV hydration as needed and when IV contrast	
Disease Related?: Unlikely	
Drug/Device Intervention?: Unlikely  M7824	
Related To Other?: Possible  Cisplatin - Acute Kidney Injury	
Comments: Not AESI or SAE	
ADVERSE EVENT: Neoplasms benign - Keratoacanthomas	
Started: 12/12/19	
Stopped: 03/03/19	
Grade: 2	
Intervention: Yes...	
Intervention Details: Dermatology treatments and biopsy, sites bil. shoulders, upper and lower arms, torso, back, face	
Disease Related?: Unrelated	
Drug/Device Intervention?: Probable  M7824	
Comments: Not AESI or SAE	
PROTOCOL ADVERSE EVENT:
ADVERSE EVENT: Pain - right hip, radiates down leg	
Started: 12/18/19	
Grade: 2	
Intervention: Yes...	
Intervention Details: Neurology consult, MRI spine, nerve compression and DJD, does weekly P/T and massage	
Disease Related?: Unlikely	
Drug/Device Intervention?: Unrelated  M7824	
Related To Other?: Definite  Degenerative Joint Disease	
Comments: Not AESI or SAE	
ADVERSE EVENT: Constipation - intermittent	
Started: 01/21/20	
Stopped: 03/03/20	
Grade: 1	
Intervention: Yes...	
Intervention Details: Stool softeners daily	
Disease Related?: Unlikely	
Drug/Device Intervention?: Unrelated  M7824	
Related To Other?: Probable  Medications, diet	
Comments: Not AESI or SAE	
ADVERSE EVENT: Anemia	
Started: 03/02/20	
Grade: 3	
Intervention: Yes...	
Intervention Details: Blood Transfusion	
Disease Related?: Possible	
Drug/Device Intervention?: Unlikely  M7824	
Related To Other?: Possible  Radiation therapy	
Comments: Not SAE or AESI	
ADVERSE EVENT: Neoplasms benign- Keratoacanthomas (left shoulder)	
Started: 03/03/20	
Grade: 1	
Intervention: No	
Disease Related?: Unrelated	
Drug/Device Intervention?: Probable  M7824	
Comments: Not SAE or AESI	
Electronic Signatures:
Abdul Sater, Houssein (MD)   (Signed 03/06/2020 06:15)
	Co-Signer: Protocol Adverse Events
Francis, Deneise C (RN)   (Signed 03/05/2020 11:40)
	Authored: Protocol Adverse Events, Protocol Note
Last Updated: 03/06/2020 06:15 by Abdul Sater, Houssein (MD)
</t>
  </si>
  <si>
    <t>Research Nurse Protocol Note-Week # 29 Follow Up</t>
  </si>
  <si>
    <t xml:space="preserve">
General/Protocol Information:
Reason For Visit	Treatment note; Week 29 Follow Up	
Protocol  Documentation	Patient presented, accompanied by his wife, for week #29 clinic;  required routine labs and restaging scans were completed.  Dr.  Pastor reconciled all home medications, assessed for adverse events, and performed the patient's physical exam. Her findings are documented in the patient's progress note.  Patient's M7824 study drug has been on hold due to infusional reaction on 12/11/19, and there are no plans to retreat him at this time.  Dr. Abdul Sater met with patient, reviewed lab results, adverse events and patient's current status. He reviewed the preliminary results of the scans which are not changed, since last restaging showing disease progression. Patient did receive radiation for target lesion #1, right T7 Paravertebral mass, thus this lesion is non-evaluable.  Patient reports his prior report of fatigue which affected his ADL's has improved within the last 5 days.  He states he is finally starting to 'feel like myself again'.  His appetite has also improved, he did use ensure to help supplement his nutrition.  He feels these symptoms were due to the radiation treatment he received. His skin toxicities are resolving, pruritus has resolved.  Lab results are within normal limits, with any abnormal results not clinically significant or stable per baseline.  The plan is for patient to return to clinic in 6 weeks for follow up with restaging scans and decisions about the next steps for treatment of his disease.  Dr. Abdul Sater reinforced that patient should contact treatment team if his status changes.   All adverse events were reviewed and discussed with Dr. Abdul Sater.	
Study Medications	Missed doses..., M7824 on hold after Week 23 dose	
Details On Missed Doses	Patient will not be retreated	
Protocol Identification:
Institute: NCI	
Protocol Number: 2018-C-0056	
PROTOCOL ADVERSE EVENT:
ADVERSE EVENT: Pruritus	
Started: 07/12/19	
Stopped: 01/21/20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Disease Related?: Unlikely	
Drug/Device Intervention?: Unlikely  M7824	
Related To Other?: Possible  Cisplatin - Acute Kidney Injury	
Comments: Not AESI or SAE	
ADVERSE EVENT: Tumor Pain - Right Upper Quadrant	
Started: 11/26/19	
Stopped: 01/21/20	
Grade: 2	
Intervention: Yes...	
Intervention Details: Oral narcotic regimen	
Disease Related?: Definite	
Drug/Device Intervention?: Unrelated  M7824	
Comments: Palliative radiation from 12/12/19 to 12/24/19 Not SAE or AESI	
ADVERSE EVENT: Neoplasms benign - Keratoacanthomas	
Started: 12/12/19	
Grade: 2	
Intervention: Yes...	
Intervention Details: Dermatology treatments and biopsy, sites bil. shoulders, upper and lower arms, torso, back, face	
Disease Related?: Unrelated	
Drug/Device Intervention?: Probable  M7824	
Comments: Not AESI or SAE	
PROTOCOL ADVERSE EVENT:
ADVERSE EVENT: Pain - right hip, radiates down leg	
Started: 12/18/19	
Grade: 2	
Intervention: Yes...	
Intervention Details: Neurology consult, MRI spine, nerve compression and DJD, P&amp;P and P/T, on Lyrica	
Disease Related?: Unlikely	
Drug/Device Intervention?: Unrelated  M7824	
Related To Other?: Definite  Degenerative Joint Disease	
Comments: Not AESI or SAE	
ADVERSE EVENT: Fatigue	
Started: 01/06/20	
Stopped: 01/21/20	
Grade: 2	
Intervention: Yes...	
Intervention Details: Weekly IV hydration at home with Primary Oncologist	
Disease Related?: Possible	
Drug/Device Intervention?: Unrelated  M7824	
Related To Other?: Probable  Radiation Therapy	
Comments: Not AESI or SAE	
ADVERSE EVENT: Anorexia	
Started: 01/06/20	
Stopped: 01/21/20	
Grade: 2	
Intervention: Yes...	
Intervention Details: Oral shakes supplementation, ensure	
Disease Related?: Possible	
Drug/Device Intervention?: Unrelated  M7824	
Related To Other?: Probable  Radiation Therapy	
Comments: Not ASEI or SAE	
ADVERSE EVENT: Constipation - intermittent	
Started: 01/21/20	
Grade: 1	
Intervention: Yes...	
Intervention Details: Stool softeners and laxatives as needed	
Disease Related?: Unlikely	
Drug/Device Intervention?: Unrelated  M7824	
Related To Other?: Probable  Medications, diet	
Comments: Not AESI or SAE	
Electronic Signatures:
Abdul Sater, Houssein (MD)  (Signed 01/27/2020 10:27)
	Co-Signer: Protocol Adverse Events
Francis, Deneise C (RN)  (Signed 02/07/2020 16:11)
	Authored: Protocol Note, Protocol Adverse Events
Last Updated: 02/07/2020 16:11 by Francis, Deneise C (RN)</t>
  </si>
  <si>
    <t xml:space="preserve">
General/Protocol Information:
Reason For Visit	Treatment note; Week #25	
Protocol  Documentation	Patient presented, accompanied by his wife, for week #25 clinic;  required routine labs were completed.  Dr.  wooley reconciled all home medications, assessed for adverse events, and performed the patients physical exam. His findings are documented in the patients progress note.  Dr. Abdul Sater met with patient, reviewed lab results, adverse events and patients current status.  Patient had an infusion related reaction during the M7824 infusion on 12/11/19.  Based on patients prior respiratory issues after receiving the drug, Dr. Abdul Sater and Dr. Strauss have decided to hold the M7824 study drug, and patient will not be unchallenged for his safety. Patient has completed 2 weeks of radiation treatment for his chest wall/abdominal pain, from 12/12/19 to today. He had a new complaint of right hip pain, radiating down the right leg; neurology was consulted and recommendation were made.  Patient also had pain consult and physical therapy consult for this new pain report.  His lab values are within normal limits, any abnormalities are stable based on baseline, and are not clinically significant.  Patient will return home today, will return to NIH for next clinic visit on 01/07/20, for week #27.  Dr. Abdul Sater reinforced that patient should contact treatment team if his status changes.   All adverse events were reviewed and discussed with Dr. Abdul Sater.	
Protocol Identification:
Institute: NCI	
Protocol Number: 2018-C-0056	
PROTOCOL ADVERSE EVENT:
ADVERSE EVENT: Rash -Papulopustular Acneiform	
Started: 07/12/19	
Stopped: 12/12/19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Disease Related?: Unlikely	
Drug/Device Intervention?: Unlikely  M7824	
Related To Other?: Possible  Cisplatin - Acute Kidney Injury	
Comments: Not AESI or SAE	
ADVERSE EVENT: Neoplasms benign - Keratoacanthomas	
Started: 10/29/19	
Stopped: 12/12/19	
Grade: 1	
Intervention: No	
Disease Related?: Unrelated	
Drug/Device Intervention?: Probable  M7824	
Comments: Not SAE or AESI	
ADVERSE EVENT: Tumor Pain - Right Upper Quadrant	
Started: 11/26/19	
Grade: 2	
Intervention: Yes...	
Intervention Details: Oral narcotic regimen	
Disease Related?: Definite	
Drug/Device Intervention?: Unrelated  M7824	
Comments: Palliative radiation from 12/12/19 to 12/24/19 Not SAE or AESI	
ADVERSE EVENT: Constipation	
Started: 12/11/19	
Stopped: 12/24/19	
Grade: 2	
Intervention: Yes...	
Intervention Details: Laxatives	
Disease Related?: Unlikely	
Drug/Device Intervention?: Unrelated  M7824	
Related To Other?: Probable  Narcotic/Opioid pain regimen	
Comments: Not AESI or SAE	
ADVERSE EVENT: Infusion Related Reaction	
Started: 12/11/19	
Stopped: 12/11/19	
Grade: 2	
Intervention: Yes...	
Intervention Details: Stop drug, steroids and inhalers given	
Disease Related?: Unrelated	
Drug/Device Intervention?: Probable  M7824  Hold, no plan to re-challenge	
Comments: Not AESI or SAE	
ADVERSE EVENT: Neoplasms benign - Keratoacanthomas	
Started: 12/12/19	
Grade: 2	
Intervention: Yes...	
Intervention Details: Dermatology treatments and biopsy, sites bil. shoulders, upper and lower arms, torso, back, face	
Disease Related?: Unrelated	
Drug/Device Intervention?: Probable  M7824	
Comments: Not AESI or SAE	
PROTOCOL ADVERSE EVENT:
ADVERSE EVENT: Dizziness	
Started: 12/17/19	
Stopped: 12/17/19	
Grade: 1	
Intervention: No	
Disease Related?: Unlikely	
Drug/Device Intervention?: Unrelated  M7824	
Related To Other?: Probable  Orthostatic Hypotension	
Comments: Not ASEI or SAE	
ADVERSE EVENT: Hypotension - orthostatic	
Started: 12/17/19	
Stopped: 12/18/19	
Grade: 2	
Intervention: Yes...	
Intervention Details: IV Hydration, 2 liters	
Disease Related?: Unlikely	
Drug/Device Intervention?: Unrelated  M7824	
Related To Other?: Probable  Cardizem medication, hold if BP  low	
Comments: Not AESI or SAE	
ADVERSE EVENT: Pain - right hip, radiates down leg	
Started: 12/18/19	
Grade: 2	
Intervention: Yes...	
Intervention Details: Neurology consult, MRI spine, P&amp;P and P/T consults, start Lyrica	
Disease Related?: Probable	
Drug/Device Intervention?: Unrelated  M7824	
Comments: Not AESI or SAE	
ADVERSE EVENT: Nausea - mild, intermittent	
Started: 12/19/19	
Stopped: 12/24/19	
Grade: 1	
Intervention: No	
Disease Related?: Unlikely	
Drug/Device Intervention?: Unrelated  M7824	
Related To Other?: Possible  Radiation treatment	
Comments: Not AESI or SAE	
ADVERSE EVENT: Dehydration	
Started: 12/20/19	
Stopped: 12/24/19	
Grade: 2	
Intervention: Yes...	
Intervention Details: IV hydration	
Disease Related?: Possible	
Drug/Device Intervention?: Unrelated  M7824	
Related To Other?: Probable  Radiation treatment	
Comments: Not AESI or SAE	
Electronic Signatures:
Abdul Sater, Houssein (MD)   (Signed 12/30/2019 15:29)
	Co-Signer: Protocol Adverse Events
Francis, Deneise C (RN)   (Signed 12/27/2019 11:25)
	Authored: Protocol Note, Protocol Adverse Events
Last Updated: 12/30/2019 15:29 by Abdul Sater, Houssein (MD)
</t>
  </si>
  <si>
    <t xml:space="preserve">
General/Protocol Information 
Reason For Visit	IFVs	
Protocol  Documentation	Received call from RadOnc Nurse, Amy regarding Mr. Warner.  He sometimes will go to DH for IVFs when feeling dehydrated.  Today patient is requesting to receive IV hydration.  His nurse reports he is a little tachycardic.  I have contacted Dr. Sater and he will go see the patient.  Patient instructed to report to the day hospital.	
Protocol Identification 
Institute: NCI	
Protocol Number: 2018-C-0056	
Electronic Signatures for Addendum Section: 
Manu, Michell J (RN) (Signed Addendum 12/20/2019 11:58)
	Research nurse went down to Day hospital to speak with patient and Nurse, Ann.  They were informed of the plan to infuse IFVs until about 12:45, then the patient will receive IV morphine prior to his MRI of the whole spine.  Patient will return to day hospital to complete fluids and lab draw will be performed at completion.  Patient can be discharged home after lab draw.  He will see the team next week.  Patient was provided research nurse contact information should they require additional assistance.	
Electronic Signatures:
Abdul Sater, Houssein (MD)   (Signed 12/20/2019 15:34)
	Co-Signer: Protocol Note
Manu, Michell J (RN)   (Signed 12/20/2019 10:56)
	Authored: Protocol Note
Last Updated: 12/20/2019 15:34 by Abdul Sater, Houssein (MD)
</t>
  </si>
  <si>
    <t xml:space="preserve">
General/Protocol Information:
Reason For Visit	Treatment note; Week # 23	
Protocol  Documentation	Patient presented, accompanied by his wife, for week #23 clinic;  early restaging scans at 4 weeks and required routine labs were completed.  Dr. McAdams reconciled all home medications, assessed for adverse events, and performed the patient's physical exam. Her findings are documented in the patient's progress note.  Dr. Abdul Sater met with patient, reviewed lab results, adverse events and patient's current status.  Patient continues to have right upper quadrant abdominal pain as noted in physical exam. Patient will have dermatology consult and skin biopsy this visit for the increased KA lesions on his torso.  He also met with radiation oncology for possible palliation of lesion that is causing his increased pain.  All lab values are within normal limits, any abnormalities are stable based on baseline, and are not clinically significant.  Based on patient's current status Dr. Abdul Sater has approved his Week #23 dose of M7824, which will be infused tomorrow.   Patient will return to clinic in 2 weeks for week #25 clinic visit.  All adverse events were reviewed and discussed with Dr. Abdul Sater.	
Study Medications		
Details On Missed Doses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Disease Related?: Unlikely	
Drug/Device Intervention?: Unlikely  M7824	
Related To Other?: Possible  Cisplatin - Acute Kidney Injury	
Comments: Not AESI or SAE	
ADVERSE EVENT: Neoplasms benign - Keratoacanthomas	
Started: 10/29/19	
Grade: 1	
Intervention: No	
Disease Related?: Unrelated	
Drug/Device Intervention?: Probable  M7824	
Comments: Not SAE or AESI	
ADVERSE EVENT: Tumor Pain - Right Upper Quadrant	
Started: 11/26/19	
Grade: 2	
Intervention: Yes...	
Intervention Details: Oral narcotic regimen	
Disease Related?: Definite	
Drug/Device Intervention?: Unrelated  M7824	
Comments: Pain continues post d/c on 11/27/19, will be evaluated for palliative radiation Not SAE or AESI	
PROTOCOL ADVERSE EVENT:
ADVERSE EVENT: Atrial Flutter	
Started: 11/26/19	
Stopped: 11/27/19	
Grade: 2	
Intervention: Yes...	
Intervention Details: Admit for monitoring and cardiac consult	
Disease Related?: Possible	
Drug/Device Intervention?: Unrelated  M7824 HELD	
Related To Other?: Probable  Prio hx Atrial Fibrillation	
Comments: Report as SAE	
ADVERSE EVENT: Atrial Fibrillation	
Started: 11/26/19	
Stopped: 11/27/19	
Grade: 2	
Intervention: Yes...	
Intervention Details: Admit for monitoring and cardiac consult	
Disease Related?: Possible	
Drug/Device Intervention?: Unrelated  M7824 HELD	
Related To Other?: Probable  Prio hx Atrial Fibrillation	
Comments: Report as SAE	
Electronic Signatures:
Abdul Sater, Houssein (MD)   (Signed 12/17/2019 09:55)
	Co-Signer: Protocol Adverse Events
Francis, Deneise C (RN)   (Signed 12/13/2019 14:23)
	Authored: Protocol Note, Protocol Adverse Events
Last Updated: 12/17/2019 09:55 by Abdul Sater, Houssein (MD)
</t>
  </si>
  <si>
    <t xml:space="preserve">
General/Protocol Information:
Reason For Visit	On-study note	
Protocol  Documentation	Patient was consented to protocol 02-C-0064 after discussing the protocol. Time points of blood collections was discussed with the patient and his wife. Time was allowed for patient to ask any questions. Patient was happy to participate.	
Protocol Identification:
Institute: NCI	
Protocol Number: 2002-C-0064	
Electronic Signatures:
Cooley-Zgela, Theresa C (RN)  (Signed 12/10/2019 15:32)
	Authored: Protocol Note
Last Updated: 12/10/2019 15:32 by Cooley-Zgela, Theresa C (RN)</t>
  </si>
  <si>
    <t xml:space="preserve">
General/Protocol Information:
Reason For Visit	Treatment note; Week # 21	
Protocol  Documentation	Patient presented, accompanied by his wife, for week #21 clinic and treatment;  required routine labs were completed.  Dr. Hill reconciled all home medications, assessed for adverse events, and performed the patients physical exam. Her findings are documented in the patients progress note.  Dr. Abdul Sater met with patient, reviewed lab results, reported adverse events and patients current status.  Patient presented complaining of constant and increased right upper abdominal chest wall area pain.  The pain is positional, worst when supine or reclining, slightly improved if sitting up straight.  He can only sleep on his right side to get comfort.  The pain has gotten worst since his last clinic visit.  His heart rate was elevated to the 130s during vital sign assessment.  A stat ECG was ordered, showing arrhthymias, atrial flutter and atrial fibrillation.  The patient does have a prior history of atrial fibrillation, with his last intervention about 2 years ago. The Rapid Response team was called to assess patient due to the arrhthymias; the decision was made to admit him for cardiac consultation and monitoring.     He also reported another episode of cough and dyspnea after flying home on 11/14/19.  He used his inhaler but had to seek treatment on 11/15/19 at his local urgent care.  He was prescribed a Medrol Dose Pack, 4 mg tabs for 6 days.  He was also prescribed Augmentin 875 mg for 7 days.  He reported his symptoms resolved by 11/24/19.    All lab values are within normal limits, any abnormalities are stable based on baseline, and are not clinically significant.   Based on patients current status Dr. Abdul Sater advised patient his Week #21 dose of M7824 treatment would be held and skipped for this treatment period.  Patient will return to clinic in 2 weeks for week #23, early restaging scans at 4 weeks post last scans and clinic.  All adverse events were reviewed and discussed with Dr. Abdul Sater.	
Study Medications	Missed doses..., Week # 21 dose	
Details On Missed Doses	Admit for Cardiac arrhthymias and Pain control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and Zometa given.	
Disease Related?: Unlikely	
Drug/Device Intervention?: Unlikely  M7824	
Related To Other?: Possible  Cisplatin - Acute Kidney Injury	
Comments: Not AESI or SAE	
ADVERSE EVENT: Neoplasms benign - Keratoacanthomas	
Started: 10/29/19	
Grade: 1	
Intervention: No	
Disease Related?: Unrelated	
Drug/Device Intervention?: Probable  M7824	
Comments: Not SAE or AESI	
ADVERSE EVENT: Chest Wall Pain	
Started: 11/12/19	
Stopped: 11/26/19	
Grade: 1	
Intervention: No	
Disease Related?: Possible	
Drug/Device Intervention?: Unrelated  M7824	
Comments: Not AESI or SAE	
ADVERSE EVENT: Cough	
Started: 11/14/19	
Stopped: 11/24/19	
Grade: 2	
Intervention: Yes...	
Intervention Details: Medrol dose pack and Augmentin, 7 day course	
Disease Related?: Possible	
Drug/Device Intervention?: Unlikely  M7824	
Related To Other?: Probable  Prior Bronchiectasis &amp; COPD hx	
Comments: Not AESI or SAE	
ADVERSE EVENT: Dyspnea	
Started: 11/14/19	
Stopped: 11/24/19	
Grade: 2	
Intervention: Yes...	
Intervention Details: Medrol dose pack and Augmentin, 7 day course	
Disease Related?: Possible	
Drug/Device Intervention?: Unlikely  M7824	
Related To Other?: Probable  Prior Bronchiectasis &amp; COPD hx	
Comments: Not AESI or SAE	
ADVERSE EVENT: Tumor Pain - RUQ/Chest Wall	
Started: 11/16/19	
Grade: 2	
Intervention: Yes...	
Intervention Details: Admit for further evaluation and pain consult	
Disease Related?: Definite	
Drug/Device Intervention?: Unrelated  M7824 HELD	
Comments: Report as SAE	
PROTOCOL ADVERSE EVENT:
ADVERSE EVENT: Atrial Flutter	
Started: 11/26/19	
Grade: 2	
Intervention: Yes...	
Intervention Details: Admit for monitoring and cardiac consult	
Disease Related?: Possible	
Drug/Device Intervention?: Unrelated  M7824 HELD	
Related To Other?: Probable  Prio hx Atrial Fibrillation	
Comments: Report as SAE	
ADVERSE EVENT: Atrial Fibrillation	
Started: 11/26/19	
Grade: 2	
Intervention: Yes...	
Intervention Details: Admit for monitoring and cardiac consult	
Disease Related?: Possible	
Drug/Device Intervention?: Unrelated  M7824 HELD	
Related To Other?: Probable  Prio hx Atrial Fibrillation	
Comments: Report as SAE	
Electronic Signatures:
Abdul Sater, Houssein (MD)   (Signed 12/03/2019 08:40)
	Co-Signer: Protocol Adverse Events
Francis, Deneise C (RN)   (Signed 12/03/2019 07:26)
	Authored: Protocol Note, Protocol Adverse Events
Last Updated: 12/03/2019 08:40 by Abdul Sater, Houssein (MD)
</t>
  </si>
  <si>
    <t xml:space="preserve">
General/Protocol Information:
Reason For Visit	Treatment note; Week #19	
Protocol  Documentation	Patient presented yesterday, accompanied by his wife, for week #19 clinic and treatment;  restaging scans and required routine labs were completed.  Dr. Jenkins reconciled all home medications, assessed for adverse events, and performed the patients physical exam. Her findings are documented in the patients progress note.  Dr. Abdul Sater met with patient, reviewed lab results, reported adverse events and patients current status.  He discussed the results of the restaging scan, which continue to be stable, with a mixed response.   Patients prior report of reoccurrence of his bronchial/bronchiectasis symptoms have all resolved.  He did receive pre/post IV hydration prophylaxis due to his history of acute renal insufficieny (AKI) and receiving CT contrast dye for his scans today.  His lab results were within normal limits; his anemia continues to be stable, the labs today were drawn post his IV pre-hydration in preparation for his CT scans, thus his hemoglobin may have been dilutional.  The CBC lab was repeated and his hemoglobin was 8.0 mg/dl; he was asymptomatic for anemia thus Dr. Abdul Sater decided not to transfuse him. His serum creatinine continues to be stable.  All other lab abnormalities are stable based on baseline. His bisphosphonate therapy was switched from Zometa to Denosumab (Xgeva) because it is not nephrotoxic compared to the Zometa.  Research nurse provided patient with teaching handout on the Xgeva; reinforcing calcium with vitamin D supplementation.  Dr. Abdul Sater advised patient to increase his oral calcium supplementation to twice daily.    Based on patients current status Dr. Abdul Sater did approved week # 19 dose of M7824 treatment which was given today.  Patient will return to clinic in 2 weeks for week #21 clinic and treatment.  Research nurse advised patient to call if his status changes.   He was also given a copy of his current lab results so his local oncologist will follow up on his anemia status at his schedule lab draw next week.   All adverse events were reviewed and discussed with Dr. Abdul Sater.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and Zometa given.	
Disease Related?: Unlikely	
Drug/Device Intervention?: Unlikely  M7824	
Related To Other?: Possible  Cisplatin - Acute Kidney Injury	
Comments: Not AESI or SAE	
ADVERSE EVENT: Bronchial Infection- reoccurrence	
Started: 10/21/19	
Stopped: 11/12/19	
Grade: 2	
Intervention: Yes...	
Intervention Details: Saw Pulmonologist, Levaquin and short course Prednisone prescribed, last dose 10/28/19	
Disease Related?: Unlikely	
Drug/Device Intervention?: Unlikely  M7824	
Related To Other?: Definite  Bronchiectasis	
Comments: Not SAE or AESI	
ADVERSE EVENT: Neoplasms benign - Keratoacanthomas	
Started: 10/29/19	
Grade: 1	
Intervention: No	
Disease Related?: Unrelated	
Drug/Device Intervention?: Probable  M7824	
Comments: Not SAE or AESI	
ADVERSE EVENT: Chest Wall Pain	
Started: 11/12/19	
Grade: 1	
Intervention: No	
Disease Related?: Possible	
Drug/Device Intervention?: Unrelated	
Comments: Not AESI or SAE	
Electronic Signatures:
Abdul Sater, Houssein (MD)   (Signed 11/14/2019 09:41)
	Co-Signer: Protocol Adverse Events
Francis, Deneise C (RN)   (Signed 11/13/2019 15:35)
	Authored: Protocol Note, Protocol Adverse Events
Last Updated: 11/14/2019 09:41 by Abdul Sater, Houssein (MD)
</t>
  </si>
  <si>
    <t xml:space="preserve">
General/Protocol Information:
Protocol  Documentation	Due to patients travel plans and scheduled flight for home today, Research Nurse advised the 3 SES Day Hospital infusion nurse that the 60 minute post end of infusion vital signs could be skipped today for the Week #17 M7824 infusion.	
Protocol Identification:
Institute: NCI	
Protocol Number: 2018-C-0056	
Electronic Signatures:
Francis, Deneise C (RN)  (Signed 10/30/2019 13:14)
	Authored: Protocol Note
Last Updated: 10/30/2019 13:14 by Francis, Deneise C (RN)</t>
  </si>
  <si>
    <t xml:space="preserve">
General/Protocol Information:
Reason For Visit	Treatment note; Week #17	
Protocol  Documentation	Patient presented yesterday, accompanied by his wife, for week #17 clinic and treatment; required routine labs were completed.  Dr. Takahashi reconciled all home medications, assessed for adverse events, and performed the patients physical exam. His findings are documented in the patients progress note.  Dr. Abdul Sater met with patient, reviewed lab results, reported adverse events and patients current status.  Patient had emailed team on 10/24/19, advising of reoccurrence of symptoms related to his prior diagnosis of bronchial infection, onset on 10/21/19.  He saw his Pulmonologist and was treated with Levaquin and short course Prednisone.  His symptoms have improved and almost resolved.  His lab results are within normal limits, his serum creatinine continues to be elevated but stable, attributed his acute kidney injury (AKI) and increasing creatinine to prior Cisplatin treatment.  All other lab abnormalities are stable based on baseline.  Based on patients current status Dr. Abdul Sater approved week # 17 dose of M7824 treatment which will be given today.  Patient will receive one liter of Normal Saline hydration for his elevated creatinine.   Patient will return to clinic in 2 weeks for week #19 restaging scan, clinic and treatment. He will have whole body photography, pre/post IV Hydration due to IV contrast and his planned monthly Zometa dose.  Research nurse reinforced that patient should call if his status changes.   All adverse events were reviewed and discussed with Dr. Abdul Sater.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and Zometa given.	
Disease Related?: Unlikely	
Drug/Device Intervention?: Unlikely  M7824	
Related To Other?: Possible  Cisplatin - Acute Kidney Injury	
Comments: Not AESI or SAE	
ADVERSE EVENT: Bronchial Infection- reoccurrence	
Started: 10/21/19	
Grade: 2	
Intervention: Yes...	
Intervention Details: Saw Pulmonologist, Levaquin and short course Prednisone prescribed, last dose 10/28/19	
Disease Related?: Unlikely	
Drug/Device Intervention?: Unlikely  M7824	
Related To Other?: Definite  Bronchiectasis	
Comments: Not SAE or AESI	
ADVERSE EVENT: Neoplasms benign - Keratoacanthomas	
Started: 10/29/19	
Grade: 1	
Intervention: No	
Disease Related?: Unrelated	
Drug/Device Intervention?: Probable  M7824	
Comments: Not SAE or AESI	
Electronic Signatures:
Abdul Sater, Houssein (MD)   (Signed 11/01/2019 12:31)
	Co-Signer: Protocol Adverse Events
Francis, Deneise C (RN)   (Signed 11/01/2019 10:15)
	Authored: Protocol Note, Protocol Adverse Events
Last Updated: 11/01/2019 12:31 by Abdul Sater, Houssein (MD)
</t>
  </si>
  <si>
    <t xml:space="preserve">
General/Protocol Information:
Reason For Visit	Treatment note; Week # 15	
Protocol  Documentation	Patient presents, accompanied by his wife, for week #15 clinic and treatment; required routine labs were completed.  Dr. Abdul Sater reconciled all home medications, assessed for adverse events, and performed the patient's physical exam.  Patient has no new complaints at this time.  He is scheduled for a liver biopsy tomorrow in IR.  All prior reported adverse events are stable, he states the right chest wall pain he had post his bout with bronchitis has resolved.  His lab results are within normal limits, his serum creatinine is stable; nephology consult on 09/06/19, attributed his acute kidney injury and increasing creatinine to prior Cisplatin treatment.  Patient verbalized that his primary MD at home is following his renal function based on the nephrology consult progress note.  His anemia continues, he continues to be asymptomatic for this anemia.  Dr. Abdul Sater ordered additional labs to work up the anemia.  Due to his elevated creatinine and having received IV contrast, the patient will receive one liter of Normal Saline IV hydration today.  Prior dehydration has resolved post the resolution of his bronchitis.   Dr. Abdul Sater approved week # 15 dose of M7824 treatment today.  Patient will return to clinic in 2 weeks for week #17 clinic and treatment.  Research nurse reinforced that patient should call if his status changes.   All adverse events were reviewed and discussed with Dr. Abdul Sater.	
Study Medications		
Details On Missed Doses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Nephrology consult on 09/06/19, attribute to AKI from prior Cisplatin chemotherapy, IV hydration as needed and when IV contrast and Zometa given.	
Disease Related?: Unlikely	
Drug/Device Intervention?: Unlikely  M7824	
Related To Other?: Possible  Cisplatin - Acute Kidney Injury	
Comments: Not AESI or SAE	
ADVERSE EVENT: Dehydration	
Started: 09/05/19	
Stopped: 10/16/19	
Grade: 2	
Intervention: Yes...	
Intervention Details: Increased serum creatinine/Bun, IV hydration as needed	
Disease Related?: Unlikely	
Drug/Device Intervention?: Unlikely  M7824	
Related To Other?: Probable  Hydration status, oral fluid encouraged	
Comments: Not AESI or SAE	
PROTOCOL ADVERSE EVENT:
ADVERSE EVENT: 	
Started: 	
Stopped: 	
Grade: 	
Intervention: 	
Intervention Details: 	
Disease Related?: 	
Drug/Device Intervention?: 	
Related To Other?: 	
Comments: 	
ADVERSE EVENT: 	
Started: 	
Stopped: 	
Grade: 	
Intervention: 	
Intervention Details: 	
Disease Related?: 	
Drug/Device Intervention?: 	
Related To Other?: 	
Comments: 	
ADVERSE EVENT: 	
Started: 	
Stopped: 	
Grade: 	
Intervention: 	
Intervention Details: 	
Disease Related?: 	
Drug/Device Intervention?: 	
Related To Other?: 	
Comments: 	
ADVERSE EVENT: Chest Wall Pain - right lateral	
Started: 09/26/19	
Stopped: 10/16/19	
Grade: 1	
Intervention: No	
Disease Related?: Possible	
Drug/Device Intervention?: Unrelated  M7824	
Comments: Not AESI or SAE	
Electronic Signatures:
Abdul Sater, Houssein (MD)   (Signed 10/24/2019 23:40)
	Co-Signer: Protocol Adverse Events
Francis, Deneise C (RN)   (Signed 10/24/2019 12:54)
	Authored: Protocol Note, Protocol Adverse Events
Last Updated: 10/24/2019 23:40 by Abdul Sater, Houssein (MD)
</t>
  </si>
  <si>
    <t xml:space="preserve">
General/Protocol Information:
Reason For Visit	Treatment note; Week # 13	
Protocol  Documentation	Patient presents, accompanied by his wife, for week #13 clinic and treatment; required restaging CT scans and routine labs were completed.  Dr. Clara  reconciled all home medications, assessed for adverse events, and performed the patients physical exam.  His findings are documented in the patient progress note.  Dr. Abdul Sater met with patient, reviewed the lab results, discussed patients reported symptoms, adverse events, and current status.  Dr. Abdul Sater did review the results of the restaging CT scans, which showed mixed results. Because patient is stable with no new toxicities, he will continue to receive treatment with M7824.  All his respiratory symptoms have resolved, including his cough.  He did have a recent follow up visit with his local Pulmonologist, has completed all oral steroid and antibiotic for his Bronchitis.  His lab results are within normal limits, his serum creatinine and BUN are mildly increased, which Dr. Abdul Sater attributes to his hydration status.  The patient will receive one liter of normal saline today, especially since he did have IV contrast and will restart his Zometa today. The Zometa had been on hold due to dental work, which was completed.  Based on patients status Dr. Abdul Sater approved week # 13 dose of M7824.   Patient will return to clinic in 2 weeks for week #15 clinic and treatment.  Research nurse reinforced that patient should call if his status changes.   All adverse events were reviewed and discussed with Dr. Abdul Sater.	
Study Medications	Missed doses...	
Details On Missed Doses	Week # 11 dose M7824 miss due to hospital admit	
Protocol Identification:
Institute: NINR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Value increasing, possible dehydration vs study drug, nephrology consult on 9/5/19	
Disease Related?: Unlikely	
Drug/Device Intervention?: Possible  M7824	
Related To Other?: Probable  Dehydration	
Comments: Not AESI or SAE	
ADVERSE EVENT: Dehydration	
Started: 09/05/19	
Grade: 2	
Intervention: Yes...	
Intervention Details: Increased serum creatinine/Bun, IV hydration as needed	
Disease Related?: Unlikely	
Drug/Device Intervention?: Unlikely  M7824	
Related To Other?: Probable  Hydration status, oral fluid encouraged	
Comments: Not AESI or SAE	
PROTOCOL ADVERSE EVENT:
ADVERSE EVENT: Cough	
Started: 09/16/19	
Stopped: 10/01/19	
Grade: 2	
Intervention: Yes...	
Intervention Details: Prednisone taper start 9/17/19, complete Levaquin prescription, bronchodilator as directed	
Disease Related?: Unlikely	
Drug/Device Intervention?: Unlikely  M7824	
Related To Other?: Definite  Bronchial Infection	
Comments: SAE resolved, recovered &amp; improved, discharged home	
ADVERSE EVENT: Bronchial Infection	
Started: 09/16/19	
Stopped: 10/01/19	
Grade: 2	
Intervention: Yes...	
Intervention Details: Prednisone taper start 9/17/19, complete Levaquin prescription, bronchodilator as directed	
Disease Related?: Unlikely	
Drug/Device Intervention?: Unlikely  M7824	
Related To Other?: Definite  Bronchial Infection	
Comments: SAE resolved, recovered and improved, discharge home	
ADVERSE EVENT: Dyspnea	
Started: 09/16/19	
Stopped: 10/01/19	
Grade: 1	
Intervention: Yes...	
Intervention Details: Prednisone taper start 9/17/19, complete Levaquin prescription, bronchodilator as directed	
Disease Related?: Unlikely	
Drug/Device Intervention?: Unlikely  M7824	
Related To Other?: Definite  Bronchial Infection/cough	
Comments: SAE resolved, recovered and improved, discharge home	
ADVERSE EVENT: Chest Wall Pain - right lateral	
Started: 09/26/19	
Grade: 1	
Intervention: No	
Disease Related?: Possible	
Drug/Device Intervention?: Unrelated  M7824	
Comments: Not AESI or SAE	
Electronic Signatures:
Abdul Sater, Houssein (MD)   (Signed 10/04/2019 09:06)
	Co-Signer: Protocol Adverse Events
Francis, Deneise C (RN)   (Signed 10/03/2019 18:32)
	Authored: Protocol Note, Protocol Adverse Events
Last Updated: 10/04/2019 09:06 by Abdul Sater, Houssein (MD)
</t>
  </si>
  <si>
    <t>Research Nurse Protocol Note-AE Summary Hospital Admit</t>
  </si>
  <si>
    <t xml:space="preserve">
General/Protocol Information:
Reason For Visit	Adverse Events Summary Update	
Protocol  Documentation	Patient was discharged from local facility on 09/16/19.   Initial Admit: 09/12/19  Admit Diagnosis: Acute COPD exacerbated by Acute Bronchitis and Focal Bronchiectasis (right middle lobe and right lower lobe), resulting in intractable cough and dyspnea. ED assessments included chest X-ray, labs, blood cultures (were negative), and VQ Scan on 09/13/19, negative for PE.  He received IV Rochephine and IV Doxycycline during is work up in the ED prior to admission.  Prior chest CT on 09/09/19, had diagnosed patient with Acute Bronchitis &amp; Bronchiectasis, for which he was being treated with Levaquin and Mucinex after seeing a Pulmonologist on 09/11/19.    During admission he was treated with IV Solu-Medrol, Bronchodilators, and supplemental oxygen therapy.  Pulmonologist re-evaluated patient after treatment and found no indication for a bronchoscopy.  Patient was discharged home on oral steroid (Prednisone (Deltasone) 10 mg tabs) taper starting on 09/17/19, Albuterol HFA inhaler, and Levaquin, as directed.   Follow up with local pulmonologist, 2-3 weeks, and with NIH Clinic on 09/30/19.  He will follow up with local primary care MD in the interim.  Outside medical records uploaded in CRIS EMR.  All adverse events reviewed with Dr. Julius Strauss.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Value increasing, possible dehydration vs study drug, nephrology consult on 9/5/19	
Disease Related?: Unlikely	
Drug/Device Intervention?: Possible  M7824	
Related To Other?: Possible  Dehydration	
Comments: Not AESI or SAE	
ADVERSE EVENT: Dehydration	
Started: 09/05/19	
Grade: 2	
Intervention: Yes...	
Intervention Details: Increased serum creatinine/Bun, 2 liter IV hydration ordered	
Disease Related?: Unlikely	
Drug/Device Intervention?: Unlikely  M7824	
Related To Other?: Possible  Decrease oral fluid, abnormal renal function labs	
Comments: Not AESI or SAE	
PROTOCOL ADVERSE EVENT:
ADVERSE EVENT: Cough - intractable	
Started: 09/12/19	
Stopped: 09/16/19	
Grade: 3	
Intervention: Yes...	
Intervention Details: Hospital admit from ED, acute bronchitis/bronchiectasis, IV antibiotic and IV steroids started	
Disease Related?: Unlikely	
Drug/Device Intervention?: Unlikely  M7824	
Related To Other?: Definite  Acute Bronchitis	
Comments: Report as SAE, week #11 dose M7824 will be held while patient recovers	
ADVERSE EVENT: Bronchial Infection	
Started: 09/12/19	
Stopped: 09/16/19	
Grade: 3	
Intervention: Yes...	
Intervention Details: Hospital admit from ED, IV antibiotic and IV steroids started	
Disease Related?: Definite	
Drug/Device Intervention?: Unlikely  M7824	
Related To Other?: Definite  Infectious process	
Comments: Report as SAE, week #11 dose M7824 will be held while patient recovers	
ADVERSE EVENT: Dyspnea	
Started: 09/12/19	
Stopped: 09/16/19	
Grade: 2	
Intervention: Yes...	
Intervention Details: Hospital admit from ED, acute bronchitis/bronchiectasis, IV antibiotic and IV steroids started	
Disease Related?: Unlikely	
Drug/Device Intervention?: Unlikely  M7824	
Related To Other?: Definite  Acute Bronchitis, cough	
Comments: Report as SAE, week #11 dose M7824 will be held while patient recovers	
ADVERSE EVENT: Cough	
Started: 09/16/19	
Grade: 2	
Intervention: Yes...	
Intervention Details: Prednisone taper start 9/17/19, complete Levaquin prescription, bronchodilator as directed	
Disease Related?: Unlikely	
Drug/Device Intervention?: Unlikely  M7824	
Related To Other?: Definite  Bronchial Infection	
Comments: SAE resolved, recovered &amp; improved, discharged home	
ADVERSE EVENT: Bronchial Infection	
Started: 09/16/19	
Grade: 2	
Intervention: Yes...	
Intervention Details: Prednisone taper start 9/17/19, complete Levaquin prescription, bronchodilator as directed	
Disease Related?: Unlikely	
Drug/Device Intervention?: Unlikely  M7824	
Related To Other?: Definite  Bronchial Infection	
Comments: SAE resolved, recovered and improved, discharge home	
ADVERSE EVENT: Dyspnea	
Started: 09/16/19	
Grade: 1	
Intervention: Yes...	
Intervention Details: Prednisone taper start 9/17/19, complete Levaquin prescription, bronchodilator as directed	
Disease Related?: Unlikely	
Drug/Device Intervention?: Unlikely  M7824	
Related To Other?: Definite  Bronchial Infection/cough	
Comments: SAE resolved, recovered and improved, discharge home	
Electronic Signatures:
Francis, Deneise C (RN)   (Signed 09/23/2019 13:23)
	Authored: Protocol Note, Protocol Adverse Events
Strauss, Julius Y (MD)   (Signed 09/23/2019 15:42)
	Co-Signer: Protocol Adverse Events
Last Updated: 09/23/2019 15:42 by Strauss, Julius Y (MD)
</t>
  </si>
  <si>
    <t>Research Nurse Protocol Note-Week # 11 Adverse Events Sum.</t>
  </si>
  <si>
    <t xml:space="preserve">
General/Protocol Information:
Reason For Visit	Week # 11 Adverse Events Summary	
Protocol  Documentation	Subject was admitted to local hospital with worsening, persistent cough and dyspnea related to his cough on 09/12/19. He had been diagnosed with acute bronchitis and bronchiectasis on 09/09/19, from a CT Chest.  He had Pulmonary consult on 09/11/19, diagnosis was confirmed, and he was started on oral Levaquin antibiotic and Mucinex.  His cough became worst, intractable on 09/12/19, thus the reason for the ED visit.  He was started on IV steroid and IV antibiotic with a possible bronchoscopy pending today.  His Week # 11 treatment, which was due tomorrow 09/17/19, will be held due to hospital admission at home.  His earlly restaging CT scans, which had been planned for week # 11, will be done at his week # 13 time-point.  All adverse events were reviewed with Dr. Abdul Sater and Dr. Strauss.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Value increasing, possible dehydration vs study drug, nephrology consult on 9/5/19	
Disease Related?: Unlikely	
Drug/Device Intervention?: Possible  M7824	
Related To Other?: Possible  Dehydration	
Comments: Not AESI or SAE	
ADVERSE EVENT: Postnasal  Drip	
Started: 08/14/19	
Stopped: 09/05/19	
Grade: 2	
Intervention: Yes...	
Intervention Details: Flonase nasal spray ordered	
Disease Related?: Unlikely	
Drug/Device Intervention?: Unlikely  M7824	
Related To Other?: Possible  Mucosal irritation from prior radiation or seasonal irritant	
Comments: Not AESI or SAE	
ADVERSE EVENT: Cough - dry	
Started: 08/14/19	
Stopped: 09/12/19	
Grade: 2	
Intervention: Yes...	
Intervention Details: 9/5/19 ENT consulted	
Disease Related?: Possible	
Drug/Device Intervention?: Unlikely  M7824	
Related To Other?: Possible  Unknown etiology	
Comments: Not AESI or SAE	
ADVERSE EVENT: Dehydration	
Started: 09/05/19	
Grade: 2	
Intervention: Yes...	
Intervention Details: Increased serum creatinine/Bun, 2 liter IV hydration ordered	
Disease Related?: Unlikely	
Drug/Device Intervention?: Unlikely  M7824	
Related To Other?: Possible  Decrease oral fluid, abnormal renal function labs	
Comments: Not AESI or SAE	
ADVERSE EVENT: Bronchial Infection	
Started: 09/09/19	
Stopped: 09/12/19	
Grade: 2	
Intervention: Yes...	
Intervention Details: Dx 9/9/19 CT Chest, Acute Bronchitis and Bronchiectasis, 9/11/19 Pulmonary consult, started on Levaquin &amp; Mucinex	
Disease Related?: Unlikely	
Drug/Device Intervention?: Unlikely  M7824	
Related To Other?: Definite  Infectious process	
Comments: Not AESI or SAE	
PROTOCOL ADVERSE EVENT:
ADVERSE EVENT: Cough - intractable	
Started: 09/12/19	
Grade: 3	
Intervention: Yes...	
Intervention Details: Hospital admit from ED, acute bronchitis/bronchiectasis, IV antibiotic and IV steroids started	
Disease Related?: Unlikely	
Drug/Device Intervention?: Unlikely  M7824	
Related To Other?: Definite  Acute Bronchitis	
Comments: Report as SAE, week #11 dose M7824 will be held while patient recovers	
ADVERSE EVENT: Bronchial Infection	
Started: 09/12/19	
Grade: 3	
Intervention: Yes...	
Intervention Details: Hospital admit from ED, IV antibiotic and IV steroids started	
Disease Related?: Definite	
Drug/Device Intervention?: Unlikely  M7824	
Related To Other?: Definite  Infectious process	
Comments: Report as SAE, week #11 dose M7824 will be held while patient recovers	
ADVERSE EVENT: Dyspnea	
Started: 09/12/19	
Grade: 2	
Intervention: Yes...	
Intervention Details: Hospital admit from ED, acute bronchitis/bronchiectasis, IV antibiotic and IV steroids started	
Disease Related?: Unlikely	
Drug/Device Intervention?: Unlikely  M7824	
Related To Other?: Definite  Acute Bronchitis, cough	
Comments: Report as SAE, week #11 dose M7824 will be held while patient recovers	
Electronic Signatures:
Francis, Deneise C (RN)   (Signed 09/16/2019 14:55)
	Authored: Protocol Note, Protocol Adverse Events
Strauss, Julius Y (MD)   (Signed 09/16/2019 15:02)
	Co-Signer: Protocol Note, Protocol Adverse Events
Last Updated: 09/16/2019 15:02 by Strauss, Julius Y (MD)
</t>
  </si>
  <si>
    <t>Research Nurse Protocol Note-Pulmonology consult update</t>
  </si>
  <si>
    <t xml:space="preserve">
General/Protocol Information:
Protocol  Documentation	Patient contacted research nurse to update treatment team on his Pulmonology consult earlier today for his acute, persistent cough.  He states he was diagnosed with  Bronchiectasis and acute bronchitis, which was noted on a CT Chest that his primary MD ordered on 09/09/19.  The Pulmonologist prescribed Levaquin, Mucinex, and incentive spirometer breather device.  Research nurse asked the patient to request a copy of the progress note for our records.	
Electronic Signatures:
Francis, Deneise C (RN)  (Signed 09/11/2019 14:45)
	Authored: Protocol Note
Last Updated: 09/11/2019 14:45 by Francis, Deneise C (RN)</t>
  </si>
  <si>
    <t xml:space="preserve">
General/Protocol Information:
Reason For Visit	Treatment note; Week # 9	
Protocol  Documentation	Patient accompanied by his wife, presented for week #9 of M7824 treatment, required routine labs were collected yesterday at clinic visit.  His visit is on an off clinic day due to Hurricane. Dr. Ganhdy, reconciled all home medications, assessed for adverse events, and performed the patient's physical exam.  Her findings are documented in the patient progress note.  Dr. Abdul Sater met with patient, reviewed the lab results, discussed patient's reported symptoms, adverse events, and current status.  Dr. Abdul Sater advised patient of the increase in his serum creatinine.  Since patient does not have a history of renal issues, IV hydration was given yesterday after clinic with repeat acute panel .  A nephrology consults was also requested. Patient continues with persistent cough; the Flonase and Prilosec prescribed at last visit was not effect.  Due to the nature of the cough, an ENT consult was scheduled.  Based on patient's status Dr. Abdul Sater did approve the week # 9 dose of M7824, which patient is receiving today.  Patient will return to clinic in 2 weeks for week #11, he will have early restaging scans based on scan results from week # 7. Research nurse reinforced that he should call if his skin symptoms become worst or his status changes.  All adverse events were reviewed and discussed with Dr. Abdul Sater.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Yes...	
Intervention Details: Value increasing, possible dehydration vs study drug, nephrology consult on 9/5/19	
Disease Related?: Unlikely	
Drug/Device Intervention?: Possible  M7824	
Related To Other?: Possible  Dehydration	
Comments: Not AESI or SAE	
ADVERSE EVENT: Postnasal  Drip	
Started: 08/14/19	
Grade: 2	
Intervention: Yes...	
Intervention Details: Flonase nasal spray ordered	
Disease Related?: Unlikely	
Drug/Device Intervention?: Unlikely  M7824	
Related To Other?: Possible  Mucosal irritation from prior radiation or seasonal irritant	
Comments: Not AESI or SAE	
ADVERSE EVENT: Cough - dry	
Started: 08/14/19	
Grade: 2	
Intervention: Yes...	
Intervention Details: 9/5/19 ENT consulted	
Disease Related?: Possible	
Drug/Device Intervention?: Unlikely  M7824	
Related To Other?: Possible  Unknown etiology	
Comments: Not AESI or SAE	
ADVERSE EVENT: Dehydration	
Started: 09/05/19	
Grade: 2	
Intervention: Yes...	
Intervention Details: Increased serum creatinine/Bun, 2 liter IV hydration ordered	
Disease Related?: Unlikely	
Drug/Device Intervention?: Unlikely  M7824	
Related To Other?: Possible  Decrease oral fluid, abnormal renal function labs	
Comments: Not AESI or SAE	
Electronic Signatures:
Abdul Sater, Houssein (MD)   (Signed 09/12/2019 08:22)
	Co-Signer: Protocol Note, Protocol Adverse Events
Francis, Deneise C (RN)   (Signed 09/11/2019 14:15)
	Authored: Protocol Note, Protocol Adverse Events
Last Updated: 09/12/2019 08:22 by Abdul Sater, Houssein (MD)
</t>
  </si>
  <si>
    <t xml:space="preserve">
General/Protocol Information:
Reason For Visit	Treatment note; Week #7	
Protocol  Documentation	Patient accompanied by his wife, presented for week #7 of M7824 treatment, required routine labs, research, and restaging scans were collected.  Gloria Jackson, DNP, reconciled all home medications, assessed for adverse events, and performed the patients physical exam.  Her findings are documented in the patient progress note.  Dr. Strauss met with patient, reviewed todays lab results, discussed patients reported symptoms, adverse events, and current status.  Dr. Strauss discussed his restaging scan results which were mixed.   Based on this Dr. Strauss advised he wanted  to have early restaging scans in 4 weeks versus 6 weeks.  Patients prior HSV 2 viral skin lesion on his left shoulder has resolved.  He also completed the 7 day course of Valtrex.  Patient has report of worsening dry cough, especially when he lies flat, onset about 6 days ago, around 08/14/19.  He also expressed he feels like he is having drainage to the back of his throat.  Dr. Strauss and the patient discussed this new finding of which the etiology is unknown at this time, could be mucosal irritation or GI reflux.  To treat th symptoms, Flonase and Prilosec were ordered.  Further re-evaluation will be done next visit.  Dr. Strauss reviewed labs results, most were within normal limits; those with abnormal findings, if not addressed were not clinically significant.  Baseline labs abnormalities remain stable or have improved.  Dr. Strauss has approved week #7 dose of M7824, which patient will receive today.   Patient will return in 2 weeks clinic and treatment.  Research nurse reinforced that he should call if his skin symptoms become worst or his status changes.  All adverse events were discussed with Dr. Strauss.	
Protocol Identification:
Institute: NCI	
Protocol Number: 2018-C-0056	
PROTOCOL ADVERSE EVENT: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No	
Disease Related?: Unlikely	
Drug/Device Intervention?: Unlikely  M7824	
Related To Other?: Possible  Oral hydration status	
Comments: Not AESI or SAE	
ADVERSE EVENT: Cough - dry, intermittent	
Started: 08/04/19	
Stopped: 08/14/19	
Grade: 1	
Intervention: No	
Disease Related?: Probable	
Drug/Device Intervention?: Unlikely  M7824	
Comments: Not AESI or SAE	
ADVERSE EVENT: Herpes Simplex Reactivation - vesicular rash left shoulder	
Started: 08/06/19	
Stopped: 08/20/19	
Grade: 1	
Intervention: Yes...	
Intervention Details: New rash, biopsy performed due to hx of HSV Zoster	
Disease Related?: Unlikely	
Drug/Device Intervention?: Unlikely  M7824	
Related To Other?: Possible  HSV Zoster history	
Comments: Not AESI or SAE	
ADVERSE EVENT: Postnasal  Drip	
Started: 08/14/19	
Grade: 2	
Intervention: Yes...	
Intervention Details: Flonase nasal spray ordered	
Disease Related?: Unlikely	
Drug/Device Intervention?: Unlikely  M7824	
Related To Other?: Possible  Mucosal irritation from prior radiation or seasonal irritant	
Comments: Not AESI or SAE	
ADVERSE EVENT: Cough - dry	
Started: 08/14/19	
Grade: 2	
Intervention: Yes...	
Intervention Details: Flonase and Prilosec	
Disease Related?: Possible	
Drug/Device Intervention?: Unlikely  M7824	
Related To Other?: Possible  Postnasal drip	
Related To Other?: Possible  GI reflux	
Comments: Not AESI or SAE	
Electronic Signatures:
Francis, Deneise C (RN)   (Signed 08/29/2019 16:55)
	Authored: Protocol Note, Protocol Adverse Events
Strauss, Julius Y (MD)   (Signed 08/30/2019 16:15)
	Co-Signer: Protocol Adverse Events
Last Updated: 08/30/2019 16:15 by Strauss, Julius Y (MD)
</t>
  </si>
  <si>
    <t xml:space="preserve">
General/Protocol Information:
Reason For Visit	Treatment note; Week # 5	
Protocol  Documentation	Patient accompanied by his wife, presented for week #5 of M7824 treatment, required routine labs were collected.  Dr. Wooley reconciled all home medications, assessed for adverse events, and performed the patient's physical exam.  His findings are documented in the patient progress note.  Dr. Strauss met with patient, reviewed today's lab results, discussed patient's reported symptoms, adverse events, and current status.  Patient states his itching related to his rash has improved some with the use of the topical ointments.  He is doing well and has no new complaints at this time.   Dr. Brownell and Dr. Rosentein from Dermatology came and evaluated his skin.  He does have a new cluster of lesions on his left should which, is not similar to the papulopustular-acneiform rash on the rest of his torso and scalp. A biopsy of this new cluster was performed.  Patient advised team he did have a prior history of HSV Zoster on his scalp during his prior radiation, so the sample will be tested for this.  Dr. Strauss reviewed labs results, most were within normal limits; those with abnormal findings, if not addressed were not clinically significant.  Baseline labs abnormalities remain stable or have improved.  Dr. Strauss has approved week #5 dose of M7824, which patient will receive today.  He does have an appointment with the Dental Clinic for a consult on prior reported broken tooth.   Patient will return in 2 weeks for restaging scan, clinic and treatment.  Research nurse reinforced that he should call if his skin symptoms become worst or his status changes.  All adverse events were discussed with Dr. Strauss.	
Protocol Identification:
Institute: NCI	
Protocol Number: 2018-C-0056	
PROTOCOL ADVERSE EVENT:
ADVERSE EVENT: Non-Cardiac Chest Pain - Intermittent Tightness	
Started: 07/09/19	
Stopped: 07/12/19	
Grade: 1	
Intervention: No	
Disease Related?: Definite	
Drug/Device Intervention?: Unlikely  M7824	
Comments: Not AESI or SAE   During clinic on 07/23/19, EKG and cardiac enzymes done. No change from baseline for EKG, labs were normal.	
ADVERSE EVENT: Rash -Papulopustular Acneiform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ADVERSE EVENT: Serum Creatinine Increased	
Started: 07/23/19	
Grade: 1	
Intervention: No	
Disease Related?: Unlikely	
Drug/Device Intervention?: Unlikely  M7824	
Related To Other?: Possible  Oral hydration status	
Comments: Not AESI or SAE	
ADVERSE EVENT: Cough - dry, intermittent	
Started: 08/04/19	
Grade: 1	
Intervention: No	
Disease Related?: Probable	
Drug/Device Intervention?: Unlikely  M7824	
Comments: Not AESI or SAE	
ADVERSE EVENT: Herpes Simplex Reactivation - vesicular rash left shoulder	
Started: 08/06/19	
Grade: 1	
Intervention: Yes...	
Intervention Details: New rash, biopsy performed due to hx of HSV Zoster	
Disease Related?: Unlikely	
Drug/Device Intervention?: Unlikely  M7824	
Related To Other?: Possible  HSV Zoster history	
Comments: Not AESI or SAE	
Electronic Signatures:
Francis, Deneise C (RN)  (Signed 08/19/2019 22:03)
	Authored: Protocol Note, Protocol Adverse Events
Strauss, Julius Y (MD)  (Signed 08/14/2019 13:59)
	Co-Signer: Protocol Adverse Events
Last Updated: 08/19/2019 22:03 by Francis, Deneise C (RN)</t>
  </si>
  <si>
    <t xml:space="preserve">
General/Protocol Information:
Reason For Visit	Treatment note; Week # 3	
Protocol  Documentation	Patient accompanied by his wife, presented for week #3 of M7824 treatment, required routine and research labs were collected.  Gloria Jackson, DNP, reconciled all home medications, assessed for adverse events, and performed the patients physical exam.  Her findings are documented in the patient progress note.  Dr. Strauss met with patient, reviewed todays lab results, discussed patients reported symptoms, and current status. The patient states he tolerated Week # 1 infusion well on 07/09/19.  However, when they returned to the hotel, he noted intermittent chest tightness the same night; he denied pain, discomfort, dizziness, or shortness of breath.  He states the tightness did not affect his ADLs and he performed his normal exercise without any difficulties; this tightness resolved after 2 days.  He had onset of rash with itching, as noted in the NPs progress note, around day 3 post treatment, and it is ongoing today.  Dermatology was called, came and consulted with the team and patient in the exam room.  Dr. Brownell suggested topical scalp spray Fluocinonide, topical skin cream Triamcinolone, and Hydroxyzine for his rash and itching; these were all ordered.  Patient describes itching as mild and tolerable, it does not affect his sleep.    Dr. Strauss reviewed labs results, most were within normal limits; those with abnormal findings, if not addressed were not clinically significant.  Baseline labs abnormalities remain stable or have improved.  Dr. Strauss has approved week #3 dose of M7824, the patient will receive his infusion tomorrow morning in the Day Hospital.  Patient will return in 2 weeks for clinic and treatment.  Research nurse reinforced that he should call if his skin symptoms become worst.  All adverse events were discussed with Dr. Strauss.	
Protocol Identification:
Institute: NCI	
Protocol Number: 2018-C-0056	
PROTOCOL ADVERSE EVENT:
ADVERSE EVENT: Non-Cardiac Chest Pain - Intermittent Tightness	
Started: 07/09/19	
Grade: 1	
Intervention: No	
Disease Related?: Definite	
Drug/Device Intervention?: Unlikely  M7824	
Comments: Not AESI or SAE   During clinic on 07/23/19, EKG and cardiac enzymes done. No change from baseline for EKG, labs were normal.	
ADVERSE EVENT: Papulopustular Rash	
Started: 07/12/19	
Grade: 1	
Intervention: Yes...	
Intervention Details: Areas, arms, torso, and scalp, less then 10% of BSA. Dermatology consult, topical, and oral medications ordered	
Disease Related?: Unrelated	
Drug/Device Intervention?: Possible  M7824	
Comments: Not AESI or SAE	
ADVERSE EVENT: Pruritus	
Started: 07/12/19	
Grade: 1	
Intervention: Yes...	
Intervention Details: Mild itching, Dermatology consult, topical and oral medications ordered.	
Disease Related?: Unrelated	
Drug/Device Intervention?: Possible  M7824	
Comments: Not AESI or SAE	
Electronic Signatures:
Francis, Deneise C (RN)   (Signed 07/25/2019 15:37)
	Authored: Protocol Note, Protocol Adverse Events
Strauss, Julius Y (MD)   (Signed 07/25/2019 16:46)
	Co-Signer: Protocol Adverse Events
Last Updated: 07/25/2019 16:46 by Strauss, Julius Y (MD)
</t>
  </si>
  <si>
    <t>Research Nurse Protocol Note-Baseline Symptoms/Findings</t>
  </si>
  <si>
    <t xml:space="preserve">
General/Protocol Information:
Reason For Visit	On-study note; Baseline Symptoms/Findings	
Protocol  Documentation	Skin Disorders - Actinic Keratosis, initially diagnosed in 2005, r/t sun exposure over the years. Fatigue - relieved with rest, onset 01/2018, related to disease, also prior radiation and chemotherapy. Dry Mouth - no dietary alteration, onset 01/2018, related to prior radiation.  07/09/19 Baseline Lab Abnormalities: TSH Increased, grade 1 - prior history of elevation while on Keytruda immunotherapy, related to the therapy, no history of diagnosed hypothyroidism. Anemia, grade 2 - related to prior radiation and chemotherapy. Platelet Count Decreased, grade 1 - related to prior radiation and chemotherapy. Lymphocyte Count Decreased, grade 3 - related to prior radiation and chemotherapy. White Blood Cells Decreased, grade 1 - related to prior radiation and chemotherapy.	
Protocol Identification:
Institute: NCI	
Protocol Number: 2018-C-0056	
Electronic Signatures:
Francis, Deneise C (RN)  (Signed 07/25/2019 15:25)
	Authored: Protocol Note
Last Updated: 07/25/2019 15:25 by Francis, Deneise C (RN)</t>
  </si>
  <si>
    <t xml:space="preserve">
General/Protocol Information:
Reason For Visit	On-study note; Week # 1	
Protocol  Documentation	Patient accompanied by his wife, presented for Week 1 of treatment with M7824. Patient has been deemed eligible for protocol 18-C-0056, he was consented; and will receive his Week #1 treatment today.  Eligibility checklist reviewed by Dr. Julius Strauss; calculated Cockcroft-Gault creatinine clearance  is 76 ml/min,  based on current height, weight, and serum creatinine from 6/25/19.  Nurse Practitioner Gloria Jackson performed the physical exam and reconciled home medications, her findings are documented in the patient progress note.   Dr. Strauss discussed the possible side effects of the investigational drug product as noted in the informed consent document.  He discussed symptom management; including calling treatment team to report side effects immediately at onset.  Research nurse provided patient and his wife with his study calendar of visits and the important phone numbers to contact his treatment team.  Research nurse reviewed patent's medical history/symptoms, and current medications; which are documented in his first registration note from the initial screening visit.  He is on Crestor for hypercholesterolemia, and Pradaxa for his history of atrial fibulation. He takes calcium with vitamin D to help supplement his bone health.  He is on monthly Zometa for metastatic bone disease.    Baseline Review/Findings:  Fatigue from prior treatment and radiation, which is relieve by rest. Dry mouth from prior radiation treatment, has no dietary alterations at this time.	
Protocol Identification:
Institute: NCI	
Protocol Number: 2018-C-0056	
Electronic Signatures:
Francis, Deneise C (RN)  (Signed 07/09/2019 13:27)
	Authored: Protocol Note
Last Updated: 07/09/2019 13:27 by Francis, Deneise C (RN)</t>
  </si>
  <si>
    <t>Research Nurse Protocol Note-week 37 F/U</t>
  </si>
  <si>
    <t xml:space="preserve">
General/Protocol Information:
Reason For Visit	wk. 37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with no new complaints, states she will continue to F/U with dermatology as needed.  She will return to clinic for restaging in ~6 weeks, on ~ 10/1/19. Patient will let study team know if she makes any treatment decisions prior to next appointment.   Schedule and plan reviewed with patient.  Study drug treatment will continue to be held for rash &amp; pruritis, and patient will be discharged home, to return to next clinic visit in ~6 weeks, at next restaging time point. Patient verbalized agreement and understanding with plan.	
Protocol Identification:
Institute: NCI	
PROTOCOL ADVERSE EVENT:
ADVERSE EVENT: RASH ACNEIFORM	
Started: 02/19/19	
Grade: 2	
Intervention: Yes...	
Intervention Details: Dermatology consult, Tretinoin 0.1% cream prescribed; prednisone	
Disease Related?: Unrelated	
Drug/Device Intervention?: Possible	
Comments: expected; left thigh, abdomen, upper extremities; 2/19/19 per DERM consult = possible keratoacanthoma; on-going treatment hold for rash &amp; itching	
ADVERSE EVENT: THROMBOEMBOLIC EVENT	
Started: 3/5/19	
Grade: 2	
Intervention: Yes...	
Intervention Details: prescribed Lovenox	
Disease Related?: Probable	
Drug/Device Intervention?: Unlikely	
Comments: expected; tumor thrombus into IVC	
ADVERSE EVENT: PRURITUS	
Started: 4/2/19	
Grade: 2	
Intervention: Yes...	
Intervention Details: Oral steroid prescribed on 05/02/19, due to continued pruritus without resolution with prior topical treatment	
Disease Related?: Unrelated	
Drug/Device Intervention?: Probable  M7824   Held	
Comments: Not SAE or AESI; prednisone, Claritin, hydroxyzine; on-going treatment hold for rash &amp; itching	
ADVERSE EVENT: PAIN IN EXTREMITY: RIGHT LEG	
Started: 5/11/19	
Grade: 1	
Intervention: No	
Disease Related?: Possible	
Drug/Device Intervention?: Unlikely	
Comments: expected; intermittent	
ADVERSE EVENT: PELVIC PAIN	
Started: 6/11/19	
Grade: 1	
Intervention: No	
Disease Related?: Possible	
Drug/Device Intervention?: Unlikely	
Drug/Device Intervention?: m7824	
Comments: expected. Intermittent, crampy; right abdomen.	
ADVERSE EVENT: RECTAL HEMORRHAGE	
Started: 6/25/19	
Grade: 1	
Intervention: No	
Disease Related?: Unlikely	
Drug/Device Intervention?: Possible  m7824	
Related To Other?: Probable  straining	
Related To Other?: Possible  eliquis	
Comments: Intermittent; Small blood steaks when wipes- hematochezia	
Electronic Signatures:
Lamping, Elizabeth A (RN)  (Signed 08/28/2019 11:49)
	Authored: Protocol Note, Protocol Adverse Events
Last Updated: 08/28/2019 11:49 by Lamping, Elizabeth A (RN)</t>
  </si>
  <si>
    <t xml:space="preserve">
General/Protocol Information:
Reason For Visit	week 29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has appointment this week Friday to have larger KA lesion on back removed by dermatology excisional procedure.  Patient with no new complaints, states she would like to begin coming to clinic only for restaging time points while she has stable disease and is on hold for AEs KA &amp; pruritus. She will continue to F/U with dermatology as needed. Patient complains of feeling more anxious recently and would like to have psychiatric consult at NIH. See prescriber note for detailed physical exam and findings.  Schedule and plan reviewed with patient.  Study drug treatment will continue to be held for rash &amp; pruritis, and patient will be discharged home, to return to next clinic visit in ~6-8 weeks, at next restaging time point. Patient verbalized agreement and understanding with plan.	
Protocol Identification:
Institute: NCI	
PROTOCOL ADVERSE EVENT:
ADVERSE EVENT: RASH ACNEIFORM	
Started: 02/16/19	
Grade: 2	
Intervention: Yes	
Intervention Details: Dermatology consult, Tretinoin 0.1% cream prescribed; prednisone	
Disease Related?: Unrelated	
Drug/Device Intervention?: Possible	
Comments: expected; left thigh, abdomen, upper extremities; 2/19/19 per DERM consult = possible keratoacanthoma; on-going treatment hold for rash &amp; itching	
ADVERSE EVENT: THROMBOEMBOLIC EVENT	
Started: 3/5/19	
Grade: 2	
Intervention: Yes	
Intervention Details: prescribed Lovenox	
Disease Related?: Probable	
Drug/Device Intervention?: Unlikely	
Comments: expected; tumor thrombus into IVC	
ADVERSE EVENT: PRURITUS	
Started: 4/2/19	
Grade: 2	
Intervention: Yes	
Intervention Details: Oral steroid prescribed on 05/02/19, due to continued pruritus without resolution with prior topical treatment	
Disease Related?: Unrelated	
Drug/Device Intervention?: Probable  M7824   Held	
Comments: Not SAE or AESI; prednisone, Claritin, hydroxyzine; on-going treatment hold for rash &amp; itching	
ADVERSE EVENT: PAIN IN EXTREMITY: RIGHT LEG	
Started: 5/11/19	
Grade: 1	
Intervention: No	
Disease Related?: Possible	
Drug/Device Intervention?: Unlikely	
Comments: expected; intermittent	
ADVERSE EVENT: PELVIC PAIN	
Started: 6/11/19	
Grade: 1	
Intervention: No	
Disease Related?: Possible	
Drug/Device Intervention?: Unlikely	
Drug/Device Intervention?: m7824	
Comments: expected. Intermittent, crampy; right abdomen.	
ADVERSE EVENT: ANEMIA	
Started: 6/12/19	
Stopped: 6/24/19	
Grade: 2	
Intervention: No	
Disease Related?: Unlikely	
Drug/Device Intervention?: Unlikely  m7824	
Related To Other?: Possible  iron deficiency	
Comments: expected  Onset and resolve date updated on 11/09/23 to reflect CRIS results.	
ADVERSE EVENT: RECTAL HEMORRHAGE	
Started: 6/25/19	
Grade: 1	
Intervention: No	
Disease Related?: Unlikely	
Drug/Device Intervention?: Possible  m7824	
Related To Other?: Probable  straining	
Related To Other?: Possible  eliquis	
Comments: Intermittent; Small blood steaks when wipes- hematochezia	
Electronic Signatures:
Floudas, Charalampos (MD)   (Signed 11/10/2023 12:25)
	Co-Signer: Protocol Note, Protocol Adverse Events
Lamping, Elizabeth A (RN)   (Signed 07/01/2019 16:03)
	Authored: Protocol Note, Protocol Adverse Events
Manu, Michell J (RN)   (Signed 11/09/2023 11:04)
	Entered: Protocol Adverse Events
	Authored: Protocol Note, Protocol Adverse Events
Strauss, Julius Y (MD)   (Signed 07/02/2019 09:22)
	Co-Signer: Protocol Note, Protocol Adverse Events
Last Updated: 11/10/2023 12:25 by Floudas, Charalampos (MD)
</t>
  </si>
  <si>
    <t xml:space="preserve">
General/Protocol Information:
Reason For Visit	week 27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had multiple A lesions treated with dermatology last week and will continue follow up with dermatology as needed. See prescriber note for detailed physical exam and findings.  Schedule and plan reviewed with patient.  Study drug treatment will continue to be held for rash &amp; pruritis, and patient will be discharged home, to return to next clinic visit in 2 weeks. Patient verbalized agreement and understanding with plan.	
Protocol Identification:
Institute: NCI	
PROTOCOL ADVERSE EVENT:
ADVERSE EVENT: RASH ACNEIFORM	
Started: 02/16/19	
Grade: 2	
Intervention: Yes...	
Intervention Details: Dermatology consult, Tretinoin 0.1% cream prescribed; prednisone	
Disease Related?: Unrelated	
Drug/Device Intervention?: Possible	
Comments: expected; left thigh, abdomen, upper extremities; 2/19/19 per DERM consult = possible keratoacanthoma; on-going treatment hold for rash &amp; itching	
ADVERSE EVENT: THROMBOEMBOLIC EVENT	
Started: 3/5/19	
Grade: 2	
Intervention: Yes...	
Intervention Details: prescribed Lovenox	
Disease Related?: Probable	
Drug/Device Intervention?: Unlikely	
Comments: expected; tumor thrombus into IVC	
ADVERSE EVENT: PRURITUS	
Started: 4/2/19	
Grade: 2	
Intervention: Yes...	
Intervention Details: Oral steroid prescribed on 05/02/19, due to continued pruritus without resolution with prior topical treatment	
Disease Related?: Unrelated	
Drug/Device Intervention?: Probable  M7824   Held	
Comments: Not SAE or AESI; prednisone, Claritin, hydroxyzine; on-going treatment hold for rash &amp; itching	
ADVERSE EVENT: PAIN IN EXTREMITY: RIGHT LEG	
Started: 5/11/19	
Grade: 1	
Intervention: No	
Disease Related?: Possible	
Drug/Device Intervention?: Unlikely	
Comments: expected; intermittent	
ADVERSE EVENT: PELVIC PAIN	
Started: 6/11/19	
Grade: 1	
Intervention: No	
Disease Related?: Possible	
Drug/Device Intervention?: Unlikely	
Drug/Device Intervention?: m7824	
Comments: expected. Intermittent, crampy	
ADVERSE EVENT: ANEMIA	
Started: 6/11/19	
Grade: 2	
Intervention: No	
Disease Related?: Unlikely	
Drug/Device Intervention?: Unlikely  m7824	
Related To Other?: Possible  iron deficiency	
Comments: expected	
Electronic Signatures:
Lamping, Elizabeth A (RN)  (Signed 06/13/2019 13:51)
	Authored: Protocol Note, Protocol Adverse Events
Last Updated: 06/13/2019 13:51 by Lamping, Elizabeth A (RN)</t>
  </si>
  <si>
    <t xml:space="preserve">
General/Protocol Information:
Reason For Visit	week 25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Dermatologist (Dr. Brownell) to meet patient again this afternoon.  Schedule and plan reviewed with patient.  Study drug treatment will continue to be held and patient will be discharged home, to return to next clinic visit in 2 weeks. Patient verbalized agreement and understanding with plan.	
Protocol Identification:
Institute: NCI	
PROTOCOL ADVERSE EVENT:
ADVERSE EVENT: RASH ACNEIFORM	
Started: 02/16/19	
Grade: 2	
Intervention: Yes...	
Intervention Details: Dermatology consult, Tretinoin 0.1% cream prescribed; prednisone	
Disease Related?: Unrelated	
Drug/Device Intervention?: Possible	
Comments: expected; left thigh, abdomen, upper extremities; 2/19/19 per DERM consult = possible keratoacanthoma	
ADVERSE EVENT: THROMBOEMBOLIC EVENT	
Started: 3/5/19	
Grade: 2	
Intervention: Yes...	
Intervention Details: prescribed Lovenox	
Disease Related?: Probable	
Drug/Device Intervention?: Unlikely	
Comments: expected; tumor thrombus into IVC	
ADVERSE EVENT: PRURITUS	
Started: 4/2/19	
Grade: 2	
Intervention: Yes...	
Intervention Details: Oral steroid prescribed on 05/02/19, due to continued pruritus without resolution with prior topical treatment	
Disease Related?: Unrelated	
Drug/Device Intervention?: Probable  M7824   Held	
Comments: Not SAE or AESI; prednisone, Claritin, hydroxyzine	
ADVERSE EVENT: PAIN IN EXTREMITY: RIGHT LEG	
Started: 5/11/19	
Grade: 1	
Intervention: No	
Disease Related?: Possible	
Drug/Device Intervention?: Unlikely	
Comments: expected; intermittent	
Electronic Signatures:
Lamping, Elizabeth A (RN)   (Signed 05/29/2019 12:29)
	Authored: Protocol Note, Protocol Adverse Events
Strauss, Julius Y (MD)   (Signed 05/29/2019 13:00)
	Co-Signer: Protocol Note, Protocol Adverse Events
Last Updated: 05/29/2019 13:00 by Strauss, Julius Y (MD)
</t>
  </si>
  <si>
    <t xml:space="preserve">
General/Protocol Information:
Reason For Visit	week 23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her abdominal hernia is bothering her more recently. Requests abdominal belt for support when exercising.  Physiatry consult scheduled.  Dermatologist (Dr. Brownell) to meet patient to freeze further KA lesions on back torso.  Schedule and plan reviewed with patient.  Study drug treatment will be held and patient will be discharged home, to return to next clinic visit in 2 weeks. Patient verbalized agreement and understanding with plan.	
Protocol Identification:
Institute: NCI	
PROTOCOL ADVERSE EVENT:
ADVERSE EVENT: RASH ACNEIFORM	
Started: 02/16/19	
Grade: 2	
Intervention: Yes...	
Intervention Details: Dermatology consult, Tretinoin 0.1% cream presccribed	
Disease Related?: Unrelated	
Drug/Device Intervention?: Possible	
Comments: expected; left thigh, abdomen, upper extremities; 2/19/19 per DERM consult = possible keratoacanthoma	
ADVERSE EVENT: THROMBOEMBOLIC EVENT	
Started: 3/5/19	
Grade: 2	
Intervention: Yes...	
Intervention Details: prescribed Lovenox	
Disease Related?: Probable	
Drug/Device Intervention?: Unlikely	
Comments: expected	
ADVERSE EVENT: PRURITUS	
Started: 4/2/19	
Grade: 2	
Intervention: Yes...	
Intervention Details: Oral steroid prescribed on 05/02/19, due to continued pruritus without resolution with prior topical treatment	
Disease Related?: Unrelated	
Drug/Device Intervention?: Probable  M7824   Held	
Comments: Not AE or AESI	
ADVERSE EVENT: PAIN IN EXTREMITY: RIGHT LEG	
Started: 5/11/19	
Grade: 1	
Intervention: No	
Disease Related?: Possible	
Drug/Device Intervention?: Unlikely	
Comments: expected	
Electronic Signatures:
Lamping, Elizabeth A (RN)  (Signed 05/27/2019 20:11)
	Authored: Protocol Note, Protocol Adverse Events
Strauss, Julius Y (MD)  (Signed 05/17/2019 10:19)
	Co-Signer: Protocol Note, Protocol Adverse Events
Last Updated: 05/27/2019 20:11 by Lamping, Elizabeth A (RN)</t>
  </si>
  <si>
    <t xml:space="preserve">
General/Protocol Information:
Reason For Visit	Treatment note; Week # 21	
Protocol  Documentation	Patient presents accompanied by her husband for week #21 clinic visit, all required labs were drawn.   NP Gloria Jackson, performed her physical assessment, reconciled her concomitant medications, and reviewed her prior and new adverse events complaints.  Her findings are documented in the patient progress note.    Dr. Strass and Dr. Brownell from dermatology, met with them both,  reviewed all the adverse events with patient and discussed her current status.  Patient continues to have pruritus, which is related to the M7824; she has lesions on her torso, legs, and arms.  She continually itches the areas, causing skin breakage and bleeding. Dr. Brownell assessed her skin and reviewed the medications he had prescribed for her.  Patient states she stopped taking the oral Acitretin which was ordered on 04/16/19.  She took it for about 5 days, but stopped after experiencing external ear discomfort, including a burning sensation and then subsequent peeling.  She states the burning sensation resolved immediately after she stopped the Acitretin.  As of todays visit all external ear symptoms have resolved.  Dr. Strauss discussed the next steps in her treatment, including patient possibly going off treatment and starting chemotherapy or another clinical trial.    Due to her current issue with continued pruritis, Dr. Strauss advised patient he will start her on an oral steroid course for 2 weeks.  She will return to clinic in 2 weeks for follow up and an early restaging scan to evaluate her disease.  The M7824 dose will be held at this time.  All adverse events were reviewed with Dr. Strauss.	
Protocol Identification:
Institute: NCI	
Protocol Number: 2018-C-0056	
PROTOCOL ADVERSE EVENT:
ADVERSE EVENT: ANXIETY	
Started: 10/2012	
Stopped: ----	
Grade: 2	
Intervention: Yes...	
Intervention Details: LORAZEPAM prn	
Disease Related?: Unrelated	
Comments: **Add to baseline symptoms	
ADVERSE EVENT: RASH ACNEIFORM	
Started: 02/16/19	
Grade: 2	
Intervention: Yes...	
Intervention Details: Dermatology consult, Tretinoin 0.1% cream presccribed	
Disease Related?: Unrelated	
Drug/Device Intervention?: Possible	
Comments: expected; left thigh, abdomen, upper extremities; 2/19/19 per DERM consult = possible keratoacanthoma	
ADVERSE EVENT: RECTAL HEMORRHAGE	
Started: 2/19/19	
Stopped: 05/02/19	
Grade: 1	
Intervention: No	
Disease Related?: Unlikely	
Drug/Device Intervention?: Possible	
Comments: expected; Intermittent; Small blood steaks when wipes- hematochezia. 4/16/19-patient states no episodes for past month	
ADVERSE EVENT: THROMBOEMBOLIC EVENT	
Started: 3/5/19	
Grade: 2	
Intervention: Yes...	
Intervention Details: prescribed Lovenox	
Disease Related?: Probable	
Drug/Device Intervention?: Unlikely	
Comments: expected	
ADVERSE EVENT: PRURITUS	
Started: 4/2/19	
Grade: 2	
Intervention: Yes...	
Intervention Details: Oral steroid prescribed on 05/02/19, due to continued pruritus without resolution with prior topical treatment	
Disease Related?: Unrelated	
Drug/Device Intervention?: Probable  M7824   Held	
Comments: Not AE or AESI	
ADVERSE EVENT: External Ear Pain - Discomfort	
Started: 04/18/19	
Stopped: 05/02/19	
Grade: 1	
Intervention: Yes...	
Intervention Details: Acitretin oral given for pruritus, caused AE, patient stopped medication, had resolution of symptom	
Disease Related?: Unrelated	
Drug/Device Intervention?: Unrelated  M7824	
Related To Other?: Definite  Acitretin oral medication	
Comments: Not AE or AESI	
Electronic Signatures:
Francis, Deneise C (RN)   (Signed 05/06/2019 15:59)
	Authored: Protocol Note, Protocol Adverse Events
Strauss, Julius Y (MD)   (Signed 05/07/2019 09:16)
	Co-Signer: Protocol Adverse Events
Last Updated: 05/07/2019 09:16 by Strauss, Julius Y (MD)
</t>
  </si>
  <si>
    <t xml:space="preserve">
General/Protocol Information:
Reason For Visit	Off-study note; 16-C-0154 Screening	
Protocol  Documentation	Patient taken of study on 4/29/2019 as a screen failure.  Patient notified by Megan Kenyon, NP.	
Electronic Signatures:
Carpenter, Ashley E (RN)   (Signed 04/29/2019 15:38)
	Authored: Protocol Note
Hinrichs, Christian S (MD)   (Signed 04/30/2019 11:39)
	Co-Signer: Protocol Note
Last Updated: 04/30/2019 11:39 by Hinrichs, Christian S (MD)
</t>
  </si>
  <si>
    <t xml:space="preserve">
General/Protocol Information:
Reason For Visit	week 19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her abdominal hernia is bothering her more recently. Requests abdominal belt for support when exercising.  Physiatry consult scheduled.  Dermatologist (Dr. Brownell) to meet patient while in day hospital to freeze further KA lesions on back torso.  Schedule and plan reviewed with patient.  Patient will proceed to 3SES day hospital for study drug infusion, and return to next clinic visit in 2 weeks. Patient verbalized agreement and understanding with plan.	
Protocol Identification:
Institute: NCI	
PROTOCOL ADVERSE EVENT:
ADVERSE EVENT: ANXIETY	
Started: 10/2012	
Stopped: ----	
Grade: 2 	
Intervention: Yes... 	
Intervention Details: LORAZEPAM prn	
Disease Related?: Unrelated 	
Comments: **Add to baseline symptoms	
ADVERSE EVENT: RASH ACNEIFORM	
Started: 02/16/19	
Grade: 2	
Intervention: Yes...	
Intervention Details: Dermatology consult, Tretinoin 0.1% cream presccribed	
Disease Related?: Unrelated	
Drug/Device Intervention?: Possible	
Comments: expected; left thigh, abdomen, upper extremities; 2/19/19 per DERM consult = possible keratoacanthoma	
ADVERSE EVENT: RECTAL HEMORRHAGE	
Started: 2/19/19	
Grade: 1	
Intervention: No	
Disease Related?: Unlikely	
Drug/Device Intervention?: Possible	
Comments: expected; Intermittent; Small blood steaks when wipes- hematochezia. 4/16/19-patient states no episodes for past month	
ADVERSE EVENT: THROMBOEMBOLIC EVENT	
Started: 3/5/19	
Grade: 2	
Intervention: Yes...	
Intervention Details: prescribed Lovenox	
Disease Related?: Probable	
Drug/Device Intervention?: Unlikely	
Comments: expected	
ADVERSE EVENT: PRURITUS	
Started: 4/2/19	
Grade: 2	
Intervention: Yes...	
Intervention Details: prescribed Claritan PO	
Disease Related?: Unrelated	
Drug/Device Intervention?: Possible  M7824	
Comments: expected	
ADVERSE EVENT: PRURITUS	
Started: 2/16/19	
Stopped: 4/2/19	
Grade: 1	
Intervention: Yes...	
Intervention Details: medicated cream/pintment	
Disease Related?: Unrelated	
Drug/Device Intervention?: Possible  M7824	
Comments: expected	
Electronic Signatures:
Lamping, Elizabeth A (RN)  (Signed 04/29/2019 13:14)
	Authored: Protocol Note, Protocol Adverse Events
Last Updated: 04/29/2019 13:14 by Lamping, Elizabeth A (RN)</t>
  </si>
  <si>
    <t xml:space="preserve">
General/Protocol Information:
Reason For Visit	week 17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states her appetite is back to baseline, that she is currently eating 3 meals a day. She denies having any episodes of rectal bleeding since her last visit to NIH. She complains of increased itching, especially at night, making it more difficult to sleep.   Schedule and plan reviewed with patient.  Patient will proceed to 3SES day hospital for study drug infusion, and return to next clinic visit in 2 weeks. Patient verbalized agreement and understanding with plan.	
Protocol Identification:
Institute: NCI	
PROTOCOL ADVERSE EVENT:
ADVERSE EVENT: ANOREXIA	
Started: 1/22/19	
Stopped: 4/2/19	
Grade: 2	
Intervention: No	
Disease Related?: Probable	
Drug/Device Intervention?: Unlikely	
Comments: expected	
ADVERSE EVENT: RASH ACNEIFORM	
Started: 02/16/19	
Grade: 2	
Intervention: Yes...	
Intervention Details: Dermatology consult, Tretinoin 0.1% cream presccribed	
Disease Related?: Unrelated	
Drug/Device Intervention?: Possible	
Comments: expected; left thigh, abdomen, upper extremities; 2/19/19 per DERM consult = possible keratoacanthoma	
ADVERSE EVENT: RECTAL HEMORRHAGE	
Started: 2/19/19	
Grade: 1	
Intervention: No	
Disease Related?: Unlikely	
Drug/Device Intervention?: Possible	
Comments: expected; Intermittent; Small blood steaks when wipes- hematochezia	
ADVERSE EVENT: THROMBOEMBOLIC EVENT	
Started: 3/5/19	
Grade: 2	
Intervention: Yes...	
Intervention Details: prescribed Lovenox	
Disease Related?: Probable	
Drug/Device Intervention?: Unlikely	
Comments: expected	
ADVERSE EVENT: PRURITUS	
Started: 4/2/19	
Grade: 2	
Intervention: Yes...	
Intervention Details: prescribed Claritan PO	
Disease Related?: Unrelated	
Drug/Device Intervention?: Possible  M7824	
Comments: expected	
ADVERSE EVENT: PRURITUS	
Started: 2/16/19	
Stopped: 4/2/19	
Grade: 1	
Intervention: Yes...	
Intervention Details: medicated cream/pintment	
Disease Related?: Unrelated	
Drug/Device Intervention?: Possible  M7824	
Comments: expected	
Electronic Signatures:
Gatti-Mays, Margaret (MD)   (Signed 04/05/2019 08:21)
	Co-Signer: Protocol Note, Protocol Adverse Events
Lamping, Elizabeth A (RN)   (Signed 04/03/2019 15:45)
	Authored: Protocol Note, Protocol Adverse Events
Last Updated: 04/05/2019 08:21 by Gatti-Mays, Margaret (MD)
</t>
  </si>
  <si>
    <t xml:space="preserve">
General/Protocol Information:
Reason For Visit	wk. 15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seen by dermatology for evaluation of on-going KA lesions today. Baseline intermittent nausea on-going, contributing to on-going anorexia. Patient edema left antecubital fossa resolved at this time.  Schedule and plan reviewed with patient.  Patient will proceed to 3SES day hospital for study drug infusion, and return to next clinic visit in 2 weeks. Patient verbalized agreement and understanding with plan.	
Protocol Identification:
Institute: NCI	
PROTOCOL ADVERSE EVENT:
ADVERSE EVENT: ANOREXIA	
Started: 1/22/19	
Grade: 2	
Intervention: No	
Disease Related?: Probable	
Drug/Device Intervention?: Unlikely	
Comments: expected	
ADVERSE EVENT: RASH ACNEIFORM	
Started: 02/16/19	
Grade: 2	
Intervention: Yes...	
Intervention Details: Dermatology consult, Tretinoin 0.1% cream presccribed	
Disease Related?: Unrelated	
Drug/Device Intervention?: Possible	
Comments: expected; left thigh, abdomen, upper extremities; 2/19/19 per DERM consult = possible keratoacanthoma	
ADVERSE EVENT: RECTAL HEMORRHAGE	
Started: 2/19/19	
Grade: 1	
Intervention: No	
Disease Related?: Unlikely	
Drug/Device Intervention?: Possible	
Comments: expected; Intermittent; Small blood steaks when wipes- hematochezia	
ADVERSE EVENT: THROMBOEMBOLIC EVENT	
Started: 3/5/19	
Grade: 2	
Intervention: Yes...	
Intervention Details: prescribed Lovenox	
Disease Related?: Probable	
Drug/Device Intervention?: Unlikely	
Comments: expected	
ADVERSE EVENT: EDEMA LIMB - left antecubital fossa	
Started: 3/7/19	
Stopped: 3/19/19	
Grade: 1	
Intervention: Yes...	
Intervention Details: US doppler	
Disease Related?: Unrelated	
Drug/Device Intervention?: Unrelated	
Related To Other?: Possible  soft tissue trauma	
Comments: expected	
ADVERSE EVENT: PRURITUS	
Started: 2/16/19	
Grade: 1 	
Intervention: Yes... 	
Intervention Details: medicated cream/pintment	
Disease Related?: Unrelated 	
Drug/Device Intervention?: Possible  M7824 	
Comments: expected	
PROTOCOL ADVERSE EVENT:
ADVERSE EVENT: Anemia REMOVE AS AE - NOT CLINICALLY SIGNIFICANT	
Started: 02/05/19	
Grade: 1	
Intervention: No	
Disease Related?: Unlikely	
Drug/Device Intervention?: Unlikely  M7824	
Related To Other?: Possible  Iron deficiency, studies done 2/5/19	
Comments: AE not at level of SAE or AESI  REMOVE AS AE - NOT CLINICALLY SIGNIFICANT	
Electronic Signatures:
Lamping, Elizabeth A (RN)   (Signed 03/19/2019 16:32)
	Authored: Protocol Note, Protocol Adverse Events
Strauss, Julius Y (MD)   (Signed 03/19/2019 17:01)
	Co-Signer: Protocol Adverse Events
Last Updated: 03/19/2019 17:01 by Strauss, Julius Y (MD)
</t>
  </si>
  <si>
    <t xml:space="preserve">
General/Protocol Information:
Reason For Visit	wk.13	
Protocol  Documentation	Lab work reviewed, and physical exam completed by physician. Abnormal labs and clinical symptoms noted but none are considered clinically significant/SAE/AESI  unless otherwise noted in physician and RN notes. All AE's and attributions reviewed and approved by attending physician.   Patient was determined to have stable disease per restaging scan, although patient and husband request to have a PET CT scan performed for restaging as well. On current CT scan, patient was diagnosed with blood clot and patient teaching for prescribed Lovenox arranged in outpatient clinic today.   Schedule and plan reviewed with patient.  Patient study drug treatment will be held today due to patient &amp; husband request, to adjust to Lovenox self-administration and risk of potential bleeding, as well as their request for PET CT for restaging purposes as well.  Patient verbalized agreement and understanding with plan.	
Protocol Identification:
Institute: NCI	
PROTOCOL ADVERSE EVENT:
ADVERSE EVENT: ANOREXIA	
Started: 1/22/19	
Grade: 2	
Disease Related?: Probable	
Drug/Device Intervention?: Unlikely	
Comments: expected	
ADVERSE EVENT: RASH ACNEIFORM	
Started: 02/16/19	
Grade: 2	
Intervention: Yes...	
Intervention Details: Dermatology consult, Tretinoin 0.1% cream presccribed	
Disease Related?: Unrelated	
Drug/Device Intervention?: Possible	
Comments: expected; left thigh, abdomen, upper extremities; 2/19/19 per DERM consult = possible keratoacanthoma	
ADVERSE EVENT: RECTAL HEMORRHAGE	
Started: 2/19/19	
Grade: 1	
Intervention: No	
Disease Related?: Unlikely	
Drug/Device Intervention?: Possible	
Comments: expected; Intermittent; Small blood steaks when wipes- hematochezia	
ADVERSE EVENT: THROMBOEMBOLIC EVENT	
Started: 3/5/19	
Grade: 2	
Intervention: Yes...	
Intervention Details: prescribed Lovenox	
Disease Related?: Probable	
Drug/Device Intervention?: Unlikely	
Comments: expected	
PROTOCOL ADVERSE EVENT:
ADVERSE EVENT: Anemia REMOVE AS AE - NOT CLINICALLY SIGNIFICANT	
Started: 02/05/19	
Grade: 1	
Intervention: No	
Disease Related?: Unlikely	
Drug/Device Intervention?: Unlikely  M7824	
Related To Other?: Possible  Iron deficiency, studies done 2/5/19	
Comments: AE not at level of SAE or AESI  REMOVE AS AE - NOT CLINICALLY SIGNIFICANT	
Electronic Signatures:
Lamping, Elizabeth A (RN)  (Signed 03/06/2019 07:12)
	Authored: Protocol Note, Protocol Adverse Events
Last Updated: 03/06/2019 07:12 by Lamping, Elizabeth A (RN)</t>
  </si>
  <si>
    <t xml:space="preserve">
General/Protocol Information:
Reason For Visit	Treatment note; Week 11	
Protocol  Documentation	Patient presents to for week 11 clinic and treatment, all required labs were drawn.   Dr. Mian performed her physical assessment, reconciled her concomitant medications, and reviewed her prior and new adverse events complaints.  His findings are documented in the patient progress note.  Dr. Gulley reviewed all the adverse events with patient and dis.cussed her current status.  With her complaint of increased spread of the existing rash, which has gotten worst over the last week, he has requested a dermatology consult with Dr. Brownell.  Dr. Brownell did assess the patient, his findings are documented in his progress note.  Based today's labs which are within normal limits and her current status, Dr. Gulley has approved her treatment of M7824 for week #11.  Patient will return in two weeks for clinic and treatment for week #13.  Research nurse reinforced that patient should call her treatment team if her status changes.	
Protocol Identification:
Institute: NCI	
Protocol Number: 2018-C-0056	
PROTOCOL ADVERSE EVENT:
ADVERSE EVENT: Constipation	
Started: 01/08/19	
Stopped: 02/19/19	
Grade: 1	
Intervention: Yes...	
Intervention Details: Bowel regimen/stool softener	
Disease Related?: Unrelated	
Drug/Device Intervention?: Unrelated  M7824	
Related To Other?: Probable  R/T narcotics pain medication	
Comments: AE not at level of SAE or AESI	
ADVERSE EVENT: Rash - left thigh (Keratoses)	
Started: 01/22/19	
Stopped: 02/16/19	
Grade: 1	
Intervention: No	
Disease Related?: Unrelated	
Drug/Device Intervention?: Possible  M7824	
Comments: AE not at level of SAE or AESI	
ADVERSE EVENT: Anorexia	
Started: 01/22/19	
Grade: 2	
Intervention: Yes...	
Intervention Details: Study drug held for safety due to symptoms	
Disease Related?: Probable	
Drug/Device Intervention?: Unlikely  M7824	
Comments: AE not at level of SAE or AESI	
ADVERSE EVENT: Pelvic Pain	
Started: 02/05/19	
Stopped: 02/19/19	
Grade: 1	
Intervention: Yes...	
Intervention Details: Prescribe pain medication and Tylenol	
Disease Related?: Definite	
Drug/Device Intervention?: Unrelated  M7824	
Comments: AE not at level of SAE or AESI	
ADVERSE EVENT: Rash - left thigh, abdomen, upper extremities	
Started: 02/16/19	
Grade: 2	
Intervention: Yes...	
Intervention Details: Dermatology consult, Tretinoin 0.1% cream presccribed	
Disease Related?: Unrelated	
Drug/Device Intervention?: Possible  M7824	
Comments: AE not at level of SAE or AESI	
PROTOCOL ADVERSE EVENT:
ADVERSE EVENT: Rectal Hemorrhage - Hematochezia	
Started: 02/19/19	
Grade: 1	
Intervention: No	
Disease Related?: Probable	
Drug/Device Intervention?: Possible  M7824	
Comments: AE not at level of SAE or AESI	
ADVERSE EVENT: Anemia	
Started: 02/05/19	
Grade: 1	
Intervention: No	
Disease Related?: Unlikely	
Drug/Device Intervention?: Unlikely  M7824	
Related To Other?: Possible  Iron deficiency, studies done 2/5/19	
Comments: AE not at level of SAE or AESI	
Electronic Signatures:
Francis, Deneise C (RN)  (Signed 02/28/2019 10:47)
	Authored: Protocol Note, Protocol Adverse Events
Last Updated: 02/28/2019 10:47 by Francis, Deneise C (RN)</t>
  </si>
  <si>
    <t xml:space="preserve">
General/Protocol Information:
Reason For Visit	Adverse Events Summary Week #1 to Week # 9	
Protocol  Documentation	Patients baseline history: Fatigue related to disease and past chemotherapy is intermittent, does not affect her activities of daily living. Pain to sacral/anal area is related to her disease and fibrotic scarring from past treatment; on prescribed oral medication for control. Chronic Nausea, related past treatment and disease, on prescribed medication and medicinal marijuana.  All adverse events were reviewed and discussed with Dr. Julius Strauss	
Protocol Identification:
Institute: NCI	
Protocol Number: 2018-C-0056	
PROTOCOL ADVERSE EVENT:
ADVERSE EVENT: Flu Like Symptoms	
Started: 12/12/18	
Stopped: 12/14/18	
Grade: 1	
Intervention: No	
Disease Related?: Unrelated	
Drug/Device Intervention?: Unlikely  M7824	
Related To Other?: Probable  Viral Etiology	
Comments: Per Dr. Strauss patient had recently returned from vacation and had complained of minor early onset cold symptoms AE not at level of SAE or AESI	
ADVERSE EVENT: Pelvic Pain	
Started: 01/03/19	
Stopped: 02/05/19	
Grade: 2	
Intervention: Yes...	
Intervention Details: Prescribed pain medication and Tylenol	
Disease Related?: Definite	
Drug/Device Intervention?: Unrelated  M7824	
Comments: Imaging shows scarring/fibrosis related to prior treatments/radiation AE not at level of SAE or AESI	
ADVERSE EVENT: Rectal Hemorrhage	
Started: 01/22/19	
Stopped: 02/05/19	
Grade: 1	
Intervention: No	
Disease Related?: Unlikely	
Drug/Device Intervention?: Unrelated  M7824	
Related To Other?: Probable  R/T constipation and straining with stool	
Comments: AE not at level of SAE or AESI	
ADVERSE EVENT: Constipation	
Started: 1/08/19	
Grade: 1	
Intervention: Yes...	
Intervention Details: Bowel regimen/stool softener	
Disease Related?: Unrelated	
Drug/Device Intervention?: Unrelated  M7824	
Related To Other?: Probable  R/T narcotics pain medication	
Comments: AE not at level of SAE or AESI	
ADVERSE EVENT: Rash - left thigh (Keratoses)	
Started: 01/22/19	
Grade: 1	
Intervention: No	
Disease Related?: Unrelated	
Drug/Device Intervention?: Possible  M7824	
Comments: AE not at level of SAE or AESI	
ADVERSE EVENT: Fatigue	
Started: 01/22/19	
Stopped: 02/05/19	
Grade: 2	
Intervention: Yes...	
Intervention Details: Study drug held for safety due to symptoms	
Disease Related?: Probable	
Drug/Device Intervention?: Unlikely	
Comments: AE not at level of SAE or AESI	
ADVERSE EVENT: Anorexia	
Started: 01/22/19	
Grade: 2	
Intervention: Yes...	
Intervention Details: Study drug held for safety due to symptoms	
Disease Related?: Probable	
Drug/Device Intervention?: Unlikely  M7824	
Comments: AE not at level of SAE or AESI	
ADVERSE EVENT: Pain- Sacral/Anal area	
Started: 01/22/19	
Stopped: 02/05/19	
Grade: 3	
Intervention: Yes...	
Intervention Details: Prescribed pain medication and Tylenol	
Disease Related?: Definite	
Drug/Device Intervention?: Unrelated  M7824	
Comments: Baseline history of grade 2 pain to this area, increased, study drug held for safety due to symptoms AE not at level of SAE or AESI	
ADVERSE EVENT: Pelvic Pain	
Started: 02/05/19	
Grade: 1	
Intervention: Yes...	
Intervention Details: Prescribe pain medication and Tylenol	
Disease Related?: Definite	
Drug/Device Intervention?: Unrelated  M7824	
Comments: AE not at level of SAE or AESI	
ADVERSE EVENT: Anemia	
Started: 02/05/19	
Grade: 1	
Intervention: No	
Disease Related?: Unlikely	
Drug/Device Intervention?: Unlikely  M7824	
Related To Other?: Possible  Low iron stores, irons studies ordered	
Comments: AE not at level of SAE or AESI	
PROTOCOL ADVERSE EVENT:
ADVERSE EVENT: Headache	
Started: 01/09/19	
Stopped: 01/09/19	
Grade: 1 	
Intervention: Yes... 	
Intervention Details: Tylenol prescribed, but not taken in clinic, patient took dose home	
Disease Related?: Unrelated 	
Drug/Device Intervention?: Unrelated  M7824 	
Related To Other?: Definite  R/T stress of pelvic pain episode &amp; interventions 	
Comments: Not AESI or SAE	
Electronic Signatures:
Francis, Deneise C (RN)  (Signed 03/11/2019 12:28)
	Authored: Protocol Note, Protocol Adverse Events
Last Updated: 03/11/2019 12:28 by Francis, Deneise C (RN)</t>
  </si>
  <si>
    <t>Research Nurse Protocol Note-Week # 9 Clinic &amp; Treatment</t>
  </si>
  <si>
    <t xml:space="preserve">
General/Protocol Information:
Reason For Visit	Treatment note; Visit:  Week # 9	
Protocol  Documentation	Patient presents accompanied by her husband for week # 9 of the HPV Trap protocol; her required routine and research labs were collected.  Dr. Mian performed her physical assessment, reconciled her concomitant medications, reviewed all prior adverse events and new complaints.  His findings are documented in the patients progress note.  Dr. Sater met with patient and reviewed her adverse events, symptoms, and symptom management.  Patient admits she is not taking the long acting morphine every twelve hours as prescribed; she only takes it once at night and not the morning dose. She also does not take the short acting narcotic for breakthrough, she only takes Tylenol or an NSAID.  Research nurse reinforced that not taking the morning dose of the long acting narcotis is setting her up for rebound pain, which she admits she experiences at night.  Research nurse suggested patient try taking the prescribed dose of the long acting pain medication twice daily for the next 7 days to see if she gets better pain relief.  Patient agrees she will try. Based todays labs which are within normal limits and her current status, Dr. Sater has approved her treatment of M7824 for week #9. Patient will return in two weeks for clinic and treatment for week #11.  Research nurse reinforced that patient should call her treatment team if her status changes.  Adverse Events Summary to follow in another progress note.	
Protocol Identification:
Institute: NCI	
Protocol Number: 2018-C-0056 	
Electronic Signatures:
Francis, Deneise C (RN)  (Signed 02/07/2019 17:06)
	Authored: Protocol Note
Last Updated: 02/07/2019 17:06 by Francis, Deneise C (RN)</t>
  </si>
  <si>
    <t>Research Nurse Protocol Note-consent &amp; Wk. 1</t>
  </si>
  <si>
    <t xml:space="preserve">
General/Protocol Information:
Protocol  Documentation	Patient signed onto Protocol 18-c-0056. All concomitant medications and baseline symptoms reviewed by physician.   Patient was given a calendar with future appointments scheduled and reviewed. Badging forms were given to patient and family. Contact information and phone numbers given to patient.  Patient was sent for wk.1 labs to be drawn and then to 1st treatment in 3SES day hospital.  Creatinine clearance by Cockcroft Gault calculation=59.1ccs/min CR=0.77; age=59yo; Wt.=47.1kg	
Protocol Identification:
Institute: NCI	
Electronic Signatures:
Lamping, Elizabeth A (RN)  (Signed 12/19/2018 14:23)
	Authored: Protocol Note
Last Updated: 12/19/2018 14:23 by Lamping, Elizabeth A (RN)</t>
  </si>
  <si>
    <t xml:space="preserve">
General/Protocol Information:
Reason For Visit	16-C-0154 follow up note	
Protocol  Documentation	Secure email message sent to patient to check in and see if she has any updates to share with the team.	
Electronic Signatures:
Carpenter, Ashley E (RN)  (Signed 11/23/2018 12:36)
	Authored: Protocol Note
Last Updated: 11/23/2018 12:36 by Carpenter, Ashley E (RN)</t>
  </si>
  <si>
    <t>Research Nurse Protocol Note-AE update &amp; off treatment</t>
  </si>
  <si>
    <t xml:space="preserve">
General/Protocol Information:
Reason For Visit	AE update &amp; off treatment	
Protocol  Documentation	Per attending physician note dated 2/1/19, patient will be taken off treatment for radiological progression.  Abnormal labs and clinical symptoms noted but none are considered clinically significant/SAE/AESI  unless otherwise noted in physician and RN notes. All AEs and attributions reviewed and approved by attending physician.	
PROTOCOL ADVERSE EVENT:
ADVERSE EVENT: RASH ACNEIFORM	
Started: 7/24/18	
Grade: 1	
Intervention: Yes...	
Intervention Details: topical	
Disease Related?: Unlikely	
Drug/Device Intervention?: Possible	
Comments: not unexpected; on face	
ADVERSE EVENT: HEADACHE	
Started: 5/1/18	
Grade: 1	
Disease Related?: Possible	
Drug/Device Intervention?: Possible	
Comments: not unexpected; intermittent	
ADVERSE EVENT: HEMATURIA	
Started: 6/6/18	
Grade: 1	
Intervention: No	
Disease Related?: Possible	
Drug/Device Intervention?: Unlikely	
Drug/Device Intervention?: Unlikely	
Related To Other?: Possible  lovenox	
Comments: Intermittent; not unexpected	
ADVERSE EVENT: FATIGUE	
Started: 7/11/18	
Grade: 1	
Intervention: No	
Disease Related?: Possible	
Drug/Device Intervention?: Possible	
Related To Other?: Possible  travel	
Related To Other?: Possible  hypothyroid med dosage	
Comments: not unexpected; Intermittent	
ADVERSE EVENT: SMALL INTESTINAL OBSTRUCTION	
Started: 1/2/19	
Grade: 3	
Disease Related?: Probable	
Drug/Device Intervention?: Unrelated	
Comments: Partial SBO per x-ray; SAE=hospitalization	
ADVERSE EVENT: NAUSEA	
Started: 1/7/19	
Stopped: 2/1/19	
Grade: 3	
Intervention: Yes...	
Intervention Details: SAE=hospitalization	
Disease Related?: Possible	
Drug/Device Intervention?: Unlikely	
ADVERSE EVENT: VOMINTING	
Started: 1/7/19	
Stopped: 2/1/19	
Grade: 3	
Intervention: Yes...	
Intervention Details: SAE=hospitalization	
Disease Related?: Possible	
Drug/Device Intervention?: Unlikely	
Comments: not unexpected	
ADVERSE EVENT: DIARRHEA	
Started: 1/7/19	
Stopped: 2/1/19	
Grade: 3	
Intervention: Yes...	
Intervention Details: SAE=hospitalization	
Disease Related?: Possible	
Drug/Device Intervention?: Unlikely	
PROTOCOL ADVERSE EVENT:
ADVERSE EVENT: cough	
Started: 1/4/19	
Grade: 1	
Intervention: Yes...	
Intervention Details: medications	
Disease Related?: Possible	
Drug/Device Intervention?: Unrelated	
Comments: not unexpected	
Electronic Signatures:
Lamping, Elizabeth A (RN)  (Signed 02/27/2019 12:53)
	Authored: Protocol Note, Protocol Adverse Events
Last Updated: 02/27/2019 12:53 by Lamping, Elizabeth A (RN)</t>
  </si>
  <si>
    <t>Research Nurse Protocol Note-week 39 missed visit</t>
  </si>
  <si>
    <t xml:space="preserve">
General/Protocol Information:
Reason For Visit	week 39 missed visit	
Protocol  Documentation	Patient was unable to attend her scheduled protocol visit and tests for week 39 because she was still recuperating at home from her recent SBO and hospitalization. All AE's and attributions reviewed and approved by attending physician, PI or AI.	
PROTOCOL ADVERSE EVENT:
ADVERSE EVENT: rash acneiform	
Started: 7/24/18	
Grade: 1	
Intervention: Yes...	
Intervention Details: topical	
Disease Related?: Unlikely	
Drug/Device Intervention?: Possible	
Comments: not unexpected; on face	
ADVERSE EVENT: headaches	
Started: 5/1/18	
Grade: 1	
Disease Related?: Possible	
Drug/Device Intervention?: Possible	
Comments: not unexpected; intermittent	
ADVERSE EVENT: hematuria	
Started: 6/6/18	
Grade: 1	
Intervention: No	
Disease Related?: Possible	
Drug/Device Intervention?: Unlikely	
Drug/Device Intervention?: Unlikely	
Related To Other?: Possible  lovenox	
Comments: Intermittent; not unexpected	
ADVERSE EVENT: Fatigue	
Started: 7/11/18	
Grade: 1	
Intervention: No	
Disease Related?: Possible	
Drug/Device Intervention?: Possible	
Related To Other?: Possible  travel	
Related To Other?: Possible  hypothyroid med dosage	
Comments: not unexpected; Intermittent	
ADVERSE EVENT: small intestinal obstruction	
Started: 1/2/19	
Grade: 3	
Disease Related?: Probable	
Drug/Device Intervention?: Unrelated	
Comments: Partial SBO per x-ray; SAE=hospitalization	
ADVERSE EVENT: nausea	
Started: 1/7/19	
Grade: 3	
Intervention: Yes...	
Intervention Details: SAE=hospitalization	
Disease Related?: Possible	
Drug/Device Intervention?: Unlikely	
ADVERSE EVENT: vomiting	
Started: 1/7/19	
Grade: 3	
Intervention: Yes...	
Intervention Details: SAE=hospitalization	
Disease Related?: Possible	
Drug/Device Intervention?: Unlikely	
Comments: not unexpected	
ADVERSE EVENT: diarrhea	
Started: 1/7/19	
Grade: 3	
Intervention: Yes...	
Intervention Details: SAE=hospitalization	
Disease Related?: Possible	
Drug/Device Intervention?: Unlikely	
ADVERSE EVENT: creatinine increased	
Started: 7/10/18	
Stopped: 8/7/18	
Grade: 1	
Intervention: No	
Disease Related?: Possible	
Drug/Device Intervention?: Unlikely	
Related To Other?: Possible  decreased oral intake	
Related To Other?: Possible  dehydration	
Comments: not unexpected	
ADVERSE EVENT: small intestinal obstruction	
Started: 12/12/18	
Stopped: 12/21/18	
Grade: 1	
Intervention: No	
Disease Related?: Probable	
Drug/Device Intervention?: Unlikely	
Comments: Partial SBO per x-ray; not unexpected	
PROTOCOL ADVERSE EVENT:
ADVERSE EVENT: small intestinal obstruction	
Started: 12/21/18	
Stopped: 1/2/19	
Grade: 2	
Intervention: No	
Disease Related?: Probable	
Drug/Device Intervention?: Unlikely	
Comments: Partial SBO per x-ray; not unexpected	
ADVERSE EVENT: cough	
Started: 1/4/19	
Grade: 1	
Intervention: Yes...	
Intervention Details: medications	
Disease Related?: Possible	
Drug/Device Intervention?: Unrelated	
Comments: not unexpected	
Electronic Signatures:
Lamping, Elizabeth A (RN)  (Signed 02/11/2019 14:37)
	Authored: Protocol Note, Protocol Adverse Events
Last Updated: 02/11/2019 14:37 by Lamping, Elizabeth A (RN)</t>
  </si>
  <si>
    <t>Research Nurse Protocol Note-wk. 35</t>
  </si>
  <si>
    <t xml:space="preserve">
General/Protocol Information:
Reason For Visit	wk.35	
Protocol  Documentation	Patient contacted study team to inform that she was still having intermittent nausea and flatulence. She is not going to come to NIH for scheduled appointment this week.  Instructed patient to follow up with local PMD and contact study team again with any further changes.	
Electronic Signatures:
Lamping, Elizabeth A (RN)  (Signed 12/24/2018 09:55)
	Authored: Protocol Note
Last Updated: 12/24/2018 09:55 by Lamping, Elizabeth A (RN)</t>
  </si>
  <si>
    <t>Research Nurse Protocol Note-Follow Up AE Summary</t>
  </si>
  <si>
    <t xml:space="preserve">
Protocol Selection	Please see below for associated protocol.	
 General/Protocol Identification:
Reason for Visit:   (Follow Up AE Summary)
Protocol Documentation:  Patient continues in follow up status per protocol as updated in 10/28/20 research note.  
All adverse events reviewed by Dr. Julius Strauss.
Protocol Title:  18-C-0056: Phase II Trial of M7824 in Subjects with HPV Associated Malignancies PI: Strauss
Protocol Adverse Event:
Adverse Event:  Hypothyroidism
Start Date:  03/16/20
Grade:  2
Intervention?:  Yes
Intervention Details:  On Levothyroxine
Disease Related?:  Unrelated
Drug/Device Intervention?:  Probable
Intervention:  M7824
Comments:  Not SAE or AESI
Protocol Adverse Event:
Adverse Event:  Neoplasm, Malignant - Brain lesion
Start Date:  10/23/20
Grade:  3
Intervention?:  Yes
Intervention Details:  Craniotomy, then completed whole brain radiation in November
Disease Related?:  Definite
Drug/Device Intervention?:  Unrelated
Intervention:  M7824
Comments:  Not SAE per section 8.4 of protocol, not AESI
Protocol Adverse Event:
Adverse Event:  Eye Disorder - peripheral visual fields altered left eye, r/t brain lesion 
Start Date:  11/10/20
Grade:  2
Intervention?:  Yes
Intervention Details:  Opthalmology following patient plans to treat
Disease Related?:  Definite
Drug/Device Intervention?:  Unrelated
Intervention:  M7824
Comments:  Not SAE or AESI
Electronic Signatures:
Francis, Deneise C (RN)   (Signed 12/17/2020 19:13)
	Authored: Protocol Note, Adverse Events
Strauss, Julius Y (MD)   (Signed 12/18/2020 11:11)
	Co-Signer: Adverse Events
Last Updated: 12/18/2020 11:11 by Strauss, Julius Y (MD)
</t>
  </si>
  <si>
    <t>Research Nurse Protocol Note-Follow Up Update</t>
  </si>
  <si>
    <t xml:space="preserve">
Protocol Selection	Please see below for associated protocol.	
 General/Protocol Identification:
Reason for Visit:   (3 Month Follow Up Visit update and AE Summary)
Protocol Documentation:  Patient was scheduled for her 3 month follow up CT restaging and clinic visit on 10/27/20.  This visit was cancelled after the team was notified by the patient's husband that she was admitted to the University of Kansas Medical Center on 10/22/20, after dizziness and passing out.  She was diagnosed with a large brain lesion, which was surgically resected.  The plan was for radiation after surgery.  Dr. Strauss has been in contact with the treatment team at UK.  Patient and her husband will keep the research team updated on her progress.
Protocol Title:  18-C-0056: Phase II Trial of M7824 in Subjects with HPV Associated Malignancies PI: Strauss
Protocol Adverse Event:
Adverse Event:  Hypothyroidism
Start Date:  03/16/20
Grade:  2
Intervention?:  Yes
Intervention Details:  On Levothyroxine
Disease Related?:  Unrelated
Drug/Device Intervention?:  Probable
Intervention:  M7824
Comments:  Not SAE or AESI
Protocol Adverse Event:
Adverse Event:  Nausea
Start Date:  09/15/20
Stop Date:  10/28/20
Grade:  2
Intervention?:  Yes
Intervention Details:  Craniotomy for brain lesion 
Disease Related?:  Definite
Drug/Device Intervention?:  Unrelated
Intervention:  M7824
Comments:  Not SAE per section 8.4 of protocol, not AESI
Protocol Adverse Event:
Adverse Event:  Vomiting
Start Date:  09/15/20
Stop Date:  10/28/30
Grade:  2
Intervention?:  Yes
Intervention Details:  Craniotomy for brain lesion 
Disease Related?:  Definite
Drug/Device Intervention?:  Unrelated
Intervention:  M7824
Comments:  Not SAE per section 8.4 of protocol, not AESI
Protocol Adverse Event:
Adverse Event:  Neoplasm, Malignant - Brain lesion
Start Date:  10/23/20
Grade:  3
Intervention?:  Yes
Intervention Details:   Craniotomy for brain lesion, with plans for whole brain radiation
Disease Related?:  Definite
Drug/Device Intervention?:  Unrelated
Intervention:  M7824
Comments:  Patient had nausea, vomiting, altered mental status, headaches prior to diagnosis
Not SAE per section 8.4 of protocol, not AESI
Electronic Signatures:
Francis, Deneise C (RN)   (Signed 12/17/2020 18:55)
	Authored: Protocol Note, Adverse Events
Strauss, Julius Y (MD)   (Signed 12/18/2020 11:11)
	Co-Signer: Adverse Events
Last Updated: 12/18/2020 11:11 by Strauss, Julius Y (MD)
</t>
  </si>
  <si>
    <t>Research Nurse Protocol Note-Week 59 Re-staging</t>
  </si>
  <si>
    <t xml:space="preserve">
General/Protocol Information:
Reason For Visit	Week #59 Re-staging	
Protocol  Documentation	Patient presents for week 59 clinic visit; her restaging scans and labs were completed. M7824 study drug on hold since 11/12/19, for skin toxicities and Bell's Palsy symptoms; ,her last dose was given on 10/29/19.   Dr. Cole reviewed today's lab results, reconciled home medications, assessed for adverse events, and performed her physical examination.  His finding are documented in the patient's progress note. Dr. Strauss reviewed labs and any abnormal labs not captured are not deemed clinically significant.  Dr. Strauss and the research nurse talked with patient via teleconference and is seen by Dr. Cole. Dr. Strauss discussed the results of the restaging scan with the patient, continues with no evidence of disease. Her lab results are all within normal limits, notable for decreased Potassium and will replete with oral Potassium for a few days. Pt teaching about adequate hydration and the need to continue with thyroid medication, with patient stating understanding of all information given. Pt provided refill of levothyroxine at this visit. Pt will return to clinic in 3-months for re-staging visit. Research nurse reinforced that patient should call research team if her status changes.    All adverse events were discussed and reviewed with Dr. Strauss.	
Study Medications	Missed doses..., Hold since 11/12/19	
Details On Missed Doses	M7824 hold per PI discretion	
Protocol Identification:
Progress Note Protocol Selection: Please see below for associated protocol.	
Protocol Title: 18-C-0056: Phase II Trial of M7824 in Subjects with HPV Associated Malignancies PI: Strauss	
PROTOCOL ADVERSE EVENT:
ADVERSE EVENT: Hypothyroidism	
Started: 03/17/20	
Grade: 2	
Intervention: Yes...	
Intervention Details: Subclinical - Synthroid started	
Disease Related?: Unrelated	
Drug/Device Intervention?: Probable  M7824	
Comments: Not SAE or AESI	
Electronic Signatures:
Redmond, Erica Y (RN)   (Signed 08/06/2020 23:30)
	Authored: Protocol Note, Protocol Adverse Events
Strauss, Julius Y (MD)   (Signed 08/07/2020 09:28)
	Co-Signer: Protocol Note, Protocol Adverse Events
Last Updated: 08/07/2020 09:28 by Strauss, Julius Y (MD)
</t>
  </si>
  <si>
    <t>Research Nurse Protocol Note-Week # 51 Visit</t>
  </si>
  <si>
    <t xml:space="preserve">
General/Protocol Information:
Reason For Visit	Treatment note; Week #51	
Protocol  Documentation	Patient presents for week 51 clinic visit; her restaging scans and labs were completed. Her  M7824 study drug has been on hold since 11/12/19, for skin toxicities and Bell's Palsy symptoms; ,her last dose was given on 10/29/19.   Dr. Takahashi reviewed today's lab results, reconciled home medications, assessed for adverse events, and performed her physical examination.  His finding are documented in the patient's progress note.   Dr. Strauss and the research nurse talked with patient via teleconference with Dr. Takahashi.  Dr. Strauss reviewed scan results, lab results, adverse events, and her current status.  All prior reported adverse events have resolved; patient denies nausea, constipation, pruritis, and improved energy level and concentration.   Dr. Strauss discussed the results of the restaging scan with the patient, she has no evidence of disease since the resection of the Psoas muscle lesion. Her lab results are all within normal limits, any abnormalities are not clinically significant.  Per the protocol, patient has completed one year of treatment and the M7824 will continue to be held; she will now have follow up visits with restaging scans every 3 months.  The patient and her family are relocating to Bentonville, Arkansas, at the end of the month for her husband's new job.  Research nurse will request copies of her records sent to the patient for her to have in her possession with her move.  Patient will contact research nurse with new address to update her files once she is in Arkansas.  Research nurse reinforced that patient should call research team if her status changes.    All adverse events were discussed and reviewed with Dr. Strauss.	
Study Medications	Missed doses..., Hold since 11/12/19	
Details On Missed Doses	M7824 hold per PI discretion	
Protocol Identification:
Progress Note Protocol Selection: Please see below for associated protocol.	
Protocol Title: 18-C-0056: Phase II Trial of M7824 in Subjects with HPV Associated Malignancies PI: Strauss	
PROTOCOL ADVERSE EVENT:
ADVERSE EVENT: Nausea - Intermittent	
Started: 08/01/19	
Stopped: 05/12/20	
Grade: 1	
Intervention: No	
Disease Related?: Unlikely	
Drug/Device Intervention?: Unrelated  M7824	
Related To Other?: Possible  Appetite change/Mood	
Comments: Not SAE or AESI	
ADVERSE EVENT: Concentration Impairment	
Started: 09/17/19	
Stopped: 05/12/20	
Grade: 1	
Intervention: No	
Disease Related?: Unlikely	
Drug/Device Intervention?: Unrelated  M7824	
Related To Other?: Probable  Depression, coping strategies	
Comments: Not SAE or AESI	
ADVERSE EVENT: Hypothyroidism	
Started: 03/17/20	
Grade: 2	
Intervention: Yes...	
Intervention Details: Subclinical - Synthroid started	
Disease Related?: Unrelated	
Drug/Device Intervention?: Probable  M7824	
Comments: Not SAE or AESI	
ADVERSE EVENT: Constipation - intermittent	
Started: 03/17/20	
Stopped: 05/12/20	
Grade: 1	
Intervention: No	
Disease Related?: Unrelated	
Drug/Device Intervention?: Unrelated  M7824	
Related To Other?: Possible  Diet change, drinking less vegetable juices	
Comments: Not SAE or AESI	
ADVERSE EVENT: Pruritus - upper back, intermittent	
Started: 03/17/20	
Stopped: 05/12/20	
Grade: 1	
Intervention: Yes...	
Intervention Details: Uses creams as needed	
Disease Related?: Unrelated	
Drug/Device Intervention?: Possible  M7824	
Comments: Not AESI or SAE	
Electronic Signatures:
Francis, Deneise C (RN)  (Signed 07/18/2020 20:36)
	Authored: Protocol Note, Protocol Adverse Events
Strauss, Julius Y (MD)  (Signed 05/14/2020 14:48)
	Co-Signer: Protocol Adverse Events
Last Updated: 07/18/2020 20:36 by Francis, Deneise C (RN)</t>
  </si>
  <si>
    <t xml:space="preserve">
General/Protocol Information 
Reason For Visit	Treatment note; Week # 43	
Protocol  Documentation	Patient presents for week 43 clinic visit; her restaging scans and labs were completed. Her  M7824 study drug has been on hold since 10/29/19, for skin toxicities and Bells Palsy symptoms.  Dr. Takahashi reviewed todays lab results, reconciled home medications, assessed for adverse events, and performed her physical examination.  His finding are documented in the patients progress note.   Dr. Abdul Sater and the research nurse talked with patient via teleconference.  Dr. Abdul Sater reviewed lab results, adverse events, and her current status.  All toxicities from the study drug have resolved, including gingival bleeds.   Dr. Abdul Sater discussed the results of the restaging scan with the patient, she has a complete response now that the psoas lesion was resected.  Patient will return for clinic and restaging scan appointments every 6 weeks for the interim.  Her next follow up visit will be 04/27/20, with CT scan.  Research nurse reinforced that patient should call research team if her status changes.    All adverse events were discussed and reviewed with Dr. Abdul Sater	
Study Medications	Missed doses..., Hold since 10/29/19	
Details On Missed Doses	M7824 hold per PI discretion	
Protocol Identification 
Progress Note Protocol Selection: Please see below for associated protocol.	
Protocol Title: 18-C-0056: Phase II Trial of M7824 in Subjects with HPV Associated Malignancies PI: Strauss	
PROTOCOL ADVERSE EVENT 
ADVERSE EVENT: Oral Hemorrhage - Intermittent Gingival bleed with brushing	
Started: 06/29/19	
Stopped: 03/17/20	
Grade: 1	
Intervention: No	
Disease Related?: Unrelated	
Drug/Device Intervention?: Possible  M7824	
Comments: Not AESI or SAE	
ADVERSE EVENT: Nausea - intermittent	
Started: 08/01/19	
Grade: 1	
Intervention: No	
Disease Related?: Unlikely	
Drug/Device Intervention?: Unrelated  M7824	
Related To Other?: Possible  Appetite change/Mood	
Comments: Not SAE or AESI	
ADVERSE EVENT: Concentration Impairment	
Started: 09/17/19	
Grade: 1	
Intervention: No	
Disease Related?: Unlikely	
Drug/Device Intervention?: Unrelated  M7824	
Related To Other?: Probable  Depression, coping strategies	
Comments: Not SAE or AESI	
ADVERSE EVENT: Hypothyroidism	
Started: 03/17/20	
Grade: 2	
Intervention: Yes...	
Intervention Details: Subclinical - Synthroid started	
Disease Related?: Unrelated	
Drug/Device Intervention?: Probable  M7824	
Comments: Not SAE or AESI	
ADVERSE EVENT: Constipation - intermittent	
Started: 03/17/20	
Grade: 1	
Intervention: No	
Disease Related?: Unrelated	
Drug/Device Intervention?: Unrelated  M7824	
Related To Other?: Possible  Diet change, drinking less vegetable juices	
Comments: Not SAE or AESI	
ADVERSE EVENT: Pruritus - upper back, intermittent	
Started: 03/17/20	
Grade: 1	
Intervention: Yes...	
Intervention Details: Uses creams as needed	
Disease Related?: Unrelated	
Drug/Device Intervention?: Possible  M7824	
Comments: Not AESI or SAE	
Electronic Signatures for Addendum Section: 
Abdul Sater, Houssein (MD) (Signed Addendum 03/23/2020 10:19)
	Agree with note with the following modification: - Patient is considered NED after surgical removal rather than CR.	
Electronic Signatures:
Abdul Sater, Houssein (MD)  (Signed 03/23/2020 10:12)
	Co-Signer: Protocol Adverse Events
Francis, Deneise C (RN)  (Signed 03/19/2020 18:22)
	Authored: Protocol Note, Protocol Adverse Events
Last Updated: 03/23/2020 10:19 by Abdul Sater, Houssein (MD)</t>
  </si>
  <si>
    <t xml:space="preserve">
General/Protocol Information:
Reason For Visit	Treatment note; Week #37	
Protocol  Documentation	Patient presents for week 37 clinic visit; her M7824 study drug has been on hold since 10/29/19, for skin toxicities and Bell's Palsy symptoms.  Dr. Skorupan reviewed today's lab results, reconciled home medications, assessed for adverse events, and performed her physical examination.  His finding are documented in the patient's progress note.   Dr. Strauss met with patient, he reviewed lab results, adverse events, and her current status.  Patient has recovered well from her recent surgery and has no complaints at this time. Prior report of lower left abdominal pain has resolved with tumor resection.  The rash, Lichenoid dermatitis has resolved, she only has scarring to her extremities.  Dr. Strauss advised patient that he will continue to hold the M7824 at this time, per PI discretions as noted in the protocol.  Patient will return for clinic and restaging scan appointments every 6 weeks for the interim.  Her next follow up visit will be 03/17/20, with CT scan.  Research nurse reinforced that patient should call research team if her status changes.  Patient states she has filed the application for Medicaid and is awaiting the outcome.  All adverse events were discussed and reviewed with Dr. Strauss.	
Study Medications	Missed doses..., Week 37	
Details On Missed Doses	M7824 hold per PI discretion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Stopped: 02/04/20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Concentration Impairment	
Started: 09/17/19	
Grade: 1	
Intervention: No	
Disease Related?: Unlikely	
Drug/Device Intervention?: Unrelated  M7824	
Related To Other?: Probable  Depression, coping strategies	
Comments: Not SAE or AESI	
PROTOCOL ADVERSE EVENT:
ADVERSE EVENT: Rash maculopapular	
Started: 11/26/19	
Stopped: 02/04/20	
Grade: 2	
Intervention: Yes...	
Intervention Details: Dermatology consult and biopsy 12/10/19, dx Lichenoid Dermatitis	
Disease Related?: Unrelated	
Drug/Device Intervention?: Possible  M7824 Held	
Comments: M7824 Held  Not AESI or SAE	
Electronic Signatures:
Francis, Deneise C (RN)  (Signed 02/06/2020 15:44)
	Authored: Protocol Note, Protocol Adverse Events
Strauss, Julius Y (MD)  (Signed 02/06/2020 15:23)
	Co-Signer: Protocol Adverse Events
Last Updated: 02/06/2020 15:44 by Francis, Deneise C (RN)</t>
  </si>
  <si>
    <t>Research Nurse Protocol Note-Discharge AE Summary</t>
  </si>
  <si>
    <t xml:space="preserve">
General/Protocol Information:
Reason For Visit	Discharge AE Summary	
Protocol  Documentation	Patient was discharged on 01/24/20, after left psoas muscle tumor metastasectomy.  She will return to clinic in 2 week for follow with Dr. Strauss and research team.    All adverse events reviewed and discussed with Dr. Strauss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Concentration Impairment	
Started: 09/17/19	
Grade: 1	
Intervention: No	
Disease Related?: Unlikely	
Drug/Device Intervention?: Unrelated  M7824	
Related To Other?: Probable  Depression, coping strategies	
Comments: Not SAE or AESI	
PROTOCOL ADVERSE EVENT:
ADVERSE EVENT: Rash maculopapular	
Started: 11/26/19	
Grade: 2	
Intervention: Yes...	
Intervention Details: Dermatology consult and biopsy 12/10/19, dx Lichenoid Dermatitis	
Disease Related?: Unrelated	
Drug/Device Intervention?: Possible  M7824 Held	
Comments: M7824 Held  Not AESI or SAE	
ADVERSE EVENT: Surgical/Medical Procedure - left psoas tumor mass resection	
Started: 01/21/20	
Stopped: 01/24/20	
Grade: 3	
Intervention: Yes...	
Intervention Details: Admit inpatient for planned surgical resection	
Disease Related?: Definite	
Drug/Device Intervention?: Unrelated  M7824	
Comments: Report as SAE due to hospital admission for surgery	
Electronic Signatures:
Francis, Deneise C (RN)   (Signed 01/27/2020 17:46)
	Authored: Protocol Note, Protocol Adverse Events
Strauss, Julius Y (MD)   (Signed 01/28/2020 09:11)
	Co-Signer: Protocol Note, Protocol Adverse Events
Last Updated: 01/28/2020 09:11 by Strauss, Julius Y (MD)
</t>
  </si>
  <si>
    <t>Research Nurse Protocol Note-Week 35 AE Summary</t>
  </si>
  <si>
    <t xml:space="preserve">
General/Protocol Information:
Reason For Visit	Week # 35 Admit for planned surgical procedure	
Protocol  Documentation	Adverse Events Summary - All events were reviewed and discussed with Dr. Strauss  Patient was admitted for a scheduled surgical procedure; resections of left psoas muscle tumor mass, scheduled for tomorrow 01/22/20.  The patients M7824 study drug has been on hold since after receiving her dose on 10/29/19, due to skin toxicities, and this hold will continue.	
Study Medications	Missed doses..., Week 35	
Details On Missed Doses	M7824 hold continues for skin toxicities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Concentration Impairment	
Started: 09/17/19	
Grade: 1	
Intervention: No	
Disease Related?: Unlikely	
Drug/Device Intervention?: Unrelated  M7824	
Related To Other?: Probable  Depression, coping strategies	
Comments: Not SAE or AESI	
PROTOCOL ADVERSE EVENT:
ADVERSE EVENT: Rash maculopapular	
Started: 11/26/19	
Grade: 2	
Intervention: Yes...	
Intervention Details: Dermatology consult and biopsy 12/10/19, dx Lichenoid Dermatitis	
Disease Related?: Unrelated	
Drug/Device Intervention?: Possible  M7824 Held	
Comments: M7824 Held  Not AESI or SAE	
ADVERSE EVENT: Surgical/Medical Procedure - left psoas tumor mass resection	
Started: 01/21/20	
Grade: 3	
Intervention: Yes...	
Intervention Details: Admit inpatient for planned surgical resection	
Disease Related?: Definite	
Drug/Device Intervention?: Unrelated  M7824	
Comments: Report as SAE due to hospital admission for surgery	
Electronic Signatures:
Francis, Deneise C (RN)   (Signed 01/27/2020 17:41)
	Authored: Protocol Note, Protocol Adverse Events
Strauss, Julius Y (MD)   (Signed 01/28/2020 09:11)
	Co-Signer: Protocol Adverse Events
Last Updated: 01/28/2020 09:11 by Strauss, Julius Y (MD)
</t>
  </si>
  <si>
    <t>Research Nurse Protocol Note-Week #33</t>
  </si>
  <si>
    <t xml:space="preserve">
General/Protocol Information:
Reason For Visit	Treatment note	
Protocol  Documentation	Patient presents for week #33 of treatment with M7824, required labs were completed.  Dr. Skorupan reconciled all her home medication, performed the physical exam, and assessed for adverse events.  His findings are documented in the patients progress note.    Dr. Strauss met with patient, reviewed labs, adverse events, and current status. Dr. Strauss discussed in more detail the results of the restaging scans with patient, she continues to have mixed, partial response with the M7824 and treatment options were discussed. Pt had a consult visit with Dr. Hernandez to discuss a potential surgery plan.  Patient continues with rash to extremities, some areas much improved but rash still present. Pt has decreased her use of topical steroid cream to once per day. Systemic steroids discontinued last week and patient is doing well since stopping. Dr. Strauss advised patient that he will continue to hold the M7824, due to continuing partial response and temporally associated AEs, and in the interim will consider surgery options.  Pt had psych consult with Dr. Raza, Lexapro increased from 5mg to 10mg, with remaining medications unchanged. Patient connected with social work to begin the process of establishing insurance at home. She is feeling well with improved appetite and weight gain, will discontinue Marinol. Cough, epistaxis, and pruritus associated with intermittent rash are now resolved. Rectal bleeding, secondary to hemorrhoids, is resolved as well. Labs results are all within normal limits; abnormal results are not clinically significant. Research nurse reinforced that patient should contact treatment team if her status changes.  Patient will return to clinic in 2 weeks  for Week # 35 clinic visit.  All adverse events were reviewed with Dr. Strauss.	
Study Medications	Missed doses..., Week #33 dose	
Details On Missed Doses	Continued rash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Grade: 1	
Intervention: No	
Disease Related?: Probable	
Drug/Device Intervention?: Unlikely  M7824	
Comments: Not AESI or SAE	
ADVERSE EVENT: Cough - dry, intermittent	
Started: 07/09/19	
Stopped: 01/07/20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Concentration Impairment	
Started: 09/17/19	
Grade: 1	
Intervention: No	
Disease Related?: Unlikely	
Drug/Device Intervention?: Unrelated  M7824	
Related To Other?: Probable  Depression, coping strategies	
Comments: Not SAE or AESI	
ADVERSE EVENT: Epistaxis-intermittent	
Started: 11/12/19	
Stopped: 01/07/20	
Grade: 1	
Intervention: No	
Disease Related?: Unrelated	
Drug/Device Intervention?: Possible  M7824	
Related To Other?: Occurs with blowing nose	
Comments: Not SAE or AESI	
ADVERSE EVENT: Pruritus-intermittent rash	
Started: 11/12/19	
Stopped: 01/07/20	
Grade: 1	
Intervention: No	
Disease Related?: Unrelated	
Drug/Device Intervention?: Possible  M7824	
PROTOCOL ADVERSE EVENT:
ADVERSE EVENT: Rash maculopapular	
Started: 11/26/19	
Grade: 2	
Intervention: Yes...	
Disease Related?: Unrelated	
Drug/Device Intervention?: Possible  M7824	
Related To Other?: Bil U&amp;L extremities, trunk, thighs, legs, back. Dermatology consult 12/10 dx. Lichenoid Dermatitis	
Comments: Not AESI or SAE	
ADVERSE EVENT: Rectal Hemorrhage-intermittent	
Started: 12/24/19	
Stopped: 01/07/20	
Grade: 1	
Intervention: No	
Disease Related?: Unrelated	
Drug/Device Intervention?: Possible  M7824	
Related To Other?: Possible  Hx of Hemorrhoids	
Electronic Signatures:
Redmond, Erica Y (RN)   (Signed 01/08/2020 11:21)
	Authored: Protocol Note, Protocol Adverse Events
Strauss, Julius Y (MD)   (Signed 01/08/2020 11:46)
	Co-Signer: Protocol Adverse Events
Last Updated: 01/08/2020 11:46 by Strauss, Julius Y (MD)
</t>
  </si>
  <si>
    <t xml:space="preserve">
General/Protocol Information:
Reason For Visit	Treatment note; Week #31	
Protocol  Documentation	Patient presents, accompanied by her family, for week #31 of treatment with M7824, required restaging scans and labs were completed.  Dr. Samour reconciled all her home medication, performed the physical exam, and assessed for adverse events.  His findings are documented in the patients progress note.    Dr. Strauss met with patient, reviewed labs, adverse events, and current status. Dr. Strauss discussed results of restaging scans with patient and her husband, she continues to have stable, partial response with the M7824.  Patient continues with rash to extremities, some areas much improved but rash still present.  Dr. Strauss advised patient that he will continue to hold the M7824, because rash has not resolved.  He discussed that her disease is stable radiographically, thus holding the study drug to prevent further toxicities or recurrence of prior toxicities would be best at this time as protocol allows.   Labs results are all within normal limits; abnormal results are not clinically significant.  Patient will be tapered from the oral steroids, thus Cortisol stimulation test was ordered for today, her last 5 mg dose was taken yesterday. Research nurse reinforced that patient should contact treatment team if her status changes.  Patient will return to clinic in 2 weeks  for Week # 33 clinic visit.  All adverse events were reviewed with Dr. Strauss.	
Study Medications	Missed doses..., Week #31 dose	
Details On Missed Doses	Continued rash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Grade: 1	
Intervention: No	
Disease Related?: Probable	
Drug/Device Intervention?: Unlikely  M7824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Anorexia	
Started: 08/06/19	
Stopped: 12/24/19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M7824	
Related To Other?: Probable  Depression	
Comments: Not AESI or SAE	
ADVERSE EVENT: Epistaxis - intermittent with blowing nose	
Started: 11/12/19	
Grade: 1	
Intervention: No	
Disease Related?: Unrelated	
Drug/Device Intervention?: Possible  M7824	
Comments: Not AESI or SAE	
ADVERSE EVENT: Pruritus - intermittent due to rash	
Started: 11/12/19	
Grade: 1	
Intervention: Yes...	
Intervention Details: Topical cream - Triamcinolone	
Disease Related?: Unrelated	
Drug/Device Intervention?: Possible  M7824	
Comments: Not AESI or SAE	
ADVERSE EVENT: Rash - Maculopapular - Lichenoid Dermatitis	
Started: 11/26/19	
Grade: 2	
Intervention: Yes...	
Intervention Details: Dermatology biopsy 11/26, dx Lichenoid Dermatitis, topical steroids indicated	
Disease Related?: Unrelated	
Drug/Device Intervention?: Possible  Hold M7824	
Comments: Not AESI or SAE	
ADVERSE EVENT: Rectal Hemorrhage - Intermittent with stools	
Started: 12/24/19	
Grade: 1	
Intervention: No	
Disease Related?: Unrelated	
Drug/Device Intervention?: Possible  M7824	
Related To Other?: Possible  Hx Hemorrhoids	
Comments: Not SAE or AESI	
Electronic Signatures:
Francis, Deneise C (RN)   (Signed 12/26/2019 16:43)
	Authored: Protocol Note, Protocol Adverse Events
Strauss, Julius Y (MD)   (Signed 12/26/2019 16:46)
	Co-Signer: Protocol Adverse Events
Last Updated: 12/26/2019 16:46 by Strauss, Julius Y (MD)
</t>
  </si>
  <si>
    <t xml:space="preserve">
General/Protocol Information:
Reason For Visit	Treatment note; Week # 29	
Protocol  Documentation	Patient presented for week #29 of treatment with M7824, required  labs were completed.  Dr. Leger reconciled all her home medication, performed the physical exam, and assessed for adverse events.  His findings are documented in the patients progress note.    Dr. Floudas met with patient, reviewed labs, adverse events, and current status.  Patients facial nerve disorder perioral numbness has resolved.  Patient has increased spread and new areas of the maculopapular rash.  Dr. Brownell from dermatology came to assess patients skin; his findings are documented as an addendum to the patients progress note.  Based on th new lesions while patient was still on oral steroid, Dr. Floudas has decided to hold her week # 29 dose of M7824. Her oral steroids will be taped and discontinued.  On recommendations from Dr. Brownell, topical steroids will be the main intervention for her diagnosed Lichenoid Dermatitis.  Labs results are all within normal limits; abnormal results are not clinically significant.   Research nurse reinforced that patient should contact treatment team if her status changes or her current symptoms get worst.  Patient will return to clinic in 2 weeks  for Week # 31 restaging scans and clinic visit.  All adverse events were reviewed with Dr. Floudas.	
Study Medications	Missed doses..., Week #29 dose	
Details On Missed Doses	Increased spread of skin rash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Grade: 1	
Intervention: No	
Disease Related?: Probable	
Drug/Device Intervention?: Unlikely  M7824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M7824	
Related To Other?: Probable  Depression	
Comments: Not AESI or SAE	
ADVERSE EVENT: Facial Nerve Disorder - numbness to mouth and lips	
Started: 11/12/19	
Stopped: 12/10/19	
Grade: 1	
Intervention: No	
Disease Related?: Unrelated	
Drug/Device Intervention?: Possible  M7824  dose Held	
Related To Other?: Probable  Recent Bells Palsy diagnosis	
Comments: Not AESI or SAE	
ADVERSE EVENT: Epistaxis - intermittent with blowing nose	
Started: 11/12/19	
Grade: 1	
Intervention: No	
Disease Related?: Unrelated	
Drug/Device Intervention?: Possible  M7824	
Comments: Not AESI or SAE	
ADVERSE EVENT: Pruritus - intermittent due to rash	
Started: 11/12/19	
Grade: 1	
Intervention: Yes...	
Intervention Details: Topical cream - Triamcinolone	
Disease Related?: Unrelated	
Drug/Device Intervention?: Possible  M7824	
Comments: Not AESI or SAE	
ADVERSE EVENT: Rash - Maculopapular - Lichenoid Dermatitis	
Started: 11/26/19	
Grade: 2	
Intervention: Yes...	
Intervention Details: Dermatology biopsy 11/26, dx Lichenoid Dermatitis, topical steroids indicated	
Disease Related?: Unrelated	
Drug/Device Intervention?: Possible  Hold M7824	
Comments: Not AESI or SAE	
Electronic Signatures:
Floudas, Charalampos (MD)   (Signed 12/17/2019 08:38)
	Co-Signer: Protocol Adverse Events
Francis, Deneise C (RN)   (Signed 12/15/2019 21:04)
	Authored: Protocol Note, Protocol Adverse Events
Last Updated: 12/17/2019 08:38 by Floudas, Charalampos (MD)
</t>
  </si>
  <si>
    <t xml:space="preserve">
General/Protocol Information:
Reason For Visit	Treatment note; Week # 27	
Protocol  Documentation	Patient presented for week #27 of treatment with M7824, required  labs were completed.  Dr. Wooley reconciled all her home medication, performed the physical exam, and assessed for adverse events.  His findings are documented in the patients progress note.    Dr. Floudas met with patient, reviewed labs, reported adverse events, and current status.  He discussed her recent oral mucositis symptoms which have resolved after treatment with oral steroids.  The rash she had previously has spread to her bilateral lower extremities and her trunk.  She does have a dermatology consult today to evaluate this rash. Her prior complaint of rectal bleeding has resolved.  All her labs results today are within normal limits, any abnormalities, unless addressed or treated, were not clinically significant.  Due to the increased spread of the skin rash, and continuing facial nerve disorder, Dr. Strauss and Dr. Floudas have decided to hold her week # 27 dose of M7824 for this week.  Research nurse reinforced that patient should contact treatment team if her status changes or her current symptoms get worst.  Patient will continue on oral steroid at 20 mg daily, then start 10 mg daily in a few days when the prior dose is completed. Patient will return to clinic in 2 weeks  for Week # 29 clinic visit.  All adverse events were reviewed with Dr. Strauss and Dr. Floudas.	
Study Medications	Missed doses..., Week #27 dose	
Details On Missed Doses	Increased spread of skin rash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Abdominal Pain - intermittent cramping lower left side	
Started: 07/05/19	
Grade: 1	
Intervention: No	
Disease Related?: Probable	
Drug/Device Intervention?: Unlikely  M7824	
Comments: Not AESI or SAE	
ADVERSE EVENT: Pruritus -  intermittent areas where rash is located	
Started: 07/06/19	
Stopped: 09/03/19	
Grade: 1	
Intervention: Yes...	
Intervention Details: Ointment prescribed, apply to areas affected by rash	
Disease Related?: Unrelated	
Drug/Device Intervention?: Possible  M7824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Maculopapular	
Started: 08/06/19	
Stopped: 11/26/19	
Grade: 1	
Intervention: Yes...	
Intervention Details: Located on bilateral lower and upper extremities, face, back	
Disease Related?: Unrelated	
Drug/Device Intervention?: Possible  M7824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M7824	
Related To Other?: Probable  Depression	
Comments: Not AESI or SAE	
ADVERSE EVENT: Rectal Hemorrhage - intermittent with stools	
Started: 11/06/19	
Stopped: 11/26/19	
Grade: 1	
Intervention: No	
Disease Related?: Unrelated	
Drug/Device Intervention?: Possible  M7824  dose held	
Comments: Not AESI or SAE	
ADVERSE EVENT: Facial Nerve Disorder - numbness to mouth and lips	
Started: 11/12/19	
Grade: 1	
Intervention: No	
Disease Related?: Unrelated	
Drug/Device Intervention?: Possible  M7824  dose Held	
Related To Other?: Probable  Recent Bells Palsy diagnosis	
Comments: Not AESI or SAE	
ADVERSE EVENT: Epistaxis - intermittent with blowing nose	
Started: 11/12/19	
Grade: 1	
Intervention: No	
Disease Related?: Unrelated	
Drug/Device Intervention?: Possible  M7824	
Comments: Not AESI or SAE	
ADVERSE EVENT: Pruritus - intermittent due to rash	
Started: 11/12/19	
Grade: 1	
Intervention: Yes...	
Intervention Details: Topical cream - Triamcinolone	
Disease Related?: Unrelated	
Drug/Device Intervention?: Possible  M7824	
Comments: Not AESI or SAE	
ADVERSE EVENT: Mucositis Oral	
Started: 11/18/19	
Stopped: 11/26/19	
Grade: 2	
Intervention: Yes...	
Intervention Details: Oral steroids, Prednisone 20 mg started on 11/19/19, taper to 10 mg when prior dose complete.  Prescribed Mouth rinses.	
Disease Related?: Unrelated	
Drug/Device Intervention?: Possible	
Comments: Not AESI or SAE	
ADVERSE EVENT: Rash - Maculopapular	
Started: 11/26/19	
Grade: 2	
Intervention: Yes...	
Intervention Details: Oral steroids, dermatology consult, hold M7824	
Disease Related?: Unrelated	
Drug/Device Intervention?: Possible  Hold M7824	
Comments: Not AESI or SAE	
Electronic Signatures:
Floudas, Charalampos (MD)   (Signed 12/03/2019 08:34)
	Co-Signer: Protocol Adverse Events
Francis, Deneise C (RN)   (Signed 12/02/2019 19:06)
	Authored: Protocol Note, Protocol Adverse Events
Strauss, Julius Y (MD)   (Signed 12/03/2019 09:00)
	Co-Signer: Protocol Adverse Events
Last Updated: 12/03/2019 09:00 by Strauss, Julius Y (MD)
</t>
  </si>
  <si>
    <t xml:space="preserve">
General/Protocol Information:
Reason For Visit	Treatment note; Week #25	
Protocol  Documentation	Patient presented for week #25 of treatment with M7824, restaging scan and required  labs were completed.  Dr. Desai reconciled all her home   medication, performed the physical exam, and assessed for adverse events.  His findings are documented in the patients progress note.    Dr. Strauss met with patient, reviewed labs, reported adverse events, and current status.  Dr. Strauss reviewed the preliminary results of the restaging scan, she continues to have a good response.  She now reports facial nerve issue related to her mouth and lips, reporting numbness to outer area of her mouth and bottom lip. She also reports taste changes.  Dr. Strauss discussed this being related to her recent Bells Palsy diagnosis. She also reports 2 episodes bright red blood with stool in the last week, denies constipation, notes her stools are soft.   All her labs results today are within normal limits, any abnormalities, unless addressed or treated, were not clinically significant.  Due to the new area of facial nerve disorder and rectal bleeding Dr. Strauss is holding her week # 25 dose of M7824.  Research nurse reinforced that patient should contact treatment team if her status changes or her current symptoms get worst.   Patient will return to clinic in 2 weeks  for Week # 27 clinic visit.  All adverse events were reviewed with Dr. Strauss	
Study Medications	Missed doses..., Week #25 dose	
Details On Missed Doses	Held rectal hemorrhage &amp; facial nerve disorder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Stopped: 09/03/19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areas where rash is located	
Started: 07/06/19	
Grade: 1	
Intervention: Yes...	
Intervention Details: Ointment prescribed, apply to areas affected by rash	
Disease Related?: Unrelated	
Drug/Device Intervention?: Possible  M7824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Maculopapular	
Started: 08/06/19	
Grade: 1	
Intervention: Yes...	
Intervention Details: Located on bilateral lower and upper extremities, face, back	
Disease Related?: Unrelated	
Drug/Device Intervention?: Possible  M7824	
Comments: Not AESI or SAE	
ADVERSE EVENT: Constipation - intermittent	
Started: 08/06/19	
Stopped: 11/12/19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M7824	
Related To Other?: Probable  Depression	
Comments: Not AESI or SAE	
ADVERSE EVENT: Rectal Hemorrhage - intermittent with stools	
Started: 11/06/19	
Grade: 1	
Intervention: No	
Disease Related?: Unrelated	
Drug/Device Intervention?: Possible  M7824  dose held	
Comments: Not AESI or SAE	
ADVERSE EVENT: Facial Nerve Disorder - numbness to mouth and lips	
Started: 11/12/19	
Grade: 1	
Intervention: No	
Disease Related?: Unrelated	
Drug/Device Intervention?: Possible  M7824  dose Held	
Related To Other?: Probable  Recent Bells Palsy diagnosis	
Comments: Not AESI or SAE	
ADVERSE EVENT: Epistaxis - intermittent with blowing nose	
Started: 11/12/19	
Grade: 1	
Intervention: No	
Disease Related?: Unrelated	
Drug/Device Intervention?: Possible  M7824	
Comments: Not AESI or SAE	
Electronic Signatures:
Francis, Deneise C (RN)   (Signed 11/14/2019 13:50)
	Authored: Protocol Note, Protocol Adverse Events
Strauss, Julius Y (MD)   (Signed 11/14/2019 15:07)
	Co-Signer: Protocol Adverse Events
Last Updated: 11/14/2019 15:07 by Strauss, Julius Y (MD)
</t>
  </si>
  <si>
    <t xml:space="preserve">
General/Protocol Information:
Reason For Visit	Treatment note; Week # 23	
Protocol  Documentation	Patient presented for week #23 of treatment with M7824, required  labs were completed.  Dr. Puthiamadathil reconciled all home medication, performed the physical exam, and assessed for adverse events.  His findings are documented in the patients progress note.    Dr. Strauss met with patient, reviewed labs, reported adverse events, and current status. Her facial muscle twitching is improved.  All her labs results today are within normal limits, any abnormalities, unless addressed or treated, were not clinically significant. Dr. Strauss has approved week #23 dose of M7824.  Research nurse reinforced that patient should contact treatment team if her status changes.  Patient will return to clinic in 2 weeks  for Week # 25 restaging and clinic follow visit.  All adverse events were reviewed with Dr. Strauss	
Study Medications	Missed doses...	
Details On Missed Doses	Week #21 held facial muscle twitching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Related To Other?: Probable  Depression/Mood/Coping	
ADVERSE EVENT: Facial Nerve Disorder - left lower jaw twitching	
Started: 10/08/19	
Stopped: 10/29/19	
Grade: 1	
Intervention: No	
Disease Related?: Unlikely	
Drug/Device Intervention?: Possible  M7824  dose Held	
Related To Other?: Probable  Recent Bells Palsy diagnosis	
Comments: Not AESI or SAE	
Electronic Signatures:
Francis, Deneise C (RN)   (Signed 10/31/2019 16:57)
	Authored: Protocol Note, Protocol Adverse Events
Strauss, Julius Y (MD)   (Signed 11/01/2019 09:38)
	Co-Signer: Protocol Adverse Events
Last Updated: 11/01/2019 09:38 by Strauss, Julius Y (MD)
</t>
  </si>
  <si>
    <t xml:space="preserve">
General/Protocol Information:
Reason For Visit	Treatment note; Week #21	
Protocol  Documentation	Patient presented, accompanied by her family, for week #21 of treatment with M7824, required  labs were completed.  Dr. Chang reconciled all home medication, performed the physical exam, and assessed for adverse events.  Her findings are documented in the patients progress note.    Dr. Gatti-Mays met with patient, reviewed labs, reported adverse events, and current status.  She discussed patients new report of left lower jaw facial muscle twitching, which is new onset for over one week, with symptom as documented by Dr. Chang.  Based on her recent history of Bells Palsy, Dr. Gatti-Mays advised patient the M7824 dose for this week will be held. All her labs results today are within normal limits, any abnormalities, unless addressed or treated, were not clinically significant.  Research nurse reinforced that patient should contact treatment team if her status changes.  Patient will return to clinic in 2 weeks  for Week # 23 clinic follow up.  All adverse events were reviewed with Dr. Gatti-Mays.	
Study Medications	Missed doses...	
Details On Missed Doses	Week #21 held facial muscle twitching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Related To Other?: Probable  Depression/Mood/Coping	
ADVERSE EVENT: Facial Nerve Disorder - left lower jaw twitching	
Started: 10/08/19	
Grade: 1	
Intervention: No	
Disease Related?: Unlikely	
Drug/Device Intervention?: Possible  M7824  dose Held	
Related To Other?: Probable  Recent Bells Palsy diagnosis	
Comments: Not AESI or SAE	
Electronic Signatures:
Francis, Deneise C (RN)   (Signed 10/22/2019 15:10)
	Authored: Protocol Note, Protocol Adverse Events
Gatti-Mays, Margaret (MD)   (Signed 10/22/2019 17:26)
	Co-Signer: Protocol Adverse Events
Last Updated: 10/22/2019 17:26 by Gatti-Mays, Margaret (MD)
</t>
  </si>
  <si>
    <t xml:space="preserve">
General/Protocol Information:
Reason For Visit	Treatment note; Week # 19	
Protocol  Documentation	Patient presented, accompanied by her family, for week #19 of treatment with M7824, required restaging scans and labs were completed.  Dr. Simard reconciled all home medication, performed the physical exam, and assessed for adverse events.  Her findings are documented in the patient's progress note.    Dr. Floudas met with patient, reviewed labs, reported adverse events, and current status.  He discussed the preliminary results of her restaging scan with her.  She continues to be stable with a response to the M7824.  All her labs results today are within normal limits, any abnormalities, unless addressed or treated, were not clinically significant. Dr. Floudas has approved week #19 treatment for today.   Research nurse reinforced that patient should contact treatment team if her status changes.  Patient will return to clinic in 2 weeks  for Week # 21 clinic and treatment.  All adverse events were reviewed with Dr. Floudas.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Concentration Impairment	
Started: 09/17/19	
Grade: 1	
Intervention: Yes...	
Intervention Details: Follow up consult with Psychiatry to suggesting coping strategies	
Disease Related?: Unlikely	
Drug/Device Intervention?: Unrelated	
Related To Other?: Probable  Depression/Mood/Coping	
Electronic Signatures:
Floudas, Charalampos (MD)   (Signed 10/03/2019 17:17)
	Co-Signer: Protocol Note, Protocol Adverse Events
Francis, Deneise C (RN)   (Signed 10/03/2019 17:04)
	Authored: Protocol Note, Protocol Adverse Events
Last Updated: 10/03/2019 17:17 by Floudas, Charalampos (MD)
</t>
  </si>
  <si>
    <t xml:space="preserve">
General/Protocol Information:
Reason For Visit	Treatment note; Week #17	
Protocol  Documentation	Patient presented for week #17 of treatment with M7824, required labs were completed.  Dr. Simard reconciled all home medication, performed the physical exam, and assessed for adverse events.  Her findings are documented in the patients progress note.    Dr. Strauss met with patient, reviewed labs, reported adverse events, and current status.  Based on the resolution of her Bells Palsy symptoms, Dr. Strauss has approved for her to restart the M7824 study drug; she will receive week # 17 dose today.  She does complain of impaired concentration; follow up consults with psychiatry and social work were done.  All her labs results today are within normal limits   Research nurse reinforced that patient should contact treatment team if her status changes.  Patient will return to clinic in 2 weeks  for Week # 19 restaging scans, clinic and treatment.  All adverse events were reviewed with Dr. Strauss.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Facial Muscle Weakness - left side	
Started: 08/10/19	
Stopped: 09/17/19	
Grade: 2	
Intervention: Yes...	
Intervention Details: Diagnosed with Bells Palsy, oral steroid prednisone started 08/12/19	
Disease Related?: Unlikely	
Drug/Device Intervention?: Possible  M7824	
Comments: Not AESI or SAE	
ADVERSE EVENT: Concentration Impairment	
Started: 09/17/19	
Grade: 1	
Intervention: Yes...	
Intervention Details: Follow up consult with Psychiatry to suggesting coping strategies	
Disease Related?: Unlikely	
Drug/Device Intervention?: Unrelated	
Related To Other?: Probable  Depression/Mood/Coping	
Electronic Signatures:
Francis, Deneise C (RN)   (Signed 09/20/2019 16:28)
	Authored: Protocol Note, Protocol Adverse Events
Strauss, Julius Y (MD)   (Signed 09/23/2019 09:49)
	Co-Signer: Protocol Adverse Events
Last Updated: 09/23/2019 09:49 by Strauss, Julius Y (MD)
</t>
  </si>
  <si>
    <t xml:space="preserve">
General/Protocol Information:
Reason For Visit	Treatment note; Week #15	
Protocol  Documentation	Patient presented for week #15  of treatment with M7824, required labs were completed.  Dr. Rechache reconciled all home medication, performed the physical exam, and assessed for adverse events.  His findings are documented in the patients progress note.    Dr. Strauss met with patient, reviewed labs, reported adverse events, and current status.  The patient completed the prescribed oral steroid dose and taper for her Bells Palsy symptoms to left side of her face.  She does still have some residual stiffness under her left eye, but overall is much improved. Dr. Strauss advised her he wanted to hold week #15 M7824 dose so she can have full resolution of the Bells Palsy.  Patient had one episode of hemorrhoidal bleeding on last Wednesday, with blood in commode; but no further episodes since then. All her labs results today are within normal limits   Research nurse reinforced that patient should contact treatment team if her status changes.  Patient will return to clinic in 2 weeks for next clinic visit and reassessment of her symptoms, and possible treatment for Week # 17.    All adverse events were reviewed with Dr. Strauss.	
Study Medications	Missed doses...	
Details On Missed Doses	Week #13 &amp; # 15 R/T Bells Palsy	
Protocol Identification:  (Data referenced from "Research Nurse Protocol Note-Week #13 Visit" 08/20/2019 12:10)
Institute: NCI	
Protocol Number: 2018-C-0056	
PROTOCOL ADVERSE EVENT:  (Data referenced from "Research Nurse Protocol Note-Week #13 Visit" 08/20/2019 12:10)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(Data referenced from "Research Nurse Protocol Note-Week #13 Visit" 08/20/2019 12:10)
ADVERSE EVENT: Facial Muscle Weakness - left side	
Started: 08/10/19	
Grade: 2	
Intervention: Yes...	
Intervention Details: Diagnosed with Bells Palsy, oral steroid prednisone started 08/12/19	
Disease Related?: Unlikely	
Drug/Device Intervention?: Possible  M7824	
Comments: Not AESI or SAE	
Electronic Signatures:
Francis, Deneise C (RN)   (Signed 09/06/2019 16:44)
	Authored: Protocol Note, Protocol Adverse Events
Strauss, Julius Y (MD)   (Signed 09/09/2019 10:05)
	Co-Signer: Protocol Adverse Events
Last Updated: 09/09/2019 10:05 by Strauss, Julius Y (MD)
</t>
  </si>
  <si>
    <t xml:space="preserve">
General/Protocol Information:
Reason For Visit	Treatment note; Week #13	
Protocol  Documentation	Patient presented, accompanied by her family, for week #13  of treatment with M7824, required labs and restaging CT Scan were completed.  Dr. Rechache reconciled all home medication, performed the physical exam, and assessed for adverse events.  His findings are documented in the patients progress note.    Dr. Redman met with patient, reviewed labs, reported adverse events, and current status.  Patient notified team (Dr. Strauss) on 08/11/19, that she had developed left side facial weakness, on set 08/10/19, which had gotten progressively worst. Dr. Strauss advised her to go to her nearest urgent care center for evaluation and have the physician call him.  Dr. Strauss spoke with the physician who diagnosed her with Bells Palsy.  She was give a 7 day course of prednisone, 40 mg daily.  During her visit today, she notes her symptoms have not completely resolved.  Dr. Redman decided to hold her week #13 dose of M7824.  The plan is for her to continue with the oral steroids at 30 mg for 1 week, then taper to 20 mg starting on 08/27/19, for one week. All her labs results were within normal limits, with nothing clinically significant.   Research nurse reinforced that patient should contact treatment team if her status changes.  Patient will return to clinic in 2 weeks for next clinic visit and reassessment of her symptoms.  If resolved, she will have week # 15 dose of M7824.  She did have social work and psychiatry follow up contact during this visit.    All adverse events were reviewed with Dr. Redman and Dr. Strauss.	
Study Medications	Missed doses...	
Details On Missed Doses	Week #13 dose held due to Bells Palsy/steroid tx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PROTOCOL ADVERSE EVENT:
ADVERSE EVENT: Facial Muscle Weakness - left side	
Started: 08/10/19	
Grade: 2	
Intervention: Yes...	
Intervention Details: Diagnosed with Bells Palsy, oral steroid prednisone started 08/12/19	
Disease Related?: Unlikely	
Drug/Device Intervention?: Possible  M7824	
Comments: Not AESI or SAE	
Electronic Signatures:
Francis, Deneise C (RN)   (Signed 08/29/2019 10:41)
	Authored: Protocol Note, Protocol Adverse Events
Strauss, Julius Y (MD)   (Signed 08/29/2019 15:27)
	Co-Signer: Protocol Adverse Events
Last Updated: 08/29/2019 15:27 by Strauss, Julius Y (MD)
</t>
  </si>
  <si>
    <t xml:space="preserve">
General/Protocol Information:
Reason For Visit	Treatment note; Week #11	
Protocol  Documentation	Patient presented for week #11  of treatment with M7824, required labs were completed.  Dr. Kim reconciled all home medication, performed the physical exam, and assessed for adverse events.  Her findings are documented in the patient's progress note.    Dr. Abdul Sater met with patient, reviewed labs, reported adverse events, and current status.  Her prior report of oral mucositis has resolved.  She continues to have intermittent itching to her legs, and now with noticeable scattered rash on  upper and lower extremities.  Dr. Abdul Sater contacted Dr. Brownell from Dermatology for a consult; his assessment is documented in his note.  Patient continues to have issues with poor appetite, and has lost 5 lbs from her baseline weight.  A nutrion consult was requested, she still continues with CBD oil to help appetite for now.  Based on her current status and all her lab results within normal limits, Dr. Abdult Sater has approved week #11 dose of M7824.  Research nurse reinforced that patient should contact treatment team if her status changes or she experiences any adverse effects.  Patient will return to clinic in 2 weeks for restaging scan, clinic, and treatment.  She did have social work and psychiatry follow up contact during this visit.  Will plan for full body photography with next visit in 2 weeks, which is a restaging visit.  All adverse events were reviewed with Dr. Abdul Sater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intermittent	
Started: 07/06/19	
Grade: 1	
Intervention: Yes...	
Intervention Details: Bilateral lower extremities and upper arms, Dermatology consult done	
Disease Related?: Unrelated	
Drug/Device Intervention?: Possible  M7824	
Related To Other?: Probable  Insect bites/contact dermatitis	
Comments: Not AESI or SAE	
ADVERSE EVENT: Cough - dry, intermittent	
Started: 07/09/19	
Grade: 1	
Intervention: No	
Disease Related?: Probable	
Drug/Device Intervention?: Unlikely  M7824	
Comments: Not AESI or SAE	
ADVERSE EVENT: Mucositis Oral	
Started: 07/12/19	
Stopped: 08/06/19	
Grade: 2	
Intervention: Yes...	
Intervention Details: Dexamethasone mouth rinse	
Disease Related?: Unrelated	
Drug/Device Intervention?: Probable  M7824	
Comments: Not AESI or SAE	
ADVERSE EVENT: Nausea - intermittent	
Started: 08/01/19	
Grade: 1 	
Intervention: No 	
Disease Related?: Unlikely 	
Drug/Device Intervention?: Unlikely  M7824 	
Related To Other?: Possible  Appetite change/Mood 	
Comments: Not AESI or SAE	
ADVERSE EVENT: Rash - Papular	
Started: 08/06/19	
Grade: 1 	
Intervention: Yes... 	
Intervention Details: Located on bilateral lower and upper extremities, scattered.  Dermatology consults, topical hydrocortisone cream recommended.	
Disease Related?: Unrelated 	
Drug/Device Intervention?: Possible  M7824 	
Related To Other?: Possible  Insect bite/dermatitis 	
Comments: Not AESI or SAE	
ADVERSE EVENT: Constipation - intermittent	
Started: 08/06/19	
Grade: 1 	
Intervention: No 	
Disease Related?: Unlikely 	
Drug/Device Intervention?: Unlikely  M7824 	
Related To Other?: Possible  Diet and medications 	
Comments: Not AESI or SAE	
ADVERSE EVENT: Anorexia	
Started: 08/06/19	
Grade: 2 	
Intervention: Yes... 	
Intervention Details: Has lost 5 lbs from baseline, nutrition consult requested	
Disease Related?: Unlikely 	
Drug/Device Intervention?: Unlikely 	
Related To Other?: Probable  Mood, coping, baseline hx 	
Comments: Not AESI or SAE	
Electronic Signatures:
Abdul Sater, Houssein (MD)   (Signed 08/13/2019 12:51)
	Co-Signer: Protocol Adverse Events
Francis, Deneise C (RN)   (Signed 08/13/2019 12:14)
	Authored: Protocol Note, Protocol Adverse Events
Last Updated: 08/13/2019 12:51 by Abdul Sater, Houssein (MD)
</t>
  </si>
  <si>
    <t xml:space="preserve">
General/Protocol Information:
Reason For Visit	Treatment note; Week # 9	
Protocol  Documentation	Patient presented accompanied by her husband and children for week #9 of treatment with M7824, required labs were completed.  Dr. Wooley reconciled all home medication, performed the physical exam, and assessed for adverse events.  His findings are documented in the patient's progress note.    Dr. Strauss met with patient, reviewed labs, reported adverse events, and current status.   Dr. Strauss also discussed patient' recent psychiatric consult with Dr. Raza.  The team, Dr. Raza, and Social Worker Jamillah Bynum will work with her patient and family to help her get the care and resources she needs in her local community. The patient had contacted the team about new onset of oral blood blister and mucositis as noted in Dr. Wooley's progress note.  An order for oral dexamethasone mouth rinse was called in to her local pharmacy; with most of her symptoms almost resolved.  Patient also continues to have intermittent pruritus to both lower extremities; prior visit she had thought is was related to insect bites, however, it continues and is probably related to the study medication.  Based on her current status and all her lab results within normal limits, Dr. Strauss has approved week #9 dose of M7824.  Research nurse reinforced that patient should contact treatment team if her status changes or she experiences any adverse effects.  Patient will return to clinic in 2 weeks for weeks clinic and treatment.    All adverse events were reviewed with Dr. Strauss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 bilateral lower extremities	
Started: 07/06/19	
Grade: 1	
Intervention: No	
Disease Related?: Unrelated	
Drug/Device Intervention?: Probable  M7824	
Related To Other?: Unlikely  Mosquito bites	
Comments: Not AESI or SAE	
ADVERSE EVENT: Cough - dry, intermittent	
Started: 07/09/19	
Grade: 1	
Intervention: No	
Disease Related?: Probable	
Drug/Device Intervention?: Unlikely  M7824	
Comments: Not AESI or SAE	
ADVERSE EVENT: Mucositis Oral	
Started: 07/12/19	
Stopped: 	
Grade: 2	
Intervention: Yes...	
Intervention Details: Dexamethasone mouth rinse	
Disease Related?: Unrelated	
Drug/Device Intervention?: Probable  M7824	
Comments: Not AESI or SAE	
ADVERSE EVENT: 	
Started: 	
Grade: 	
Intervention: 	
Intervention Details: 	
Disease Related?: 	
Drug/Device Intervention?: 	
Electronic Signatures:
Francis, Deneise C (RN)  (Signed 08/01/2019 15:04)
	Authored: Protocol Note, Protocol Adverse Events
Strauss, Julius Y (MD)  (Signed 07/29/2019 15:01)
	Co-Signer: Protocol Adverse Events
Last Updated: 08/01/2019 15:04 by Francis, Deneise C (RN)</t>
  </si>
  <si>
    <t xml:space="preserve">
General/Protocol Information:
Reason For Visit	Treatment note; Week # 7	
Protocol  Documentation	Patient presented accompanied by her husband and children for week #7 of treatment with M7824, restaging scans and required labs were completed.  Dr. Skorupan reconciled all home medication, performed the physical exam, and assessed for adverse events.  His findings are documented in the patients progress note.    Dr. Gatti-Mays met with patient, reviewed her preliminary scan results, reviewed labs, and reviewed her reported adverse events.  The scans do show patient is having some response, the extent will be determined at radiology review. Dr. Gatti-Mays reviewed the possibility of bleeding associated with the investigational drug product since patient is reporting some intermittent bleeding episodes as documented in the provider assessment.  Patient had emailed research nurse on 07/05/19, noting the bleeding episodes starting around 06/29/19; and abdominal discomfort starting on 07/05/19.  Dr. Strauss was notified of patients new complaints.   Based on her current status and all her lab results within normal limits, Dr. Gatti-Mays has approved week #7 dose of M7824.  Research nurse reinforced that patient should contact treatment team if her status changes or she experiences any adverse effects.  Patient will return to clinic in 2 weeks for weeks clinic and treatment.    All adverse events were reviewed with Dr. Gatti-Mays	
Protocol Identification:
Institute: NCI	
Protocol Number: 2018-C-0056	
PROTOCOL ADVERSE EVENT:
ADVERSE EVENT: Oral Hemorrhage - Intermittent Gingival bleed with brushing	
Started: 06/29/19	
Grade: 1	
Intervention: No	
Disease Related?: Unrelated	
Drug/Device Intervention?: Possible  M7824	
Comments: Not AESI or SAE	
ADVERSE EVENT: Hemorrhoidal Hemorrhage - Intermittent with wiping post BM	
Started: 06/29/19	
Grade: 1	
Intervention: Yes...	
Intervention Details: Used OTC Preparation H as needed	
Disease Related?: Unrelated	
Drug/Device Intervention?: Possible  M7824	
Related To Other?: Probable  Prior Hemorrhoid history	
Comments: Not AESI or SAE	
ADVERSE EVENT: Abdominal Pain - intermittent cramping lower left side	
Started: 07/05/19	
Grade: 1	
Intervention: No	
Disease Related?: Probable	
Drug/Device Intervention?: Unlikely  M7824	
Comments: Not AESI or SAE	
ADVERSE EVENT: Pruritus	
Started: 07/06/19	
Grade: 1	
Intervention: No	
Disease Related?: Unrelated	
Drug/Device Intervention?: Possible  M7824	
Related To Other?: Probable  Mosquito bites	
Comments: Not AESI or SAE	
ADVERSE EVENT: Cough - dry, intermittent	
Started: 07/09/19	
Grade: 1	
Intervention: No	
Disease Related?: Probable	
Drug/Device Intervention?: Unlikely  M7824	
Comments: Not AESI or SAE	
Electronic Signatures:
Francis, Deneise C (RN)   (Signed 07/11/2019 11:55)
	Authored: Protocol Note, Protocol Adverse Events
Gatti-Mays, Margaret (MD)   (Signed 07/16/2019 08:46)
	Co-Signer: Protocol Adverse Events
Last Updated: 07/16/2019 08:46 by Gatti-Mays, Margaret (MD)
</t>
  </si>
  <si>
    <t xml:space="preserve">
General/Protocol Information:
Reason For Visit	Treatment note; Week # 5	
Protocol  Documentation	Patient presented for week #5 of treatment with M7824, required labs were collected.  Dr. Leger reconciled all home medication, performed the physical exam, and assessed for adverse events.  His findings are documented in the patients progress note.    Dr. Gatti-Mays met with patient, reviewed her labs, and reviewed her reported adverse events.  Patient has no new complaints at this time.  She states she tolerated week #3 infusion well, with the longer infusion time and additional pre-medications.  She denies having any of the symptoms she reported post week #1 infusion.  Based on her current status and all her lab results within normal limits, Dr. Gatti-Mays has approved week #5 dose of M7824.  Research nurse reinforced that patient should contact treatment team if her status changes or she experiences any adverse effects.  Patient will return to clinic in 2 weeks for week #7, restaging scans, clinic, and treatment.    No new adverse events to report for this visit.	
Protocol Identification:
Institute: NCI	
Protocol Number: 2018-C-0056	
Electronic Signatures:
Francis, Deneise C (RN)  (Signed 06/26/2019 16:13)
	Authored: Protocol Note
Last Updated: 06/26/2019 16:13 by Francis, Deneise C (RN)</t>
  </si>
  <si>
    <t xml:space="preserve">
General/Protocol Information:
Reason For Visit	Treatment note; Week #3	
Protocol  Documentation	Patient presented for Week 3 of treatment with M7824, required labs were collected.  Dr. Leger reconciled all home medication, performed the physical exam, and assessed for adverse events.  His findings are documented in the patient's progress note.    Dr. Abdul Sater met with patient, reviewed her labs, and reviewed her reported adverse events.  Patient reported having mild, throat itching during the infusion on week #1.  She did not report it because it was mild and intermittent.  Once home, she noticed a dry, intermittent cough on the same night.  The throat itching and dry cough, both intermittent lasted for about a week, then resolved by day 7.  She took no interventions for throat and cough.  One day 2 she noticed a red rash to her mid chest area; the rash was self-limiting and resolved by day 3, without intervention.  She reports no other side effects other than those noted.  Dr. Abdul Sater reinforced that she should have reported these events to the infusion nurse and the research team.  Patient verbalized understanding.  Dr. Abdul Sater discussed her results, which are within normal limits, with abnormalities not clinically significant. Based on her current status he has approved week #3 dose of M7824.  He has ordered additional premedications for the M7824; and the drug will be infused over 2 hours today, with reinforcement for patient to report if she has any issues during the infusion.  Patient will return to clinic in 2 weeks for week #5 clinic and visit.  Adverse events reviewed with Dr. Abdul Sater and Dr. Strauss	
Protocol Identification:
Institute: NCI	
Protocol Number: 2018-C-0056	
PROTOCOL ADVERSE EVENT:
ADVERSE EVENT: Infusion Related Reaction - throat itching	
Started: 05/28/19	
Stopped: 06/03/19	
Grade: 1	
Intervention: No	
Disease Related?: Unrelated	
Drug/Device Intervention?: Possible  M7824	
Comments: Not AESI or SAE	
ADVERSE EVENT: Cough - dry	
Started: 05/28/19	
Stopped: 06/03/19	
Grade: 1	
Intervention: No	
Disease Related?: Unrelated	
Drug/Device Intervention?: Possible  M7824	
Comments: Not AESI or SAE	
ADVERSE EVENT: Rash - macular only, red, anterior chest	
Started: 05/29/19	
Stopped: 05/30/19	
Grade: 1	
Intervention: No	
Disease Related?: Unrelated	
Drug/Device Intervention?: M7824	
Comments: Not AESI or SAE	
Electronic Signatures:
Francis, Deneise C (RN)  (Signed 08/01/2019 13:12)
	Authored: Protocol Note, Protocol Adverse Events
Strauss, Julius Y (MD)  (Signed 06/13/2019 11:39)
	Co-Signer: Protocol Note, Protocol Adverse Events
Last Updated: 08/01/2019 13:12 by Francis, Deneise C (RN)</t>
  </si>
  <si>
    <t>Research Nurse Protocol Note-Week #1</t>
  </si>
  <si>
    <t xml:space="preserve">
General/Protocol Information:
Reason For Visit	On-study note; Week # 1	
Protocol  Documentation	Patient presented for Week 1 of treatment with M7824. Patient has been deem eligible for protocol 18-C-0056, she was consented; and will receive her Week #1 treatment today.  Eligibility checklist reviewed by Dr. Houssein Abdul Sater; calculated Cockcroft-Gault creatinine clearance  is 110 ml/min,  based on current height, weight, and serum creatinine.  Dr. Cappell performed the physical exam and reconciled home medications, her findings are documented in the patient progress note.    Dr. Abdul Sater discussed  the possible side effects of the investigational drug product as noted in the informed consent document.  He discussed symptom management; including calling treatment team to report side effects immediately at onset.  Research nurse provided her with her study calendar of visits and the important phone numbers to contact her treatment team.  Research nurse reviewed patent's medical history/symptoms, and current medications; which are documented in her first registration note from the initial screening visit.  She has stopped taking all herbal medications as discussed at screening visit in preparation for starting the clinical trial.  Patient does have a Titanium portacath, can receive the M7824 via her port.  Baseline Review/Findings: Depression, mood changes related to diagnosis, since 2017.  Patient states she has taken Lexapro since October 2018.  She started CBD and THC Oil in March 2017 after she received prescription authorization.  She reports decreased to poor appetite since initial diagnosis and post chemotherapy in 2017, for which she uses the CBD Oil.  She takes the THC Oil to help with sleep; she reports episodes of insomnia, also since initial diagnosis in 2017.  She does report her fatigue level varies, sometimes affecting her ADL's.  She takes Calcium and Vitamin D supplements for bone health, since December 2017.	
Protocol Identification:
Institute: NCI	
Protocol Number: 2018-C-0056	
Electronic Signatures:
Francis, Deneise C (RN)  (Signed 06/12/2019 16:15)
	Authored: Protocol Note
Last Updated: 06/12/2019 16:15 by Francis, Deneise C (RN)</t>
  </si>
  <si>
    <t>4fd9ca376efebbf6ccc1cc88457d025c</t>
  </si>
  <si>
    <t>a2eac1eb9ebb6ea61d9498fc9c813106</t>
  </si>
  <si>
    <t>99e34b12538569b3b9f4452ab6ead054</t>
  </si>
  <si>
    <t>b162d352bbfe7f1ac571c079f3a91f96</t>
  </si>
  <si>
    <t>5afd3991622b7c89cbca6bb4fd725221</t>
  </si>
  <si>
    <t>95a25c446c0420eb661d768b5d097f1b</t>
  </si>
  <si>
    <t>aa49b14fb81ff7e0f080562cff98ee13</t>
  </si>
  <si>
    <t>df5d99e7acc6945774fa3fcc9ca6f4a2</t>
  </si>
  <si>
    <t>6670265bba3f83c1294410a268d3e503</t>
  </si>
  <si>
    <t>c460e2e9af240ce9cf71067e48620eeb</t>
  </si>
  <si>
    <t>6193a1dd3825671d9e5ea9f02d0f0fb0</t>
  </si>
  <si>
    <t>c3bb03af386a687b8eef3303f7886bda</t>
  </si>
  <si>
    <t>0a6d8ed57bad6cc2158c1a3100d01de7</t>
  </si>
  <si>
    <t>55af5e66a032ff37979476659764d59a</t>
  </si>
  <si>
    <t>08b7f8ae708607415cb6d91315044748</t>
  </si>
  <si>
    <t>ebac4f67360c91e7bd8c6e10ba775fcd</t>
  </si>
  <si>
    <t>465c8bdb1a94aa4ec6e2ac2b230c1caa</t>
  </si>
  <si>
    <t>13f0c302e519fabfdec53ebec86a164f</t>
  </si>
  <si>
    <t>ee21ede823037fd3671f67a68376422a</t>
  </si>
  <si>
    <t>fd204329b6f420abfec04e8269fee41e</t>
  </si>
  <si>
    <t>f089e1b909605b0d39ac54cc18f05758</t>
  </si>
  <si>
    <t>64f5309673cbf36a4298a56da2b87048</t>
  </si>
  <si>
    <t>f93819c38f7ca8f77469ee9f53fce1de</t>
  </si>
  <si>
    <t>6cc9a1944d2e3ac159dc4a4dd2277176</t>
  </si>
  <si>
    <t>880d1b0ab2e5e4946585422e8ce11ac4</t>
  </si>
  <si>
    <t>ba8df459b1548c0aca86fbc2a802490a</t>
  </si>
  <si>
    <t>03b2e85588ad5649532819daf87797a7</t>
  </si>
  <si>
    <t>a24ee1ece206989032e3494ea3ee1061</t>
  </si>
  <si>
    <t>ad0f6d0f06469e9179935afed8931055</t>
  </si>
  <si>
    <t>7820df7c75ff9301d2adc15aa337db34</t>
  </si>
  <si>
    <t>fc68f402183b853a44935936ce8a3be4</t>
  </si>
  <si>
    <t>de5479020c2993d8b712e1f8595233c4</t>
  </si>
  <si>
    <t>ccecd2b9caceb75e156d158ef7513799</t>
  </si>
  <si>
    <t>bf11e3cd44670a1d3c6a93e5801a9aa5</t>
  </si>
  <si>
    <t>0a1b939444c4adcb1393c65274a17355</t>
  </si>
  <si>
    <t>69a0d1ccba33f6d40b042ec617177636</t>
  </si>
  <si>
    <t>91f21fa70ee3bc8bbea83a1282f266cf</t>
  </si>
  <si>
    <t>d869dac0cc532b7676d237c1ac5a5f4e</t>
  </si>
  <si>
    <t>c6d12120838563dcd1a1241d48adab62</t>
  </si>
  <si>
    <t>76a31fecc63b4452993209c2b6e75de7</t>
  </si>
  <si>
    <t>99f8e325b895fb103328c46fcecba780</t>
  </si>
  <si>
    <t>4013ce1eb4e04dc53415c02629dc6a36</t>
  </si>
  <si>
    <t>8cef60952b35498cb9fe41077e327d0f</t>
  </si>
  <si>
    <t>b143468311134d27f4f8a7622a1d7235</t>
  </si>
  <si>
    <t>7d6b3003a0ab29e50e44cc5d6ffb2f39</t>
  </si>
  <si>
    <t xml:space="preserve">
General/Protocol Information:
Reason For Visit	On-study note	
Protocol  Documentation	Lori X is a 38-year-old woman with known Squamous Cell Carcinoma who presents to clinic today for her baseline pre-treatment microbiome sampling visit. Skin and oral exam performed by Heidi Kong, MD. Skin and oral sampling performed by Heidi Kong, MD and assisted by Bryan Higgins, RN. Probiotic Questionnaire completed by Bryan Higgins, RN. The Nutrition Questionnaire is pending completion by the patient. The baseline #1 stool specimen was collected by the patient on 8/12/19 and returned to Bryan Higgins, RN. The baseline #2 stool specimen was collected by the patient on 8/13/19 and returned to Bryan Higgins, RN. Baseline #1 and #2 vaginal swabs were collected by the patient with assistance from Heidi Kong, MD. Photographs were taken of the patient by Brooke Bready, medical photographer. H+P and T+A completed by Heidi Kong, MD. Vital signs were obtained by the OP-13 nursing staff. Clinical and research labs were drawn in outpatient phlebotomy. A follow-up visit has not yet been scheduled, patient is aware.	
Protocol Identification:
Institute: NIAMS	
Protocol Number: 2015-AR-0144	
Electronic Signatures:
Higgins, Bryan P (RN)  (Signed 08/15/2019 08:08)
	Authored: Protocol Note
Last Updated: 08/15/2019 08:08 by Higgins, Bryan P (RN)</t>
  </si>
  <si>
    <t xml:space="preserve">
General/Protocol Information:
Reason For Visit	Treatment note; Week #47	
Protocol  Documentation	Patient presents for week # 47 clinic visit accompanied by her husband; required labs were completed.  Dr. Morelli performed the physical assessment, reconciled all concomitant medications, and assessed all prior and new adverse events.  Her findings are documented in the patients progress note.  The M7824 study drug continues to be held; per irReCIST, patient has had a complete response to the drug.    Dr. Gatti-Mays met with the patient, reviewed her lab results,  adverse events, and patients current status.  Lab results are within normal limits except for expected abnormalities based on her MDS diagnosis.  Her hemoglobin continues to be stable, no blood transfusion required. Based on recommendations from John X Hematology consult, Neulasta should not be given due to her MDS, and its affect on her bone marrow.  He neutrophils are currently at her baseline, Dr. Gatti-Mays continues to reinforce Neutropenic precautions. Patient will return to clinic in 4 weeks, she has requested not to come in 2 weeks due to the holidays.  Her next visit will be week # 51 with restaging scans.  Research nurse advised patient to call treatment team if her status changes.  All adverse events were reviewed and discussed with Dr. Gatti-Mays.	
Study Medications	Missed doses..., HOLD M7824 since week # 33 (9/3/19)	
Details On Missed Doses	Continue hold, patient has CR per irRECIST	
Protocol Identification:
Institute: NCI	
Protocol Number: 2018-C-0056	
PROTOCOL ADVERSE EVENT:
ADVERSE EVENT: Memory Impairment	
Started: 04/30/19	
Grade: 1	
Intervention: Yes...	
Intervention Details: CT Brain performed 5/28/19, report was negative	
Disease Related?: Unlikely	
Drug/Device Intervention?: Unrelated  M7824	
Related To Other?: Possible  Age related changes	
Comments: No AESI or SAE	
PROTOCOL ADVERSE EVENT:
ADVERSE EVENT: Fatigue	
Started: 09/03/19	
Stopped: 12/10/19	
Grade: 2	
Intervention: No	
Disease Related?: Unlikely	
Drug/Device Intervention?: Possible  M7824 HOLD	
Related To Other?: Probable  Myelodysplastic Syndrome	
Comments: Not AESI or SAE	
ADVERSE EVENT: Dyspnea - on exertion	
Started: 10/15/19	
Grade: 1	
Intervention: Yes...	
Intervention Details: Transfuse for anemia as needed if symptomatic	
Disease Related?: Unlikely	
Drug/Device Intervention?: Unrelated  M7824	
Related To Other?: Definite  Anemia	
Comments: Not AESI or SAE	
PROTOCOL ADVERSE EVENT:
ADVERSE EVENT: Neoplasms benign-malignant (MDS)	
Started: 09/29/19	
Grade: 2	
Intervention: Yes...	
Intervention Details: Supportive Blood transfusion and Neulasta as needed, hematology referral for management	
Disease Related?: Unlikely	
Drug/Device Intervention?: Unrelated  M7824	
Related To Other?: Definite  Multiple prior pelvic radiation &amp; chemotherpay	
Comments: Not SAE or AESI	
ADVERSE EVENT: Anemia	
Started: 11/26/19	
Grade: 2	
Intervention: No	
Disease Related?: Unlikely	
Drug/Device Intervention?: Unlikely  M7824	
Related To Other?: Definite  MDS	
Related To Other?: Probable  Acitretin	
Comments: No AESI or SAE	
ADVERSE EVENT: Fatigue	
Started: 12/10/19	
Grade: 1	
Intervention: No	
Disease Related?: Unlikely	
Drug/Device Intervention?: Possible  M7824	
Related To Other?: Probable  MDS/Anemia	
Electronic Signatures:
Francis, Deneise C (RN)   (Signed 12/15/2019 21:58)
	Authored: Protocol Note, Protocol Adverse Events
Gatti-Mays, Margaret (MD)   (Signed 12/16/2019 08:40)
	Co-Signer: Protocol Adverse Events
Last Updated: 12/16/2019 08:40 by Gatti-Mays, Margaret (MD)
</t>
  </si>
  <si>
    <t xml:space="preserve">
General/Protocol Information:
Reason For Visit	Safety Follow Up Visit	
Protocol  Documentation	Patient was discharged from X General Community Hospital on 01/25/20, she is here accompanied by her husband for safety follow up visit.  Lab results showed severe hypokalemia, 2.0 mmol/L; patient was admitted for cardiac monitoring and potassium IV supplementation.  All adverse events were reviewed and discusses with Dr. Strauss.	
PROTOCOL ADVERSE EVENT:
ADVERSE EVENT: Constipation	
Started: 12/05/19	
Stopped: 01/25/20	
Grade: 2	
Intervention: Yes...	
Intervention Details: Lactulose and Miralax added to bowel regimen	
Disease Related?: Possible	
Drug/Device Intervention?: Unrelated  M7824	
Related To Other?: Probable  Narcotic regimen	
Comments: Not AESI or SAE	
ADVERSE EVENT: Fatigue	
Started: 12/24/19	
Stopped: 01/28/20	
Grade: 2	
Intervention: Yes...	
Intervention Details: Blood transfusion as needed for anemia	
Disease Related?: Possible	
Drug/Device Intervention?: Unrelated  M7824	
Related To Other?: Probable  Anemia	
Comments: Not SAE or AESI	
ADVERSE EVENT: Abdominal Pain - Cramping	
Started: 12/24/19	
Stopped: 01/18/20	
Grade: 2	
Disease Related?: Possible	
Drug/Device Intervention?: Unrelated  M7824	
Related To Other?: Probable  Constipation	
Comments: Not SAE or AESI	
ADVERSE EVENT: Bloating	
Started: 12/24/19	
Stopped: 01/18/20	
Grade: 1	
Intervention: No	
Disease Related?: Possible	
Drug/Device Intervention?: Unrelated  M7824	
Related To Other?: Probable  Constipation	
Comments: Not SAE or AESI	
PROTOCOL ADVERSE EVENT:
ADVERSE EVENT: Rash - erythematous mid abdomen	
Started: 12/31/19	
Grade: 1	
Intervention: Yes...	
Intervention Details: Poss. r/t heating pad use, advised to discontinue use	
Disease Related?: Unrelated	
Drug/Device Intervention?: Unlikely  M7824	
Related To Other?: Possible  Heating Pad Trauma	
Comments: Not SAE or AESI	
ADVERSE EVENT: Lymphocyte Count Decreased	
Started: 01/07/20	
Grade: 1	
Intervention: No	
Disease Related?: Probable	
Drug/Device Intervention?: Unlikely  M7824	
Related To Other?: Possible  Prior chemo/radiation	
Comments: Not SAE or AESI	
ADVERSE EVENT: Rectal Hemorrhage	
Started: 01/13/20	
Grade: 2	
Intervention: Yes...	
Intervention Details: Monitor CBC frequently due to blood in stools, blood transfusion as needed	
Disease Related?: Possible	
Drug/Device Intervention?: Possible  M7824	
Comments: No SAE or AESI	
ADVERSE EVENT: Dyspnea	
Started: 01/13/20	
Grade: 1	
Intervention: No	
Disease Related?: Possible	
Drug/Device Intervention?: Unlikely  M7824	
Related To Other?: Probable  Anemia	
Comments: Not AESI or SAE	
ADVERSE EVENT: Anemia	
Started: 01/13/20	
Grade: 3	
Intervention: Yes...	
Intervention Details: Blood transfusion and monitor CBC	
Disease Related?: Possible	
Drug/Device Intervention?: Possible  M7824	
Comments: Not SAE or AESI	
PROTOCOL ADVERSE EVENT:
ADVERSE EVENT: Edema Limbs - bilateral ankles	
Started: 01/13/20	
Grade: 1	
Intervention: No	
Disease Related?: Possible	
Drug/Device Intervention?: Unrelated  M7824	
Comments: Not SAE or AESI	
ADVERSE EVENT: Sinus Tachycardia	
Started: 01/13/20	
Grade: 1	
Intervention: Yes...	
Intervention Details: Blood transfusion for anemia	
Disease Related?: Possible	
Drug/Device Intervention?: Unlikely  M7824	
Related To Other?: Probable  Anemia	
Comments: Not SAE or AESI	
ADVERSE EVENT: Ascites	
Started: 01/16/20	
Stopped: 01/18/20	
Grade: 1	
Intervention: No	
Disease Related?: Probable	
Drug/Device Intervention?: Unrelated  M7824	
Comments: Not SAE or AESI	
ADVERSE EVENT: Cholecystitis	
Started: 01/18/20	
Stopped: 01/25/20	
Grade: 3	
Intervention: Yes...	
Intervention Details: Hospital admission, for evaluation and treatment, diagnosed cholecystitis, cholecystostomy tube inserted.	
Disease Related?: Unlikely	
Drug/Device Intervention?: Unrelated  M7824 Will be held	
Related To Other?: Definite  Bacterial infection, Klebsiella pneumoniae complex	
Comments: Reported as SAE, resolved with sequelae, has cholecystostomy tube for drainage, home on daily IV antibiotics Ceftriaxone for 14 days with home care.	
ADVERSE EVENT: Ascites	
Started: 01/18/20	
Stopped: 01/25/20	
Grade: 3	
Intervention: Yes...	
Intervention Details: Hospital admission, for evaluation and treatment, percutaneous Pleural X Cathete placed	
Disease Related?: Possible	
Drug/Device Intervention?: Possible  M7824 Will be held	
Comments: Reported as SAE, resolved with sequelae, has percutaneous  catheter for drainage at home.	
ADVERSE EVENT: Sepsis - bacteremia	
Started: 01/18/20	
Stopped: 01/25/20	
Grade: 3	
Intervention: Yes...	
Intervention Details: Had fever on admission, blood cultures positive for Klebsiella pneumoniae complex	
Disease Related?: Unlikely	
Drug/Device Intervention?: Unrelated  M7824	
Drug/Device Intervention?: Definite	
Related To Other?: Definite  Klebsiella pneumoniae complex positive blood cultures	
Comments: Reported as SAE, resolved with sequelae, discharge home on daily IV antibiotics Ceftriaxone for 14 days with home care.	
ADVERSE EVENT: Ascites	
Started: 01/25/20	
Grade: 2	
Intervention: Yes...	
Intervention Details: Percutaneous Pleural X Cathete placed for home drainage as needed	
Disease Related?: Possible	
Drug/Device Intervention?: Possible  M7824 held	
Comments: Not SAE	
ADVERSE EVENT: Hypokalemia	
Started: 01/28/20	
Grade: 4	
Intervention: Yes...	
Intervention Details: Admit for cardiac monitoring and IV Potassium replacement	
Disease Related?: Possible	
Drug/Device Intervention?: Unrelated  M7824	
Related To Other?: Possible  Diarrhea	
Related To Other?: Probable  Excessive drainage of peritoneal fluid from ascites	
Comments: Report as SAE	
ADVERSE EVENT: Diarrhea	
Started: 01/25/20	
Grade: 2	
Intervention: Yes...	
Intervention Details: Electrolyte supplementation	
Disease Related?: Unlikely	
Drug/Device Intervention?: Unrelated  M7824	
Related To Other?: Possible  IV antibiotics	
Comments: Not SAE	
ADVERSE EVENT: Anorexia	
Started: 01/28/20	
Grade: 2	
Intervention: Yes...	
Intervention Details: Electrolyte supplementation oral or IV, nutritional support	
Disease Related?: Probable	
Drug/Device Intervention?: Unrelated  M7824	
Related To Other?: Possible  Recent cholecystitis diagnosis, deconditioned	
Comments: Not SAE	
PROTOCOL ADVERSE EVENT:
ADVERSE EVENT: Fatigue	
Started: 01/28/20	
Grade: 3	
Intervention: Yes...	
Intervention Details: Supportive care	
Disease Related?: Probable	
Drug/Device Intervention?: Unrelated  M7824	
Related To Other?: Possible  Deconditioned after recent hospitalization	
Related To Other?: Possible	
Comments: Not SAE	
Electronic Signatures:
Francis, Deneise C (RN)   (Signed 01/31/2020 11:06)
	Authored: Protocol Note, Protocol Adverse Events
Strauss, Julius Y (MD)   (Signed 01/31/2020 11:08)
	Co-Signer: Protocol Adverse Events
Last Updated: 01/31/2020 11:08 by Strauss, Julius Y (MD)
</t>
  </si>
  <si>
    <t xml:space="preserve">
General/Protocol Information:
Protocol  Documentation	Patient emailed her study treatment team on Sunday, 02/10/19, to report that she noticed blood in her urine on Saturday, 02/09/19. She reported that she wears an incontinence pad and the urine was pink tinged. Other than the mild hematuria, patient was asymptomatic. She has a baseline history of urinary urgency, urinary frequency, and urinary incontinence related to 2 prior episodes of pelvic radiation for her disease.  She reports she had a similar episode of blood tinged urine last year, sought treatment and was given Bactrim.  Patient advised the team that she planned to go to a nearby urgent care facility to be evaluated.  Dr. Gatti-Mays communicated with the patient, advised patient that she agreed with her plan and requested that she contact the team with the outcome of her visit.   This morning the patient emailed a copy of the urgent care clinic summary from yesterday; she had a urinalysis, urine culture was sent, which is still pending. She was prescribed Sulfamethoxazole/Trimethoprim (Bactrim), dose 200-40 mg/5 ml liquid, 5 ml orally, twice a day for a 7 day course. In her communication with Dr. Gatti-Mays this morning, she is still asymptomatic, and the color of her urine is clearing up.  She was advised by the urgent care clinic to follow up in 1 week or sooner if symptoms worsen.  The patient has her next scheduled NIH clinic visit next week on 2/19/19.  Results of UA noted below, report will be uploaded in patients EMR.  Pinnacle Health ABC, LLC, 2323 Linglestown Rd., Suite 201B, Harrisburg, PA, 17110 (717) 540-9355  Diagnostic Test Results Lab Acquired: 02/10/19 Test Name Result HIL Reference Range URINALYSIS DIPSTICK -- Profile --   UA GLUCOSE Negative   UA KETONES Negative   UA PH 5.5   UA BLOOD Small    UA COLOR Yellow UA BILIRUBIN Negative  IJA SPECIFIC GRAVITY 1.010  IJA PROTEIN Negative  UA NITRITE Negative UA LEUKOCYTES Trace  IJA CLARITY Clear	
Protocol Identification:
Institute: NCI	
Protocol Number: 2018-C-0056	
Electronic Signatures for Addendum Section: 
Gatti-Mays, Margaret (MD) (Signed Addendum 02/11/2019 15:57)
	Agree with above. When I spoke with Ms X this morning, she denies any visible blood clots in the urine - just pink urine. She reports worsening of her baseline frequency, urgency and incontinence at the onset of symptoms which have now improved. I discussed with her that we have seen some bleeding/oozing from patients on M7824 and specifically that we have seen this in patients who have received prior radiation. She has had prior pelvic RT during her initial treatment for her anal cancer.   She knows that if her symptoms worsen, she develops blood clots, or she has any other concerns she should contact us immediately. She will follow-up with us on Wednesday when her urine cx is resulted.	
Electronic Signatures:
Francis, Deneise C (RN)  (Signed 02/11/2019 14:49)
	Authored: Protocol Note
Gatti-Mays, Margaret (MD)  (Signed 02/11/2019 15:57)
	Co-Signer: Protocol Note
Last Updated: 02/11/2019 15:57 by Gatti-Mays, Margaret (MD)</t>
  </si>
  <si>
    <t>mrn</t>
  </si>
  <si>
    <t>col 1</t>
  </si>
  <si>
    <t>col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</si>
</sst>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 x14ac:knownFonts="1">
    <font>
      <sz val="11"/>
      <name val="Calibri"/>
    </font>
    <font>
      <sz val="11"/>
      <color rgb="FF000000"/>
      <name val="Calibri"/>
      <family val="2"/>
    </font>
    <font>
      <sz val="11"/>
      <name val="Calibri"/>
      <family val="2"/>
    </font>
    <font>
      <sz val="11"/>
      <color rgb="FFFF0000"/>
      <name val="Calibri"/>
      <family val="2"/>
    </font>
  </fonts>
  <fills count="6">
    <fill>
      <patternFill patternType="none"/>
    </fill>
    <fill>
      <patternFill patternType="gray125"/>
    </fill>
    <fill>
      <patternFill patternType="solid">
        <fgColor rgb="FF92D050"/>
      </patternFill>
    </fill>
    <fill>
      <patternFill patternType="solid">
        <fgColor rgb="FFFFFF00"/>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1" fillId="3" borderId="0" xfId="0" applyFont="1" applyFill="1" applyAlignment="1">
      <alignment vertical="top"/>
    </xf>
    <xf numFmtId="0" fontId="1" fillId="2" borderId="0" xfId="0" applyFont="1" applyFill="1" applyAlignment="1">
      <alignment vertical="top"/>
    </xf>
    <xf numFmtId="0" fontId="0" fillId="0" borderId="0" xfId="0" applyAlignment="1"/>
    <xf numFmtId="14" fontId="0" fillId="0" borderId="0" xfId="0" applyNumberFormat="1" applyAlignment="1"/>
    <xf numFmtId="1" fontId="0" fillId="0" borderId="0" xfId="0" applyNumberFormat="1" applyAlignment="1"/>
    <xf numFmtId="0" fontId="2" fillId="0" borderId="0" xfId="0" applyFont="1" applyAlignment="1"/>
    <xf numFmtId="164" fontId="0" fillId="0" borderId="0" xfId="0" applyNumberFormat="1" applyAlignment="1"/>
    <xf numFmtId="0" fontId="0" fillId="4" borderId="0" xfId="0" applyFill="1" applyAlignment="1"/>
    <xf numFmtId="14" fontId="0" fillId="4" borderId="0" xfId="0" applyNumberFormat="1" applyFill="1" applyAlignment="1"/>
    <xf numFmtId="1" fontId="0" fillId="4" borderId="0" xfId="0" applyNumberFormat="1" applyFill="1" applyAlignment="1"/>
    <xf numFmtId="0" fontId="2" fillId="4" borderId="0" xfId="0" applyFont="1" applyFill="1" applyAlignment="1"/>
    <xf numFmtId="164" fontId="0" fillId="4" borderId="0" xfId="0" applyNumberFormat="1" applyFill="1" applyAlignment="1"/>
    <xf numFmtId="14" fontId="3" fillId="4" borderId="0" xfId="0" applyNumberFormat="1" applyFont="1" applyFill="1" applyAlignment="1"/>
    <xf numFmtId="0" fontId="0" fillId="5" borderId="0" xfId="0" applyFill="1" applyAlignment="1"/>
    <xf numFmtId="14" fontId="0" fillId="5" borderId="0" xfId="0" applyNumberFormat="1" applyFill="1" applyAlignment="1"/>
    <xf numFmtId="1" fontId="0" fillId="5" borderId="0" xfId="0" applyNumberFormat="1" applyFill="1" applyAlignment="1"/>
    <xf numFmtId="164" fontId="0" fillId="5" borderId="0" xfId="0" applyNumberFormat="1" applyFill="1" applyAlignmen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4"/>
  <sheetViews>
    <sheetView tabSelected="1" workbookViewId="0">
      <pane xSplit="3" ySplit="1" topLeftCell="D564" activePane="bottomRight" state="frozen"/>
      <selection pane="topRight" activeCell="I1" sqref="I1"/>
      <selection pane="bottomLeft" activeCell="A2" sqref="A2"/>
      <selection pane="bottomRight" activeCell="D572" sqref="D572"/>
    </sheetView>
  </sheetViews>
  <sheetFormatPr baseColWidth="10" defaultColWidth="8.83203125" defaultRowHeight="15" x14ac:dyDescent="0.2"/>
  <cols>
    <col min="1" max="3" width="10.6640625" style="3" customWidth="1"/>
    <col min="4" max="4" width="15.5" style="3" bestFit="1" customWidth="1"/>
    <col min="5" max="5" width="15.5" style="3" customWidth="1"/>
    <col min="6" max="6" width="57.5" style="3" customWidth="1"/>
    <col min="7" max="7" width="36.5" style="3" customWidth="1"/>
    <col min="8" max="11" width="10.6640625" style="3" customWidth="1"/>
    <col min="12" max="12" width="12.6640625" style="3" customWidth="1"/>
    <col min="13" max="14" width="10.6640625" style="3" customWidth="1"/>
    <col min="15" max="16384" width="8.83203125" style="3"/>
  </cols>
  <sheetData>
    <row r="1" spans="1:14" x14ac:dyDescent="0.2">
      <c r="A1" s="1" t="s">
        <v>1022</v>
      </c>
      <c r="B1" s="1" t="s">
        <v>1023</v>
      </c>
      <c r="C1" s="1" t="s">
        <v>1024</v>
      </c>
      <c r="D1" s="2" t="s">
        <v>0</v>
      </c>
      <c r="E1" s="2"/>
      <c r="F1" s="2" t="s">
        <v>1</v>
      </c>
      <c r="G1" s="2" t="s">
        <v>2</v>
      </c>
      <c r="H1" s="2" t="s">
        <v>3</v>
      </c>
      <c r="I1" s="2" t="s">
        <v>4</v>
      </c>
      <c r="J1" s="2" t="s">
        <v>5</v>
      </c>
      <c r="K1" s="2" t="s">
        <v>6</v>
      </c>
      <c r="L1" s="2" t="s">
        <v>7</v>
      </c>
      <c r="M1" s="2" t="s">
        <v>8</v>
      </c>
      <c r="N1" s="3" t="s">
        <v>9</v>
      </c>
    </row>
    <row r="2" spans="1:14" x14ac:dyDescent="0.2">
      <c r="A2" s="3" t="s">
        <v>988</v>
      </c>
      <c r="B2" s="4">
        <v>43690</v>
      </c>
      <c r="C2" s="4">
        <v>44083</v>
      </c>
      <c r="D2" s="4">
        <v>44089.502083333333</v>
      </c>
      <c r="E2" s="5" t="str">
        <f t="shared" ref="E2:E25" si="0">IF(AND(D2-B2&gt;-30,D2-C2&lt;7),"keep","drop")</f>
        <v>keep</v>
      </c>
      <c r="F2" s="3" t="s">
        <v>16</v>
      </c>
      <c r="G2" s="6" t="s">
        <v>17</v>
      </c>
      <c r="H2" s="3" t="s">
        <v>11</v>
      </c>
      <c r="I2" s="3" t="s">
        <v>12</v>
      </c>
      <c r="J2" s="3" t="s">
        <v>13</v>
      </c>
      <c r="K2" s="3" t="s">
        <v>14</v>
      </c>
      <c r="L2" s="7">
        <v>43690</v>
      </c>
      <c r="M2" s="3" t="s">
        <v>15</v>
      </c>
    </row>
    <row r="3" spans="1:14" x14ac:dyDescent="0.2">
      <c r="A3" s="3" t="s">
        <v>988</v>
      </c>
      <c r="B3" s="4">
        <v>43690</v>
      </c>
      <c r="C3" s="4">
        <v>44083</v>
      </c>
      <c r="D3" s="4">
        <v>44040.663888888892</v>
      </c>
      <c r="E3" s="5" t="str">
        <f t="shared" si="0"/>
        <v>keep</v>
      </c>
      <c r="F3" s="3" t="s">
        <v>18</v>
      </c>
      <c r="G3" s="3" t="s">
        <v>19</v>
      </c>
      <c r="H3" s="3" t="s">
        <v>11</v>
      </c>
      <c r="I3" s="3" t="s">
        <v>12</v>
      </c>
      <c r="J3" s="3" t="s">
        <v>13</v>
      </c>
      <c r="K3" s="3" t="s">
        <v>14</v>
      </c>
      <c r="L3" s="7">
        <v>43690</v>
      </c>
      <c r="M3" s="3" t="s">
        <v>15</v>
      </c>
    </row>
    <row r="4" spans="1:14" x14ac:dyDescent="0.2">
      <c r="A4" s="3" t="s">
        <v>988</v>
      </c>
      <c r="B4" s="4">
        <v>43690</v>
      </c>
      <c r="C4" s="4">
        <v>44083</v>
      </c>
      <c r="D4" s="4">
        <v>43998.553472222222</v>
      </c>
      <c r="E4" s="5" t="str">
        <f t="shared" si="0"/>
        <v>keep</v>
      </c>
      <c r="F4" s="3" t="s">
        <v>20</v>
      </c>
      <c r="G4" s="3" t="s">
        <v>21</v>
      </c>
      <c r="H4" s="3" t="s">
        <v>11</v>
      </c>
      <c r="I4" s="3" t="s">
        <v>12</v>
      </c>
      <c r="J4" s="3" t="s">
        <v>13</v>
      </c>
      <c r="K4" s="3" t="s">
        <v>14</v>
      </c>
      <c r="L4" s="7">
        <v>43690</v>
      </c>
      <c r="M4" s="3" t="s">
        <v>15</v>
      </c>
    </row>
    <row r="5" spans="1:14" x14ac:dyDescent="0.2">
      <c r="A5" s="3" t="s">
        <v>988</v>
      </c>
      <c r="B5" s="4">
        <v>43690</v>
      </c>
      <c r="C5" s="4">
        <v>44083</v>
      </c>
      <c r="D5" s="4">
        <v>43970.46875</v>
      </c>
      <c r="E5" s="5" t="str">
        <f t="shared" si="0"/>
        <v>keep</v>
      </c>
      <c r="F5" s="3" t="s">
        <v>22</v>
      </c>
      <c r="G5" s="3" t="s">
        <v>23</v>
      </c>
      <c r="H5" s="3" t="s">
        <v>11</v>
      </c>
      <c r="I5" s="3" t="s">
        <v>12</v>
      </c>
      <c r="J5" s="3" t="s">
        <v>13</v>
      </c>
      <c r="K5" s="3" t="s">
        <v>14</v>
      </c>
      <c r="L5" s="7">
        <v>43690</v>
      </c>
      <c r="M5" s="3" t="s">
        <v>15</v>
      </c>
    </row>
    <row r="6" spans="1:14" x14ac:dyDescent="0.2">
      <c r="A6" s="3" t="s">
        <v>988</v>
      </c>
      <c r="B6" s="4">
        <v>43690</v>
      </c>
      <c r="C6" s="4">
        <v>44083</v>
      </c>
      <c r="D6" s="4">
        <v>43956.643055555556</v>
      </c>
      <c r="E6" s="5" t="str">
        <f t="shared" si="0"/>
        <v>keep</v>
      </c>
      <c r="F6" s="3" t="s">
        <v>24</v>
      </c>
      <c r="G6" s="3" t="s">
        <v>25</v>
      </c>
      <c r="H6" s="3" t="s">
        <v>11</v>
      </c>
      <c r="I6" s="3" t="s">
        <v>12</v>
      </c>
      <c r="J6" s="3" t="s">
        <v>13</v>
      </c>
      <c r="K6" s="3" t="s">
        <v>14</v>
      </c>
      <c r="L6" s="7">
        <v>43690</v>
      </c>
      <c r="M6" s="3" t="s">
        <v>15</v>
      </c>
    </row>
    <row r="7" spans="1:14" x14ac:dyDescent="0.2">
      <c r="A7" s="3" t="s">
        <v>988</v>
      </c>
      <c r="B7" s="4">
        <v>43690</v>
      </c>
      <c r="C7" s="4">
        <v>44083</v>
      </c>
      <c r="D7" s="4">
        <v>43941.338194444441</v>
      </c>
      <c r="E7" s="5" t="str">
        <f t="shared" si="0"/>
        <v>keep</v>
      </c>
      <c r="F7" s="3" t="s">
        <v>26</v>
      </c>
      <c r="G7" s="3" t="s">
        <v>27</v>
      </c>
      <c r="H7" s="3" t="s">
        <v>11</v>
      </c>
      <c r="I7" s="3" t="s">
        <v>12</v>
      </c>
      <c r="J7" s="3" t="s">
        <v>13</v>
      </c>
      <c r="K7" s="3" t="s">
        <v>14</v>
      </c>
      <c r="L7" s="7">
        <v>43690</v>
      </c>
      <c r="M7" s="3" t="s">
        <v>15</v>
      </c>
    </row>
    <row r="8" spans="1:14" x14ac:dyDescent="0.2">
      <c r="A8" s="3" t="s">
        <v>988</v>
      </c>
      <c r="B8" s="4">
        <v>43690</v>
      </c>
      <c r="C8" s="4">
        <v>44083</v>
      </c>
      <c r="D8" s="4">
        <v>43915.427083333336</v>
      </c>
      <c r="E8" s="5" t="str">
        <f t="shared" si="0"/>
        <v>keep</v>
      </c>
      <c r="F8" s="3" t="s">
        <v>28</v>
      </c>
      <c r="G8" s="3" t="s">
        <v>29</v>
      </c>
      <c r="H8" s="3" t="s">
        <v>11</v>
      </c>
      <c r="I8" s="3" t="s">
        <v>12</v>
      </c>
      <c r="J8" s="3" t="s">
        <v>13</v>
      </c>
      <c r="K8" s="3" t="s">
        <v>14</v>
      </c>
      <c r="L8" s="7">
        <v>43690</v>
      </c>
      <c r="M8" s="3" t="s">
        <v>15</v>
      </c>
    </row>
    <row r="9" spans="1:14" x14ac:dyDescent="0.2">
      <c r="A9" s="3" t="s">
        <v>988</v>
      </c>
      <c r="B9" s="4">
        <v>43690</v>
      </c>
      <c r="C9" s="4">
        <v>44083</v>
      </c>
      <c r="D9" s="4">
        <v>43900.666666666664</v>
      </c>
      <c r="E9" s="5" t="str">
        <f t="shared" si="0"/>
        <v>keep</v>
      </c>
      <c r="F9" s="3" t="s">
        <v>30</v>
      </c>
      <c r="G9" s="3" t="s">
        <v>31</v>
      </c>
      <c r="H9" s="3" t="s">
        <v>11</v>
      </c>
      <c r="I9" s="3" t="s">
        <v>12</v>
      </c>
      <c r="J9" s="3" t="s">
        <v>13</v>
      </c>
      <c r="K9" s="3" t="s">
        <v>14</v>
      </c>
      <c r="L9" s="7">
        <v>43690</v>
      </c>
      <c r="M9" s="3" t="s">
        <v>15</v>
      </c>
    </row>
    <row r="10" spans="1:14" x14ac:dyDescent="0.2">
      <c r="A10" s="3" t="s">
        <v>988</v>
      </c>
      <c r="B10" s="4">
        <v>43690</v>
      </c>
      <c r="C10" s="4">
        <v>44083</v>
      </c>
      <c r="D10" s="4">
        <v>43886.6</v>
      </c>
      <c r="E10" s="5" t="str">
        <f t="shared" si="0"/>
        <v>keep</v>
      </c>
      <c r="F10" s="3" t="s">
        <v>32</v>
      </c>
      <c r="G10" s="3" t="s">
        <v>33</v>
      </c>
      <c r="H10" s="3" t="s">
        <v>11</v>
      </c>
      <c r="I10" s="3" t="s">
        <v>12</v>
      </c>
      <c r="J10" s="3" t="s">
        <v>13</v>
      </c>
      <c r="K10" s="3" t="s">
        <v>14</v>
      </c>
      <c r="L10" s="7">
        <v>43690</v>
      </c>
      <c r="M10" s="3" t="s">
        <v>15</v>
      </c>
    </row>
    <row r="11" spans="1:14" x14ac:dyDescent="0.2">
      <c r="A11" s="3" t="s">
        <v>988</v>
      </c>
      <c r="B11" s="4">
        <v>43690</v>
      </c>
      <c r="C11" s="4">
        <v>44083</v>
      </c>
      <c r="D11" s="4">
        <v>43872.591666666667</v>
      </c>
      <c r="E11" s="5" t="str">
        <f t="shared" si="0"/>
        <v>keep</v>
      </c>
      <c r="F11" s="3" t="s">
        <v>34</v>
      </c>
      <c r="G11" s="3" t="s">
        <v>35</v>
      </c>
      <c r="H11" s="3" t="s">
        <v>11</v>
      </c>
      <c r="I11" s="3" t="s">
        <v>12</v>
      </c>
      <c r="J11" s="3" t="s">
        <v>13</v>
      </c>
      <c r="K11" s="3" t="s">
        <v>14</v>
      </c>
      <c r="L11" s="7">
        <v>43690</v>
      </c>
      <c r="M11" s="3" t="s">
        <v>15</v>
      </c>
    </row>
    <row r="12" spans="1:14" x14ac:dyDescent="0.2">
      <c r="A12" s="3" t="s">
        <v>988</v>
      </c>
      <c r="B12" s="4">
        <v>43690</v>
      </c>
      <c r="C12" s="4">
        <v>44083</v>
      </c>
      <c r="D12" s="4">
        <v>43858.583333333336</v>
      </c>
      <c r="E12" s="5" t="str">
        <f t="shared" si="0"/>
        <v>keep</v>
      </c>
      <c r="F12" s="3" t="s">
        <v>36</v>
      </c>
      <c r="G12" s="3" t="s">
        <v>37</v>
      </c>
      <c r="H12" s="3" t="s">
        <v>11</v>
      </c>
      <c r="I12" s="3" t="s">
        <v>12</v>
      </c>
      <c r="J12" s="3" t="s">
        <v>13</v>
      </c>
      <c r="K12" s="3" t="s">
        <v>14</v>
      </c>
      <c r="L12" s="7">
        <v>43690</v>
      </c>
      <c r="M12" s="3" t="s">
        <v>15</v>
      </c>
    </row>
    <row r="13" spans="1:14" x14ac:dyDescent="0.2">
      <c r="A13" s="3" t="s">
        <v>988</v>
      </c>
      <c r="B13" s="4">
        <v>43690</v>
      </c>
      <c r="C13" s="4">
        <v>44083</v>
      </c>
      <c r="D13" s="4">
        <v>43844.448611111111</v>
      </c>
      <c r="E13" s="5" t="str">
        <f t="shared" si="0"/>
        <v>keep</v>
      </c>
      <c r="F13" s="3" t="s">
        <v>38</v>
      </c>
      <c r="G13" s="3" t="s">
        <v>39</v>
      </c>
      <c r="H13" s="3" t="s">
        <v>11</v>
      </c>
      <c r="I13" s="3" t="s">
        <v>12</v>
      </c>
      <c r="J13" s="3" t="s">
        <v>13</v>
      </c>
      <c r="K13" s="3" t="s">
        <v>14</v>
      </c>
      <c r="L13" s="7">
        <v>43690</v>
      </c>
      <c r="M13" s="3" t="s">
        <v>15</v>
      </c>
    </row>
    <row r="14" spans="1:14" x14ac:dyDescent="0.2">
      <c r="A14" s="3" t="s">
        <v>988</v>
      </c>
      <c r="B14" s="4">
        <v>43690</v>
      </c>
      <c r="C14" s="4">
        <v>44083</v>
      </c>
      <c r="D14" s="4">
        <v>43829.427083333336</v>
      </c>
      <c r="E14" s="5" t="str">
        <f t="shared" si="0"/>
        <v>keep</v>
      </c>
      <c r="F14" s="3" t="s">
        <v>40</v>
      </c>
      <c r="G14" s="3" t="s">
        <v>41</v>
      </c>
      <c r="H14" s="3" t="s">
        <v>11</v>
      </c>
      <c r="I14" s="3" t="s">
        <v>12</v>
      </c>
      <c r="J14" s="3" t="s">
        <v>13</v>
      </c>
      <c r="K14" s="3" t="s">
        <v>14</v>
      </c>
      <c r="L14" s="7">
        <v>43690</v>
      </c>
      <c r="M14" s="3" t="s">
        <v>15</v>
      </c>
    </row>
    <row r="15" spans="1:14" x14ac:dyDescent="0.2">
      <c r="A15" s="3" t="s">
        <v>988</v>
      </c>
      <c r="B15" s="4">
        <v>43690</v>
      </c>
      <c r="C15" s="4">
        <v>44083</v>
      </c>
      <c r="D15" s="4">
        <v>43816.597222222219</v>
      </c>
      <c r="E15" s="5" t="str">
        <f t="shared" si="0"/>
        <v>keep</v>
      </c>
      <c r="F15" s="3" t="s">
        <v>42</v>
      </c>
      <c r="G15" s="3" t="s">
        <v>43</v>
      </c>
      <c r="H15" s="3" t="s">
        <v>11</v>
      </c>
      <c r="I15" s="3" t="s">
        <v>12</v>
      </c>
      <c r="J15" s="3" t="s">
        <v>13</v>
      </c>
      <c r="K15" s="3" t="s">
        <v>14</v>
      </c>
      <c r="L15" s="7">
        <v>43690</v>
      </c>
      <c r="M15" s="3" t="s">
        <v>15</v>
      </c>
    </row>
    <row r="16" spans="1:14" x14ac:dyDescent="0.2">
      <c r="A16" s="3" t="s">
        <v>988</v>
      </c>
      <c r="B16" s="4">
        <v>43690</v>
      </c>
      <c r="C16" s="4">
        <v>44083</v>
      </c>
      <c r="D16" s="4">
        <v>43788.583333333336</v>
      </c>
      <c r="E16" s="5" t="str">
        <f t="shared" si="0"/>
        <v>keep</v>
      </c>
      <c r="F16" s="3" t="s">
        <v>44</v>
      </c>
      <c r="G16" s="3" t="s">
        <v>45</v>
      </c>
      <c r="H16" s="3" t="s">
        <v>11</v>
      </c>
      <c r="I16" s="3" t="s">
        <v>12</v>
      </c>
      <c r="J16" s="3" t="s">
        <v>13</v>
      </c>
      <c r="K16" s="3" t="s">
        <v>14</v>
      </c>
      <c r="L16" s="7">
        <v>43690</v>
      </c>
      <c r="M16" s="3" t="s">
        <v>15</v>
      </c>
    </row>
    <row r="17" spans="1:13" x14ac:dyDescent="0.2">
      <c r="A17" s="3" t="s">
        <v>988</v>
      </c>
      <c r="B17" s="4">
        <v>43690</v>
      </c>
      <c r="C17" s="4">
        <v>44083</v>
      </c>
      <c r="D17" s="4">
        <v>43774.520833333336</v>
      </c>
      <c r="E17" s="5" t="str">
        <f t="shared" si="0"/>
        <v>keep</v>
      </c>
      <c r="F17" s="3" t="s">
        <v>46</v>
      </c>
      <c r="G17" s="3" t="s">
        <v>47</v>
      </c>
      <c r="H17" s="3" t="s">
        <v>11</v>
      </c>
      <c r="I17" s="3" t="s">
        <v>12</v>
      </c>
      <c r="J17" s="3" t="s">
        <v>13</v>
      </c>
      <c r="K17" s="3" t="s">
        <v>14</v>
      </c>
      <c r="L17" s="7">
        <v>43690</v>
      </c>
      <c r="M17" s="3" t="s">
        <v>15</v>
      </c>
    </row>
    <row r="18" spans="1:13" x14ac:dyDescent="0.2">
      <c r="A18" s="3" t="s">
        <v>988</v>
      </c>
      <c r="B18" s="4">
        <v>43690</v>
      </c>
      <c r="C18" s="4">
        <v>44083</v>
      </c>
      <c r="D18" s="4">
        <v>43760.5625</v>
      </c>
      <c r="E18" s="5" t="str">
        <f t="shared" si="0"/>
        <v>keep</v>
      </c>
      <c r="F18" s="3" t="s">
        <v>10</v>
      </c>
      <c r="G18" s="3" t="s">
        <v>48</v>
      </c>
      <c r="H18" s="3" t="s">
        <v>11</v>
      </c>
      <c r="I18" s="3" t="s">
        <v>12</v>
      </c>
      <c r="J18" s="3" t="s">
        <v>13</v>
      </c>
      <c r="K18" s="3" t="s">
        <v>14</v>
      </c>
      <c r="L18" s="7">
        <v>43690</v>
      </c>
      <c r="M18" s="3" t="s">
        <v>15</v>
      </c>
    </row>
    <row r="19" spans="1:13" x14ac:dyDescent="0.2">
      <c r="A19" s="3" t="s">
        <v>988</v>
      </c>
      <c r="B19" s="4">
        <v>43690</v>
      </c>
      <c r="C19" s="4">
        <v>44083</v>
      </c>
      <c r="D19" s="4">
        <v>43746.520833333336</v>
      </c>
      <c r="E19" s="5" t="str">
        <f t="shared" si="0"/>
        <v>keep</v>
      </c>
      <c r="F19" s="3" t="s">
        <v>49</v>
      </c>
      <c r="G19" s="3" t="s">
        <v>50</v>
      </c>
      <c r="H19" s="3" t="s">
        <v>11</v>
      </c>
      <c r="I19" s="3" t="s">
        <v>12</v>
      </c>
      <c r="J19" s="3" t="s">
        <v>13</v>
      </c>
      <c r="K19" s="3" t="s">
        <v>14</v>
      </c>
      <c r="L19" s="7">
        <v>43690</v>
      </c>
      <c r="M19" s="3" t="s">
        <v>15</v>
      </c>
    </row>
    <row r="20" spans="1:13" x14ac:dyDescent="0.2">
      <c r="A20" s="3" t="s">
        <v>988</v>
      </c>
      <c r="B20" s="4">
        <v>43690</v>
      </c>
      <c r="C20" s="4">
        <v>44083</v>
      </c>
      <c r="D20" s="4">
        <v>43732.520833333336</v>
      </c>
      <c r="E20" s="5" t="str">
        <f t="shared" si="0"/>
        <v>keep</v>
      </c>
      <c r="F20" s="3" t="s">
        <v>51</v>
      </c>
      <c r="G20" s="3" t="s">
        <v>52</v>
      </c>
      <c r="H20" s="3" t="s">
        <v>11</v>
      </c>
      <c r="I20" s="3" t="s">
        <v>12</v>
      </c>
      <c r="J20" s="3" t="s">
        <v>13</v>
      </c>
      <c r="K20" s="3" t="s">
        <v>14</v>
      </c>
      <c r="L20" s="7">
        <v>43690</v>
      </c>
      <c r="M20" s="3" t="s">
        <v>15</v>
      </c>
    </row>
    <row r="21" spans="1:13" x14ac:dyDescent="0.2">
      <c r="A21" s="3" t="s">
        <v>988</v>
      </c>
      <c r="B21" s="4">
        <v>43690</v>
      </c>
      <c r="C21" s="4">
        <v>44083</v>
      </c>
      <c r="D21" s="4">
        <v>43718.700694444444</v>
      </c>
      <c r="E21" s="5" t="str">
        <f t="shared" si="0"/>
        <v>keep</v>
      </c>
      <c r="F21" s="3" t="s">
        <v>53</v>
      </c>
      <c r="G21" s="3" t="s">
        <v>54</v>
      </c>
      <c r="H21" s="3" t="s">
        <v>11</v>
      </c>
      <c r="I21" s="3" t="s">
        <v>12</v>
      </c>
      <c r="J21" s="3" t="s">
        <v>13</v>
      </c>
      <c r="K21" s="3" t="s">
        <v>14</v>
      </c>
      <c r="L21" s="7">
        <v>43690</v>
      </c>
      <c r="M21" s="3" t="s">
        <v>15</v>
      </c>
    </row>
    <row r="22" spans="1:13" x14ac:dyDescent="0.2">
      <c r="A22" s="3" t="s">
        <v>988</v>
      </c>
      <c r="B22" s="4">
        <v>43690</v>
      </c>
      <c r="C22" s="4">
        <v>44083</v>
      </c>
      <c r="D22" s="4">
        <v>43718.451388888891</v>
      </c>
      <c r="E22" s="5" t="str">
        <f t="shared" si="0"/>
        <v>keep</v>
      </c>
      <c r="F22" s="3" t="s">
        <v>55</v>
      </c>
      <c r="G22" s="3" t="s">
        <v>56</v>
      </c>
      <c r="H22" s="3" t="s">
        <v>11</v>
      </c>
      <c r="I22" s="3" t="s">
        <v>12</v>
      </c>
      <c r="J22" s="3" t="s">
        <v>13</v>
      </c>
      <c r="K22" s="3" t="s">
        <v>14</v>
      </c>
      <c r="L22" s="7">
        <v>43690</v>
      </c>
      <c r="M22" s="3" t="s">
        <v>15</v>
      </c>
    </row>
    <row r="23" spans="1:13" x14ac:dyDescent="0.2">
      <c r="A23" s="3" t="s">
        <v>988</v>
      </c>
      <c r="B23" s="4">
        <v>43690</v>
      </c>
      <c r="C23" s="4">
        <v>44083</v>
      </c>
      <c r="D23" s="4">
        <v>43704.479166666664</v>
      </c>
      <c r="E23" s="5" t="str">
        <f t="shared" si="0"/>
        <v>keep</v>
      </c>
      <c r="F23" s="3" t="s">
        <v>57</v>
      </c>
      <c r="G23" s="3" t="s">
        <v>58</v>
      </c>
      <c r="H23" s="3" t="s">
        <v>11</v>
      </c>
      <c r="I23" s="3" t="s">
        <v>12</v>
      </c>
      <c r="J23" s="3" t="s">
        <v>13</v>
      </c>
      <c r="K23" s="3" t="s">
        <v>14</v>
      </c>
      <c r="L23" s="7">
        <v>43690</v>
      </c>
      <c r="M23" s="3" t="s">
        <v>15</v>
      </c>
    </row>
    <row r="24" spans="1:13" x14ac:dyDescent="0.2">
      <c r="A24" s="3" t="s">
        <v>988</v>
      </c>
      <c r="B24" s="4">
        <v>43690</v>
      </c>
      <c r="C24" s="4">
        <v>44083</v>
      </c>
      <c r="D24" s="4">
        <v>43690.581250000003</v>
      </c>
      <c r="E24" s="5" t="str">
        <f t="shared" si="0"/>
        <v>keep</v>
      </c>
      <c r="F24" s="3" t="s">
        <v>59</v>
      </c>
      <c r="G24" s="3" t="s">
        <v>60</v>
      </c>
      <c r="H24" s="3" t="s">
        <v>11</v>
      </c>
      <c r="I24" s="3" t="s">
        <v>12</v>
      </c>
      <c r="J24" s="3" t="s">
        <v>13</v>
      </c>
      <c r="K24" s="3" t="s">
        <v>14</v>
      </c>
      <c r="L24" s="7">
        <v>43690</v>
      </c>
      <c r="M24" s="3" t="s">
        <v>15</v>
      </c>
    </row>
    <row r="25" spans="1:13" x14ac:dyDescent="0.2">
      <c r="A25" s="3" t="s">
        <v>988</v>
      </c>
      <c r="B25" s="4">
        <v>43690</v>
      </c>
      <c r="C25" s="4">
        <v>44083</v>
      </c>
      <c r="D25" s="4">
        <v>43689.604166666664</v>
      </c>
      <c r="E25" s="5" t="str">
        <f t="shared" si="0"/>
        <v>keep</v>
      </c>
      <c r="F25" s="3" t="s">
        <v>10</v>
      </c>
      <c r="G25" s="3" t="s">
        <v>1018</v>
      </c>
      <c r="H25" s="3" t="s">
        <v>11</v>
      </c>
      <c r="I25" s="3" t="s">
        <v>12</v>
      </c>
      <c r="J25" s="3" t="s">
        <v>13</v>
      </c>
      <c r="K25" s="3" t="s">
        <v>14</v>
      </c>
      <c r="L25" s="7">
        <v>43690</v>
      </c>
      <c r="M25" s="3" t="s">
        <v>15</v>
      </c>
    </row>
    <row r="26" spans="1:13" x14ac:dyDescent="0.2">
      <c r="A26" s="3" t="s">
        <v>988</v>
      </c>
      <c r="B26" s="4">
        <v>43690</v>
      </c>
      <c r="C26" s="4">
        <v>44083</v>
      </c>
      <c r="D26" s="4">
        <v>43678.538194444445</v>
      </c>
      <c r="E26" s="5" t="str">
        <f t="shared" ref="E26" si="1">IF(AND(D26-B26&gt;-30,D26-C26&lt;7),"keep","drop")</f>
        <v>keep</v>
      </c>
      <c r="F26" s="3" t="s">
        <v>10</v>
      </c>
      <c r="G26" s="3" t="s">
        <v>61</v>
      </c>
      <c r="H26" s="3" t="s">
        <v>11</v>
      </c>
      <c r="I26" s="3" t="s">
        <v>12</v>
      </c>
      <c r="J26" s="3" t="s">
        <v>13</v>
      </c>
      <c r="K26" s="3" t="s">
        <v>14</v>
      </c>
      <c r="L26" s="7">
        <v>43690</v>
      </c>
      <c r="M26" s="3" t="s">
        <v>15</v>
      </c>
    </row>
    <row r="27" spans="1:13" x14ac:dyDescent="0.2">
      <c r="A27" s="3" t="s">
        <v>998</v>
      </c>
      <c r="B27" s="4">
        <v>43774</v>
      </c>
      <c r="C27" s="4">
        <v>44068</v>
      </c>
      <c r="D27" s="4">
        <v>44068.572916666664</v>
      </c>
      <c r="E27" s="5" t="str">
        <f t="shared" ref="E27:E47" si="2">IF(AND(D27-B27&gt;-30,D27-C27&lt;7),"keep","drop")</f>
        <v>keep</v>
      </c>
      <c r="F27" s="3" t="s">
        <v>81</v>
      </c>
      <c r="G27" s="3" t="s">
        <v>82</v>
      </c>
      <c r="H27" s="3" t="s">
        <v>11</v>
      </c>
      <c r="I27" s="3" t="s">
        <v>12</v>
      </c>
      <c r="J27" s="3" t="s">
        <v>13</v>
      </c>
      <c r="K27" s="3" t="s">
        <v>14</v>
      </c>
      <c r="L27" s="7">
        <v>43774</v>
      </c>
      <c r="M27" s="3" t="s">
        <v>15</v>
      </c>
    </row>
    <row r="28" spans="1:13" x14ac:dyDescent="0.2">
      <c r="A28" s="3" t="s">
        <v>998</v>
      </c>
      <c r="B28" s="4">
        <v>43774</v>
      </c>
      <c r="C28" s="4">
        <v>44068</v>
      </c>
      <c r="D28" s="4">
        <v>44040.552083333336</v>
      </c>
      <c r="E28" s="5" t="str">
        <f t="shared" si="2"/>
        <v>keep</v>
      </c>
      <c r="F28" s="3" t="s">
        <v>10</v>
      </c>
      <c r="G28" s="3" t="s">
        <v>83</v>
      </c>
      <c r="H28" s="3" t="s">
        <v>11</v>
      </c>
      <c r="I28" s="3" t="s">
        <v>12</v>
      </c>
      <c r="J28" s="3" t="s">
        <v>13</v>
      </c>
      <c r="K28" s="3" t="s">
        <v>14</v>
      </c>
      <c r="L28" s="7">
        <v>43774</v>
      </c>
      <c r="M28" s="3" t="s">
        <v>15</v>
      </c>
    </row>
    <row r="29" spans="1:13" x14ac:dyDescent="0.2">
      <c r="A29" s="3" t="s">
        <v>998</v>
      </c>
      <c r="B29" s="4">
        <v>43774</v>
      </c>
      <c r="C29" s="4">
        <v>44068</v>
      </c>
      <c r="D29" s="4">
        <v>44026.708333333336</v>
      </c>
      <c r="E29" s="5" t="str">
        <f t="shared" si="2"/>
        <v>keep</v>
      </c>
      <c r="F29" s="3" t="s">
        <v>84</v>
      </c>
      <c r="G29" s="3" t="s">
        <v>85</v>
      </c>
      <c r="H29" s="3" t="s">
        <v>11</v>
      </c>
      <c r="I29" s="3" t="s">
        <v>12</v>
      </c>
      <c r="J29" s="3" t="s">
        <v>13</v>
      </c>
      <c r="K29" s="3" t="s">
        <v>14</v>
      </c>
      <c r="L29" s="7">
        <v>43774</v>
      </c>
      <c r="M29" s="3" t="s">
        <v>15</v>
      </c>
    </row>
    <row r="30" spans="1:13" x14ac:dyDescent="0.2">
      <c r="A30" s="3" t="s">
        <v>998</v>
      </c>
      <c r="B30" s="4">
        <v>43774</v>
      </c>
      <c r="C30" s="4">
        <v>44068</v>
      </c>
      <c r="D30" s="4">
        <v>43998.743055555555</v>
      </c>
      <c r="E30" s="5" t="str">
        <f t="shared" si="2"/>
        <v>keep</v>
      </c>
      <c r="F30" s="3" t="s">
        <v>86</v>
      </c>
      <c r="G30" s="3" t="s">
        <v>87</v>
      </c>
      <c r="H30" s="3" t="s">
        <v>11</v>
      </c>
      <c r="I30" s="3" t="s">
        <v>12</v>
      </c>
      <c r="J30" s="3" t="s">
        <v>13</v>
      </c>
      <c r="K30" s="3" t="s">
        <v>14</v>
      </c>
      <c r="L30" s="7">
        <v>43774</v>
      </c>
      <c r="M30" s="3" t="s">
        <v>15</v>
      </c>
    </row>
    <row r="31" spans="1:13" x14ac:dyDescent="0.2">
      <c r="A31" s="3" t="s">
        <v>998</v>
      </c>
      <c r="B31" s="4">
        <v>43774</v>
      </c>
      <c r="C31" s="4">
        <v>44068</v>
      </c>
      <c r="D31" s="4">
        <v>43990.801388888889</v>
      </c>
      <c r="E31" s="5" t="str">
        <f t="shared" si="2"/>
        <v>keep</v>
      </c>
      <c r="F31" s="3" t="s">
        <v>88</v>
      </c>
      <c r="G31" s="3" t="s">
        <v>89</v>
      </c>
      <c r="H31" s="3" t="s">
        <v>11</v>
      </c>
      <c r="I31" s="3" t="s">
        <v>12</v>
      </c>
      <c r="J31" s="3" t="s">
        <v>13</v>
      </c>
      <c r="K31" s="3" t="s">
        <v>14</v>
      </c>
      <c r="L31" s="7">
        <v>43774</v>
      </c>
      <c r="M31" s="3" t="s">
        <v>15</v>
      </c>
    </row>
    <row r="32" spans="1:13" x14ac:dyDescent="0.2">
      <c r="A32" s="3" t="s">
        <v>998</v>
      </c>
      <c r="B32" s="4">
        <v>43774</v>
      </c>
      <c r="C32" s="4">
        <v>44068</v>
      </c>
      <c r="D32" s="4">
        <v>43984.769444444442</v>
      </c>
      <c r="E32" s="5" t="str">
        <f t="shared" si="2"/>
        <v>keep</v>
      </c>
      <c r="F32" s="3" t="s">
        <v>90</v>
      </c>
      <c r="G32" s="3" t="s">
        <v>91</v>
      </c>
      <c r="H32" s="3" t="s">
        <v>11</v>
      </c>
      <c r="I32" s="3" t="s">
        <v>12</v>
      </c>
      <c r="J32" s="3" t="s">
        <v>13</v>
      </c>
      <c r="K32" s="3" t="s">
        <v>14</v>
      </c>
      <c r="L32" s="7">
        <v>43774</v>
      </c>
      <c r="M32" s="3" t="s">
        <v>15</v>
      </c>
    </row>
    <row r="33" spans="1:13" x14ac:dyDescent="0.2">
      <c r="A33" s="3" t="s">
        <v>998</v>
      </c>
      <c r="B33" s="4">
        <v>43774</v>
      </c>
      <c r="C33" s="4">
        <v>44068</v>
      </c>
      <c r="D33" s="4">
        <v>43970.720833333333</v>
      </c>
      <c r="E33" s="5" t="str">
        <f t="shared" si="2"/>
        <v>keep</v>
      </c>
      <c r="F33" s="3" t="s">
        <v>92</v>
      </c>
      <c r="G33" s="3" t="s">
        <v>93</v>
      </c>
      <c r="H33" s="3" t="s">
        <v>11</v>
      </c>
      <c r="I33" s="3" t="s">
        <v>12</v>
      </c>
      <c r="J33" s="3" t="s">
        <v>13</v>
      </c>
      <c r="K33" s="3" t="s">
        <v>14</v>
      </c>
      <c r="L33" s="7">
        <v>43774</v>
      </c>
      <c r="M33" s="3" t="s">
        <v>15</v>
      </c>
    </row>
    <row r="34" spans="1:13" x14ac:dyDescent="0.2">
      <c r="A34" s="3" t="s">
        <v>998</v>
      </c>
      <c r="B34" s="4">
        <v>43774</v>
      </c>
      <c r="C34" s="4">
        <v>44068</v>
      </c>
      <c r="D34" s="4">
        <v>43956.669444444444</v>
      </c>
      <c r="E34" s="5" t="str">
        <f t="shared" si="2"/>
        <v>keep</v>
      </c>
      <c r="F34" s="3" t="s">
        <v>68</v>
      </c>
      <c r="G34" s="3" t="s">
        <v>94</v>
      </c>
      <c r="H34" s="3" t="s">
        <v>11</v>
      </c>
      <c r="I34" s="3" t="s">
        <v>12</v>
      </c>
      <c r="J34" s="3" t="s">
        <v>13</v>
      </c>
      <c r="K34" s="3" t="s">
        <v>14</v>
      </c>
      <c r="L34" s="7">
        <v>43774</v>
      </c>
      <c r="M34" s="3" t="s">
        <v>15</v>
      </c>
    </row>
    <row r="35" spans="1:13" x14ac:dyDescent="0.2">
      <c r="A35" s="3" t="s">
        <v>998</v>
      </c>
      <c r="B35" s="4">
        <v>43774</v>
      </c>
      <c r="C35" s="4">
        <v>44068</v>
      </c>
      <c r="D35" s="4">
        <v>43942.541666666664</v>
      </c>
      <c r="E35" s="5" t="str">
        <f t="shared" si="2"/>
        <v>keep</v>
      </c>
      <c r="F35" s="3" t="s">
        <v>69</v>
      </c>
      <c r="G35" s="3" t="s">
        <v>95</v>
      </c>
      <c r="H35" s="3" t="s">
        <v>11</v>
      </c>
      <c r="I35" s="3" t="s">
        <v>12</v>
      </c>
      <c r="J35" s="3" t="s">
        <v>13</v>
      </c>
      <c r="K35" s="3" t="s">
        <v>14</v>
      </c>
      <c r="L35" s="7">
        <v>43774</v>
      </c>
      <c r="M35" s="3" t="s">
        <v>15</v>
      </c>
    </row>
    <row r="36" spans="1:13" x14ac:dyDescent="0.2">
      <c r="A36" s="3" t="s">
        <v>998</v>
      </c>
      <c r="B36" s="4">
        <v>43774</v>
      </c>
      <c r="C36" s="4">
        <v>44068</v>
      </c>
      <c r="D36" s="4">
        <v>43928.625</v>
      </c>
      <c r="E36" s="5" t="str">
        <f t="shared" si="2"/>
        <v>keep</v>
      </c>
      <c r="F36" s="3" t="s">
        <v>96</v>
      </c>
      <c r="G36" s="3" t="s">
        <v>97</v>
      </c>
      <c r="H36" s="3" t="s">
        <v>11</v>
      </c>
      <c r="I36" s="3" t="s">
        <v>12</v>
      </c>
      <c r="J36" s="3" t="s">
        <v>13</v>
      </c>
      <c r="K36" s="3" t="s">
        <v>14</v>
      </c>
      <c r="L36" s="7">
        <v>43774</v>
      </c>
      <c r="M36" s="3" t="s">
        <v>15</v>
      </c>
    </row>
    <row r="37" spans="1:13" x14ac:dyDescent="0.2">
      <c r="A37" s="3" t="s">
        <v>998</v>
      </c>
      <c r="B37" s="4">
        <v>43774</v>
      </c>
      <c r="C37" s="4">
        <v>44068</v>
      </c>
      <c r="D37" s="4">
        <v>43914.734027777777</v>
      </c>
      <c r="E37" s="5" t="str">
        <f t="shared" si="2"/>
        <v>keep</v>
      </c>
      <c r="F37" s="3" t="s">
        <v>70</v>
      </c>
      <c r="G37" s="3" t="s">
        <v>98</v>
      </c>
      <c r="H37" s="3" t="s">
        <v>11</v>
      </c>
      <c r="I37" s="3" t="s">
        <v>12</v>
      </c>
      <c r="J37" s="3" t="s">
        <v>13</v>
      </c>
      <c r="K37" s="3" t="s">
        <v>14</v>
      </c>
      <c r="L37" s="7">
        <v>43774</v>
      </c>
      <c r="M37" s="3" t="s">
        <v>15</v>
      </c>
    </row>
    <row r="38" spans="1:13" x14ac:dyDescent="0.2">
      <c r="A38" s="3" t="s">
        <v>998</v>
      </c>
      <c r="B38" s="4">
        <v>43774</v>
      </c>
      <c r="C38" s="4">
        <v>44068</v>
      </c>
      <c r="D38" s="4">
        <v>43900.693055555559</v>
      </c>
      <c r="E38" s="5" t="str">
        <f t="shared" si="2"/>
        <v>keep</v>
      </c>
      <c r="F38" s="3" t="s">
        <v>99</v>
      </c>
      <c r="G38" s="3" t="s">
        <v>100</v>
      </c>
      <c r="H38" s="3" t="s">
        <v>11</v>
      </c>
      <c r="I38" s="3" t="s">
        <v>12</v>
      </c>
      <c r="J38" s="3" t="s">
        <v>13</v>
      </c>
      <c r="K38" s="3" t="s">
        <v>14</v>
      </c>
      <c r="L38" s="7">
        <v>43774</v>
      </c>
      <c r="M38" s="3" t="s">
        <v>15</v>
      </c>
    </row>
    <row r="39" spans="1:13" x14ac:dyDescent="0.2">
      <c r="A39" s="3" t="s">
        <v>998</v>
      </c>
      <c r="B39" s="4">
        <v>43774</v>
      </c>
      <c r="C39" s="4">
        <v>44068</v>
      </c>
      <c r="D39" s="4">
        <v>43886.688194444447</v>
      </c>
      <c r="E39" s="5" t="str">
        <f t="shared" si="2"/>
        <v>keep</v>
      </c>
      <c r="F39" s="3" t="s">
        <v>101</v>
      </c>
      <c r="G39" s="3" t="s">
        <v>102</v>
      </c>
      <c r="H39" s="3" t="s">
        <v>11</v>
      </c>
      <c r="I39" s="3" t="s">
        <v>12</v>
      </c>
      <c r="J39" s="3" t="s">
        <v>13</v>
      </c>
      <c r="K39" s="3" t="s">
        <v>14</v>
      </c>
      <c r="L39" s="7">
        <v>43774</v>
      </c>
      <c r="M39" s="3" t="s">
        <v>15</v>
      </c>
    </row>
    <row r="40" spans="1:13" x14ac:dyDescent="0.2">
      <c r="A40" s="3" t="s">
        <v>998</v>
      </c>
      <c r="B40" s="4">
        <v>43774</v>
      </c>
      <c r="C40" s="4">
        <v>44068</v>
      </c>
      <c r="D40" s="4">
        <v>43872.771527777775</v>
      </c>
      <c r="E40" s="5" t="str">
        <f t="shared" si="2"/>
        <v>keep</v>
      </c>
      <c r="F40" s="3" t="s">
        <v>73</v>
      </c>
      <c r="G40" s="3" t="s">
        <v>103</v>
      </c>
      <c r="H40" s="3" t="s">
        <v>11</v>
      </c>
      <c r="I40" s="3" t="s">
        <v>12</v>
      </c>
      <c r="J40" s="3" t="s">
        <v>13</v>
      </c>
      <c r="K40" s="3" t="s">
        <v>14</v>
      </c>
      <c r="L40" s="7">
        <v>43774</v>
      </c>
      <c r="M40" s="3" t="s">
        <v>15</v>
      </c>
    </row>
    <row r="41" spans="1:13" x14ac:dyDescent="0.2">
      <c r="A41" s="3" t="s">
        <v>998</v>
      </c>
      <c r="B41" s="4">
        <v>43774</v>
      </c>
      <c r="C41" s="4">
        <v>44068</v>
      </c>
      <c r="D41" s="4">
        <v>43858.640277777777</v>
      </c>
      <c r="E41" s="5" t="str">
        <f t="shared" si="2"/>
        <v>keep</v>
      </c>
      <c r="F41" s="3" t="s">
        <v>104</v>
      </c>
      <c r="G41" s="3" t="s">
        <v>105</v>
      </c>
      <c r="H41" s="3" t="s">
        <v>11</v>
      </c>
      <c r="I41" s="3" t="s">
        <v>12</v>
      </c>
      <c r="J41" s="3" t="s">
        <v>13</v>
      </c>
      <c r="K41" s="3" t="s">
        <v>14</v>
      </c>
      <c r="L41" s="7">
        <v>43774</v>
      </c>
      <c r="M41" s="3" t="s">
        <v>15</v>
      </c>
    </row>
    <row r="42" spans="1:13" x14ac:dyDescent="0.2">
      <c r="A42" s="3" t="s">
        <v>998</v>
      </c>
      <c r="B42" s="4">
        <v>43774</v>
      </c>
      <c r="C42" s="4">
        <v>44068</v>
      </c>
      <c r="D42" s="4">
        <v>43844.62222222222</v>
      </c>
      <c r="E42" s="5" t="str">
        <f t="shared" si="2"/>
        <v>keep</v>
      </c>
      <c r="F42" s="3" t="s">
        <v>106</v>
      </c>
      <c r="G42" s="3" t="s">
        <v>107</v>
      </c>
      <c r="H42" s="3" t="s">
        <v>11</v>
      </c>
      <c r="I42" s="3" t="s">
        <v>12</v>
      </c>
      <c r="J42" s="3" t="s">
        <v>13</v>
      </c>
      <c r="K42" s="3" t="s">
        <v>14</v>
      </c>
      <c r="L42" s="7">
        <v>43774</v>
      </c>
      <c r="M42" s="3" t="s">
        <v>15</v>
      </c>
    </row>
    <row r="43" spans="1:13" x14ac:dyDescent="0.2">
      <c r="A43" s="3" t="s">
        <v>998</v>
      </c>
      <c r="B43" s="4">
        <v>43774</v>
      </c>
      <c r="C43" s="4">
        <v>44068</v>
      </c>
      <c r="D43" s="4">
        <v>43830.615277777775</v>
      </c>
      <c r="E43" s="5" t="str">
        <f t="shared" si="2"/>
        <v>keep</v>
      </c>
      <c r="F43" s="3" t="s">
        <v>76</v>
      </c>
      <c r="G43" s="3" t="s">
        <v>108</v>
      </c>
      <c r="H43" s="3" t="s">
        <v>11</v>
      </c>
      <c r="I43" s="3" t="s">
        <v>12</v>
      </c>
      <c r="J43" s="3" t="s">
        <v>13</v>
      </c>
      <c r="K43" s="3" t="s">
        <v>14</v>
      </c>
      <c r="L43" s="7">
        <v>43774</v>
      </c>
      <c r="M43" s="3" t="s">
        <v>15</v>
      </c>
    </row>
    <row r="44" spans="1:13" x14ac:dyDescent="0.2">
      <c r="A44" s="3" t="s">
        <v>998</v>
      </c>
      <c r="B44" s="4">
        <v>43774</v>
      </c>
      <c r="C44" s="4">
        <v>44068</v>
      </c>
      <c r="D44" s="4">
        <v>43816.645833333336</v>
      </c>
      <c r="E44" s="5" t="str">
        <f t="shared" si="2"/>
        <v>keep</v>
      </c>
      <c r="F44" s="3" t="s">
        <v>109</v>
      </c>
      <c r="G44" s="3" t="s">
        <v>110</v>
      </c>
      <c r="H44" s="3" t="s">
        <v>11</v>
      </c>
      <c r="I44" s="3" t="s">
        <v>12</v>
      </c>
      <c r="J44" s="3" t="s">
        <v>13</v>
      </c>
      <c r="K44" s="3" t="s">
        <v>14</v>
      </c>
      <c r="L44" s="7">
        <v>43774</v>
      </c>
      <c r="M44" s="3" t="s">
        <v>15</v>
      </c>
    </row>
    <row r="45" spans="1:13" x14ac:dyDescent="0.2">
      <c r="A45" s="3" t="s">
        <v>998</v>
      </c>
      <c r="B45" s="4">
        <v>43774</v>
      </c>
      <c r="C45" s="4">
        <v>44068</v>
      </c>
      <c r="D45" s="4">
        <v>43802.541666666664</v>
      </c>
      <c r="E45" s="5" t="str">
        <f t="shared" si="2"/>
        <v>keep</v>
      </c>
      <c r="F45" s="3" t="s">
        <v>111</v>
      </c>
      <c r="G45" s="3" t="s">
        <v>112</v>
      </c>
      <c r="H45" s="3" t="s">
        <v>11</v>
      </c>
      <c r="I45" s="3" t="s">
        <v>12</v>
      </c>
      <c r="J45" s="3" t="s">
        <v>13</v>
      </c>
      <c r="K45" s="3" t="s">
        <v>14</v>
      </c>
      <c r="L45" s="7">
        <v>43774</v>
      </c>
      <c r="M45" s="3" t="s">
        <v>15</v>
      </c>
    </row>
    <row r="46" spans="1:13" x14ac:dyDescent="0.2">
      <c r="A46" s="3" t="s">
        <v>998</v>
      </c>
      <c r="B46" s="4">
        <v>43774</v>
      </c>
      <c r="C46" s="4">
        <v>44068</v>
      </c>
      <c r="D46" s="4">
        <v>43788.666666666664</v>
      </c>
      <c r="E46" s="5" t="str">
        <f t="shared" si="2"/>
        <v>keep</v>
      </c>
      <c r="F46" s="3" t="s">
        <v>113</v>
      </c>
      <c r="G46" s="3" t="s">
        <v>114</v>
      </c>
      <c r="H46" s="3" t="s">
        <v>11</v>
      </c>
      <c r="I46" s="3" t="s">
        <v>12</v>
      </c>
      <c r="J46" s="3" t="s">
        <v>13</v>
      </c>
      <c r="K46" s="3" t="s">
        <v>14</v>
      </c>
      <c r="L46" s="7">
        <v>43774</v>
      </c>
      <c r="M46" s="3" t="s">
        <v>15</v>
      </c>
    </row>
    <row r="47" spans="1:13" x14ac:dyDescent="0.2">
      <c r="A47" s="3" t="s">
        <v>998</v>
      </c>
      <c r="B47" s="4">
        <v>43774</v>
      </c>
      <c r="C47" s="4">
        <v>44068</v>
      </c>
      <c r="D47" s="4">
        <v>43774.538888888892</v>
      </c>
      <c r="E47" s="5" t="str">
        <f t="shared" si="2"/>
        <v>keep</v>
      </c>
      <c r="F47" s="3" t="s">
        <v>80</v>
      </c>
      <c r="G47" s="3" t="s">
        <v>115</v>
      </c>
      <c r="H47" s="3" t="s">
        <v>11</v>
      </c>
      <c r="I47" s="3" t="s">
        <v>12</v>
      </c>
      <c r="J47" s="3" t="s">
        <v>13</v>
      </c>
      <c r="K47" s="3" t="s">
        <v>14</v>
      </c>
      <c r="L47" s="7">
        <v>43774</v>
      </c>
      <c r="M47" s="3" t="s">
        <v>15</v>
      </c>
    </row>
    <row r="48" spans="1:13" x14ac:dyDescent="0.2">
      <c r="A48" s="3" t="s">
        <v>998</v>
      </c>
      <c r="B48" s="4">
        <v>43774</v>
      </c>
      <c r="C48" s="4">
        <v>44068</v>
      </c>
      <c r="D48" s="4">
        <v>43774.538888888892</v>
      </c>
      <c r="E48" s="5" t="str">
        <f t="shared" ref="E48:E59" si="3">IF(AND(D48-B48&gt;-30,D48-C48&lt;7),"keep","drop")</f>
        <v>keep</v>
      </c>
      <c r="F48" s="3" t="s">
        <v>80</v>
      </c>
      <c r="G48" s="3" t="s">
        <v>116</v>
      </c>
      <c r="H48" s="3" t="s">
        <v>11</v>
      </c>
      <c r="I48" s="3" t="s">
        <v>12</v>
      </c>
      <c r="J48" s="3" t="s">
        <v>13</v>
      </c>
      <c r="K48" s="3" t="s">
        <v>14</v>
      </c>
      <c r="L48" s="7">
        <v>43774</v>
      </c>
      <c r="M48" s="3" t="s">
        <v>15</v>
      </c>
    </row>
    <row r="49" spans="1:13" x14ac:dyDescent="0.2">
      <c r="A49" s="3" t="s">
        <v>998</v>
      </c>
      <c r="B49" s="4">
        <v>43774</v>
      </c>
      <c r="C49" s="4">
        <v>44068</v>
      </c>
      <c r="D49" s="4">
        <v>43767.589583333334</v>
      </c>
      <c r="E49" s="5" t="str">
        <f t="shared" si="3"/>
        <v>keep</v>
      </c>
      <c r="F49" s="3" t="s">
        <v>117</v>
      </c>
      <c r="G49" s="3" t="s">
        <v>118</v>
      </c>
      <c r="H49" s="3" t="s">
        <v>11</v>
      </c>
      <c r="I49" s="3" t="s">
        <v>12</v>
      </c>
      <c r="J49" s="3" t="s">
        <v>13</v>
      </c>
      <c r="K49" s="3" t="s">
        <v>14</v>
      </c>
      <c r="L49" s="7">
        <v>43774</v>
      </c>
      <c r="M49" s="3" t="s">
        <v>15</v>
      </c>
    </row>
    <row r="50" spans="1:13" x14ac:dyDescent="0.2">
      <c r="A50" s="3" t="s">
        <v>998</v>
      </c>
      <c r="B50" s="4">
        <v>43774</v>
      </c>
      <c r="C50" s="4">
        <v>44068</v>
      </c>
      <c r="D50" s="4">
        <v>43753.663194444445</v>
      </c>
      <c r="E50" s="5" t="str">
        <f t="shared" si="3"/>
        <v>keep</v>
      </c>
      <c r="F50" s="3" t="s">
        <v>119</v>
      </c>
      <c r="G50" s="3" t="s">
        <v>120</v>
      </c>
      <c r="H50" s="3" t="s">
        <v>11</v>
      </c>
      <c r="I50" s="3" t="s">
        <v>12</v>
      </c>
      <c r="J50" s="3" t="s">
        <v>13</v>
      </c>
      <c r="K50" s="3" t="s">
        <v>14</v>
      </c>
      <c r="L50" s="7">
        <v>43774</v>
      </c>
      <c r="M50" s="3" t="s">
        <v>15</v>
      </c>
    </row>
    <row r="51" spans="1:13" x14ac:dyDescent="0.2">
      <c r="A51" s="3" t="s">
        <v>975</v>
      </c>
      <c r="B51" s="4">
        <v>43907</v>
      </c>
      <c r="C51" s="4">
        <v>44201</v>
      </c>
      <c r="D51" s="4">
        <v>44201.583333333336</v>
      </c>
      <c r="E51" s="5" t="str">
        <f t="shared" si="3"/>
        <v>keep</v>
      </c>
      <c r="F51" s="3" t="s">
        <v>122</v>
      </c>
      <c r="G51" s="3" t="s">
        <v>123</v>
      </c>
      <c r="H51" s="3" t="s">
        <v>11</v>
      </c>
      <c r="I51" s="3" t="s">
        <v>12</v>
      </c>
      <c r="J51" s="3" t="s">
        <v>13</v>
      </c>
      <c r="K51" s="3" t="s">
        <v>14</v>
      </c>
      <c r="L51" s="7">
        <v>43907</v>
      </c>
      <c r="M51" s="3" t="s">
        <v>15</v>
      </c>
    </row>
    <row r="52" spans="1:13" x14ac:dyDescent="0.2">
      <c r="A52" s="3" t="s">
        <v>975</v>
      </c>
      <c r="B52" s="4">
        <v>43907</v>
      </c>
      <c r="C52" s="4">
        <v>44201</v>
      </c>
      <c r="D52" s="4">
        <v>44166.6875</v>
      </c>
      <c r="E52" s="5" t="str">
        <f t="shared" si="3"/>
        <v>keep</v>
      </c>
      <c r="F52" s="3" t="s">
        <v>124</v>
      </c>
      <c r="G52" s="3" t="s">
        <v>125</v>
      </c>
      <c r="H52" s="3" t="s">
        <v>11</v>
      </c>
      <c r="I52" s="3" t="s">
        <v>12</v>
      </c>
      <c r="J52" s="3" t="s">
        <v>13</v>
      </c>
      <c r="K52" s="3" t="s">
        <v>14</v>
      </c>
      <c r="L52" s="7">
        <v>43907</v>
      </c>
      <c r="M52" s="3" t="s">
        <v>15</v>
      </c>
    </row>
    <row r="53" spans="1:13" x14ac:dyDescent="0.2">
      <c r="A53" s="3" t="s">
        <v>975</v>
      </c>
      <c r="B53" s="4">
        <v>43907</v>
      </c>
      <c r="C53" s="4">
        <v>44201</v>
      </c>
      <c r="D53" s="4">
        <v>44075.709027777775</v>
      </c>
      <c r="E53" s="5" t="str">
        <f t="shared" si="3"/>
        <v>keep</v>
      </c>
      <c r="F53" s="3" t="s">
        <v>36</v>
      </c>
      <c r="G53" s="3" t="s">
        <v>126</v>
      </c>
      <c r="H53" s="3" t="s">
        <v>11</v>
      </c>
      <c r="I53" s="3" t="s">
        <v>12</v>
      </c>
      <c r="J53" s="3" t="s">
        <v>13</v>
      </c>
      <c r="K53" s="3" t="s">
        <v>14</v>
      </c>
      <c r="L53" s="7">
        <v>43907</v>
      </c>
      <c r="M53" s="3" t="s">
        <v>15</v>
      </c>
    </row>
    <row r="54" spans="1:13" x14ac:dyDescent="0.2">
      <c r="A54" s="3" t="s">
        <v>975</v>
      </c>
      <c r="B54" s="4">
        <v>43907</v>
      </c>
      <c r="C54" s="4">
        <v>44201</v>
      </c>
      <c r="D54" s="4">
        <v>44033.663194444445</v>
      </c>
      <c r="E54" s="5" t="str">
        <f t="shared" si="3"/>
        <v>keep</v>
      </c>
      <c r="F54" s="3" t="s">
        <v>127</v>
      </c>
      <c r="G54" s="3" t="s">
        <v>128</v>
      </c>
      <c r="H54" s="3" t="s">
        <v>11</v>
      </c>
      <c r="I54" s="3" t="s">
        <v>12</v>
      </c>
      <c r="J54" s="3" t="s">
        <v>13</v>
      </c>
      <c r="K54" s="3" t="s">
        <v>14</v>
      </c>
      <c r="L54" s="7">
        <v>43907</v>
      </c>
      <c r="M54" s="3" t="s">
        <v>15</v>
      </c>
    </row>
    <row r="55" spans="1:13" x14ac:dyDescent="0.2">
      <c r="A55" s="3" t="s">
        <v>975</v>
      </c>
      <c r="B55" s="4">
        <v>43907</v>
      </c>
      <c r="C55" s="4">
        <v>44201</v>
      </c>
      <c r="D55" s="4">
        <v>44019.850694444445</v>
      </c>
      <c r="E55" s="5" t="str">
        <f t="shared" si="3"/>
        <v>keep</v>
      </c>
      <c r="F55" s="3" t="s">
        <v>129</v>
      </c>
      <c r="G55" s="3" t="s">
        <v>130</v>
      </c>
      <c r="H55" s="3" t="s">
        <v>11</v>
      </c>
      <c r="I55" s="3" t="s">
        <v>12</v>
      </c>
      <c r="J55" s="3" t="s">
        <v>13</v>
      </c>
      <c r="K55" s="3" t="s">
        <v>14</v>
      </c>
      <c r="L55" s="7">
        <v>43907</v>
      </c>
      <c r="M55" s="3" t="s">
        <v>15</v>
      </c>
    </row>
    <row r="56" spans="1:13" x14ac:dyDescent="0.2">
      <c r="A56" s="3" t="s">
        <v>975</v>
      </c>
      <c r="B56" s="4">
        <v>43907</v>
      </c>
      <c r="C56" s="4">
        <v>44201</v>
      </c>
      <c r="D56" s="4">
        <v>43991.541666666664</v>
      </c>
      <c r="E56" s="5" t="str">
        <f t="shared" si="3"/>
        <v>keep</v>
      </c>
      <c r="F56" s="3" t="s">
        <v>131</v>
      </c>
      <c r="G56" s="3" t="s">
        <v>132</v>
      </c>
      <c r="H56" s="3" t="s">
        <v>11</v>
      </c>
      <c r="I56" s="3" t="s">
        <v>12</v>
      </c>
      <c r="J56" s="3" t="s">
        <v>13</v>
      </c>
      <c r="K56" s="3" t="s">
        <v>14</v>
      </c>
      <c r="L56" s="7">
        <v>43907</v>
      </c>
      <c r="M56" s="3" t="s">
        <v>15</v>
      </c>
    </row>
    <row r="57" spans="1:13" x14ac:dyDescent="0.2">
      <c r="A57" s="3" t="s">
        <v>975</v>
      </c>
      <c r="B57" s="4">
        <v>43907</v>
      </c>
      <c r="C57" s="4">
        <v>44201</v>
      </c>
      <c r="D57" s="4">
        <v>43977.5625</v>
      </c>
      <c r="E57" s="5" t="str">
        <f t="shared" si="3"/>
        <v>keep</v>
      </c>
      <c r="F57" s="3" t="s">
        <v>133</v>
      </c>
      <c r="G57" s="3" t="s">
        <v>134</v>
      </c>
      <c r="H57" s="3" t="s">
        <v>11</v>
      </c>
      <c r="I57" s="3" t="s">
        <v>12</v>
      </c>
      <c r="J57" s="3" t="s">
        <v>13</v>
      </c>
      <c r="K57" s="3" t="s">
        <v>14</v>
      </c>
      <c r="L57" s="7">
        <v>43907</v>
      </c>
      <c r="M57" s="3" t="s">
        <v>15</v>
      </c>
    </row>
    <row r="58" spans="1:13" x14ac:dyDescent="0.2">
      <c r="A58" s="3" t="s">
        <v>975</v>
      </c>
      <c r="B58" s="4">
        <v>43907</v>
      </c>
      <c r="C58" s="4">
        <v>44201</v>
      </c>
      <c r="D58" s="4">
        <v>43963.416666666664</v>
      </c>
      <c r="E58" s="5" t="str">
        <f t="shared" si="3"/>
        <v>keep</v>
      </c>
      <c r="F58" s="3" t="s">
        <v>49</v>
      </c>
      <c r="G58" s="3" t="s">
        <v>135</v>
      </c>
      <c r="H58" s="3" t="s">
        <v>11</v>
      </c>
      <c r="I58" s="3" t="s">
        <v>12</v>
      </c>
      <c r="J58" s="3" t="s">
        <v>13</v>
      </c>
      <c r="K58" s="3" t="s">
        <v>14</v>
      </c>
      <c r="L58" s="7">
        <v>43907</v>
      </c>
      <c r="M58" s="3" t="s">
        <v>15</v>
      </c>
    </row>
    <row r="59" spans="1:13" x14ac:dyDescent="0.2">
      <c r="A59" s="3" t="s">
        <v>975</v>
      </c>
      <c r="B59" s="4">
        <v>43907</v>
      </c>
      <c r="C59" s="4">
        <v>44201</v>
      </c>
      <c r="D59" s="4">
        <v>43950.340277777781</v>
      </c>
      <c r="E59" s="5" t="str">
        <f t="shared" si="3"/>
        <v>keep</v>
      </c>
      <c r="F59" s="3" t="s">
        <v>136</v>
      </c>
      <c r="G59" s="3" t="s">
        <v>137</v>
      </c>
      <c r="H59" s="3" t="s">
        <v>11</v>
      </c>
      <c r="I59" s="3" t="s">
        <v>12</v>
      </c>
      <c r="J59" s="3" t="s">
        <v>13</v>
      </c>
      <c r="K59" s="3" t="s">
        <v>14</v>
      </c>
      <c r="L59" s="7">
        <v>43907</v>
      </c>
      <c r="M59" s="3" t="s">
        <v>15</v>
      </c>
    </row>
    <row r="60" spans="1:13" x14ac:dyDescent="0.2">
      <c r="A60" s="3" t="s">
        <v>975</v>
      </c>
      <c r="B60" s="4">
        <v>43907</v>
      </c>
      <c r="C60" s="4">
        <v>44201</v>
      </c>
      <c r="D60" s="4">
        <v>43935.518750000003</v>
      </c>
      <c r="E60" s="5" t="str">
        <f t="shared" ref="E60:E89" si="4">IF(AND(D60-B60&gt;-30,D60-C60&lt;7),"keep","drop")</f>
        <v>keep</v>
      </c>
      <c r="F60" s="3" t="s">
        <v>138</v>
      </c>
      <c r="G60" s="3" t="s">
        <v>139</v>
      </c>
      <c r="H60" s="3" t="s">
        <v>11</v>
      </c>
      <c r="I60" s="3" t="s">
        <v>12</v>
      </c>
      <c r="J60" s="3" t="s">
        <v>13</v>
      </c>
      <c r="K60" s="3" t="s">
        <v>14</v>
      </c>
      <c r="L60" s="7">
        <v>43907</v>
      </c>
      <c r="M60" s="3" t="s">
        <v>15</v>
      </c>
    </row>
    <row r="61" spans="1:13" x14ac:dyDescent="0.2">
      <c r="A61" s="3" t="s">
        <v>975</v>
      </c>
      <c r="B61" s="4">
        <v>43907</v>
      </c>
      <c r="C61" s="4">
        <v>44201</v>
      </c>
      <c r="D61" s="4">
        <v>43921.582638888889</v>
      </c>
      <c r="E61" s="5" t="str">
        <f t="shared" si="4"/>
        <v>keep</v>
      </c>
      <c r="F61" s="3" t="s">
        <v>140</v>
      </c>
      <c r="G61" s="3" t="s">
        <v>141</v>
      </c>
      <c r="H61" s="3" t="s">
        <v>11</v>
      </c>
      <c r="I61" s="3" t="s">
        <v>12</v>
      </c>
      <c r="J61" s="3" t="s">
        <v>13</v>
      </c>
      <c r="K61" s="3" t="s">
        <v>14</v>
      </c>
      <c r="L61" s="7">
        <v>43907</v>
      </c>
      <c r="M61" s="3" t="s">
        <v>15</v>
      </c>
    </row>
    <row r="62" spans="1:13" x14ac:dyDescent="0.2">
      <c r="A62" s="3" t="s">
        <v>1001</v>
      </c>
      <c r="B62" s="4">
        <v>43452</v>
      </c>
      <c r="C62" s="4">
        <v>43474</v>
      </c>
      <c r="D62" s="4">
        <v>43475.655555555553</v>
      </c>
      <c r="E62" s="5" t="str">
        <f t="shared" si="4"/>
        <v>keep</v>
      </c>
      <c r="F62" s="3" t="s">
        <v>142</v>
      </c>
      <c r="G62" s="3" t="s">
        <v>143</v>
      </c>
      <c r="H62" s="3" t="s">
        <v>11</v>
      </c>
      <c r="I62" s="3" t="s">
        <v>12</v>
      </c>
      <c r="J62" s="3" t="s">
        <v>13</v>
      </c>
      <c r="K62" s="3" t="s">
        <v>14</v>
      </c>
      <c r="L62" s="7">
        <v>43452</v>
      </c>
      <c r="M62" s="3" t="s">
        <v>15</v>
      </c>
    </row>
    <row r="63" spans="1:13" x14ac:dyDescent="0.2">
      <c r="A63" s="3" t="s">
        <v>1001</v>
      </c>
      <c r="B63" s="4">
        <v>43452</v>
      </c>
      <c r="C63" s="4">
        <v>43474</v>
      </c>
      <c r="D63" s="4">
        <v>43474.651388888888</v>
      </c>
      <c r="E63" s="5" t="str">
        <f t="shared" si="4"/>
        <v>keep</v>
      </c>
      <c r="F63" s="3" t="s">
        <v>144</v>
      </c>
      <c r="G63" s="3" t="s">
        <v>145</v>
      </c>
      <c r="H63" s="3" t="s">
        <v>11</v>
      </c>
      <c r="I63" s="3" t="s">
        <v>12</v>
      </c>
      <c r="J63" s="3" t="s">
        <v>13</v>
      </c>
      <c r="K63" s="3" t="s">
        <v>14</v>
      </c>
      <c r="L63" s="7">
        <v>43452</v>
      </c>
      <c r="M63" s="3" t="s">
        <v>15</v>
      </c>
    </row>
    <row r="64" spans="1:13" x14ac:dyDescent="0.2">
      <c r="A64" s="3" t="s">
        <v>1001</v>
      </c>
      <c r="B64" s="4">
        <v>43452</v>
      </c>
      <c r="C64" s="4">
        <v>43474</v>
      </c>
      <c r="D64" s="4">
        <v>43465.708333333336</v>
      </c>
      <c r="E64" s="5" t="str">
        <f t="shared" si="4"/>
        <v>keep</v>
      </c>
      <c r="F64" s="3" t="s">
        <v>146</v>
      </c>
      <c r="G64" s="3" t="s">
        <v>147</v>
      </c>
      <c r="H64" s="3" t="s">
        <v>11</v>
      </c>
      <c r="I64" s="3" t="s">
        <v>12</v>
      </c>
      <c r="J64" s="3" t="s">
        <v>13</v>
      </c>
      <c r="K64" s="3" t="s">
        <v>14</v>
      </c>
      <c r="L64" s="7">
        <v>43452</v>
      </c>
      <c r="M64" s="3" t="s">
        <v>15</v>
      </c>
    </row>
    <row r="65" spans="1:13" x14ac:dyDescent="0.2">
      <c r="A65" s="3" t="s">
        <v>1001</v>
      </c>
      <c r="B65" s="4">
        <v>43452</v>
      </c>
      <c r="C65" s="4">
        <v>43474</v>
      </c>
      <c r="D65" s="4">
        <v>43465.694444444445</v>
      </c>
      <c r="E65" s="5" t="str">
        <f t="shared" si="4"/>
        <v>keep</v>
      </c>
      <c r="F65" s="3" t="s">
        <v>10</v>
      </c>
      <c r="G65" s="3" t="s">
        <v>148</v>
      </c>
      <c r="H65" s="3" t="s">
        <v>11</v>
      </c>
      <c r="I65" s="3" t="s">
        <v>12</v>
      </c>
      <c r="J65" s="3" t="s">
        <v>13</v>
      </c>
      <c r="K65" s="3" t="s">
        <v>14</v>
      </c>
      <c r="L65" s="7">
        <v>43452</v>
      </c>
      <c r="M65" s="3" t="s">
        <v>15</v>
      </c>
    </row>
    <row r="66" spans="1:13" x14ac:dyDescent="0.2">
      <c r="A66" s="3" t="s">
        <v>1001</v>
      </c>
      <c r="B66" s="4">
        <v>43452</v>
      </c>
      <c r="C66" s="4">
        <v>43474</v>
      </c>
      <c r="D66" s="4">
        <v>43454.750694444447</v>
      </c>
      <c r="E66" s="5" t="str">
        <f t="shared" si="4"/>
        <v>keep</v>
      </c>
      <c r="F66" s="3" t="s">
        <v>10</v>
      </c>
      <c r="G66" s="3" t="s">
        <v>149</v>
      </c>
      <c r="H66" s="3" t="s">
        <v>11</v>
      </c>
      <c r="I66" s="3" t="s">
        <v>12</v>
      </c>
      <c r="J66" s="3" t="s">
        <v>13</v>
      </c>
      <c r="K66" s="3" t="s">
        <v>14</v>
      </c>
      <c r="L66" s="7">
        <v>43452</v>
      </c>
      <c r="M66" s="3" t="s">
        <v>15</v>
      </c>
    </row>
    <row r="67" spans="1:13" x14ac:dyDescent="0.2">
      <c r="A67" s="3" t="s">
        <v>1001</v>
      </c>
      <c r="B67" s="4">
        <v>43452</v>
      </c>
      <c r="C67" s="4">
        <v>43474</v>
      </c>
      <c r="D67" s="4">
        <v>43452.666666666664</v>
      </c>
      <c r="E67" s="5" t="str">
        <f t="shared" si="4"/>
        <v>keep</v>
      </c>
      <c r="F67" s="3" t="s">
        <v>10</v>
      </c>
      <c r="G67" s="3" t="s">
        <v>150</v>
      </c>
      <c r="H67" s="3" t="s">
        <v>11</v>
      </c>
      <c r="I67" s="3" t="s">
        <v>12</v>
      </c>
      <c r="J67" s="3" t="s">
        <v>13</v>
      </c>
      <c r="K67" s="3" t="s">
        <v>14</v>
      </c>
      <c r="L67" s="7">
        <v>43452</v>
      </c>
      <c r="M67" s="3" t="s">
        <v>15</v>
      </c>
    </row>
    <row r="68" spans="1:13" s="8" customFormat="1" x14ac:dyDescent="0.2">
      <c r="A68" s="8" t="s">
        <v>1008</v>
      </c>
      <c r="B68" s="9">
        <v>43389</v>
      </c>
      <c r="C68" s="9">
        <v>43492</v>
      </c>
      <c r="D68" s="9">
        <v>43476.510416666664</v>
      </c>
      <c r="E68" s="10" t="str">
        <f t="shared" si="4"/>
        <v>keep</v>
      </c>
      <c r="F68" s="8" t="s">
        <v>151</v>
      </c>
      <c r="G68" s="11" t="s">
        <v>152</v>
      </c>
      <c r="H68" s="8" t="s">
        <v>11</v>
      </c>
      <c r="I68" s="8" t="s">
        <v>12</v>
      </c>
      <c r="J68" s="8" t="s">
        <v>13</v>
      </c>
      <c r="K68" s="8" t="s">
        <v>14</v>
      </c>
      <c r="L68" s="12">
        <v>43389</v>
      </c>
      <c r="M68" s="8" t="s">
        <v>15</v>
      </c>
    </row>
    <row r="69" spans="1:13" s="8" customFormat="1" x14ac:dyDescent="0.2">
      <c r="A69" s="8" t="s">
        <v>1008</v>
      </c>
      <c r="B69" s="9">
        <v>43389</v>
      </c>
      <c r="C69" s="9">
        <v>43492</v>
      </c>
      <c r="D69" s="13">
        <v>43455.416666666664</v>
      </c>
      <c r="E69" s="10" t="str">
        <f t="shared" si="4"/>
        <v>keep</v>
      </c>
      <c r="F69" s="8" t="s">
        <v>153</v>
      </c>
      <c r="G69" s="11" t="s">
        <v>154</v>
      </c>
      <c r="H69" s="8" t="s">
        <v>11</v>
      </c>
      <c r="I69" s="8" t="s">
        <v>12</v>
      </c>
      <c r="J69" s="8" t="s">
        <v>13</v>
      </c>
      <c r="K69" s="8" t="s">
        <v>14</v>
      </c>
      <c r="L69" s="12">
        <v>43389</v>
      </c>
      <c r="M69" s="8" t="s">
        <v>15</v>
      </c>
    </row>
    <row r="70" spans="1:13" x14ac:dyDescent="0.2">
      <c r="A70" s="3" t="s">
        <v>983</v>
      </c>
      <c r="B70" s="4">
        <v>43753</v>
      </c>
      <c r="C70" s="4">
        <v>43801</v>
      </c>
      <c r="D70" s="4">
        <v>43804.568055555559</v>
      </c>
      <c r="E70" s="5" t="str">
        <f t="shared" si="4"/>
        <v>keep</v>
      </c>
      <c r="F70" s="3" t="s">
        <v>10</v>
      </c>
      <c r="G70" s="3" t="s">
        <v>155</v>
      </c>
      <c r="H70" s="3" t="s">
        <v>11</v>
      </c>
      <c r="I70" s="3" t="s">
        <v>12</v>
      </c>
      <c r="J70" s="3" t="s">
        <v>13</v>
      </c>
      <c r="K70" s="3" t="s">
        <v>14</v>
      </c>
      <c r="L70" s="7">
        <v>43753</v>
      </c>
      <c r="M70" s="3" t="s">
        <v>15</v>
      </c>
    </row>
    <row r="71" spans="1:13" x14ac:dyDescent="0.2">
      <c r="A71" s="3" t="s">
        <v>983</v>
      </c>
      <c r="B71" s="4">
        <v>43753</v>
      </c>
      <c r="C71" s="4">
        <v>43801</v>
      </c>
      <c r="D71" s="4">
        <v>43787.550694444442</v>
      </c>
      <c r="E71" s="5" t="str">
        <f t="shared" si="4"/>
        <v>keep</v>
      </c>
      <c r="F71" s="3" t="s">
        <v>156</v>
      </c>
      <c r="G71" s="3" t="s">
        <v>157</v>
      </c>
      <c r="H71" s="3" t="s">
        <v>11</v>
      </c>
      <c r="I71" s="3" t="s">
        <v>12</v>
      </c>
      <c r="J71" s="3" t="s">
        <v>13</v>
      </c>
      <c r="K71" s="3" t="s">
        <v>14</v>
      </c>
      <c r="L71" s="7">
        <v>43753</v>
      </c>
      <c r="M71" s="3" t="s">
        <v>15</v>
      </c>
    </row>
    <row r="72" spans="1:13" x14ac:dyDescent="0.2">
      <c r="A72" s="3" t="s">
        <v>983</v>
      </c>
      <c r="B72" s="4">
        <v>43753</v>
      </c>
      <c r="C72" s="4">
        <v>43801</v>
      </c>
      <c r="D72" s="4">
        <v>43781.465277777781</v>
      </c>
      <c r="E72" s="5" t="str">
        <f t="shared" si="4"/>
        <v>keep</v>
      </c>
      <c r="F72" s="3" t="s">
        <v>158</v>
      </c>
      <c r="G72" s="3" t="s">
        <v>159</v>
      </c>
      <c r="H72" s="3" t="s">
        <v>11</v>
      </c>
      <c r="I72" s="3" t="s">
        <v>12</v>
      </c>
      <c r="J72" s="3" t="s">
        <v>13</v>
      </c>
      <c r="K72" s="3" t="s">
        <v>14</v>
      </c>
      <c r="L72" s="7">
        <v>43753</v>
      </c>
      <c r="M72" s="3" t="s">
        <v>15</v>
      </c>
    </row>
    <row r="73" spans="1:13" x14ac:dyDescent="0.2">
      <c r="A73" s="3" t="s">
        <v>983</v>
      </c>
      <c r="B73" s="4">
        <v>43753</v>
      </c>
      <c r="C73" s="4">
        <v>43801</v>
      </c>
      <c r="D73" s="4">
        <v>43770.625</v>
      </c>
      <c r="E73" s="5" t="str">
        <f t="shared" si="4"/>
        <v>keep</v>
      </c>
      <c r="F73" s="3" t="s">
        <v>160</v>
      </c>
      <c r="G73" s="3" t="s">
        <v>161</v>
      </c>
      <c r="H73" s="3" t="s">
        <v>11</v>
      </c>
      <c r="I73" s="3" t="s">
        <v>12</v>
      </c>
      <c r="J73" s="3" t="s">
        <v>13</v>
      </c>
      <c r="K73" s="3" t="s">
        <v>14</v>
      </c>
      <c r="L73" s="7">
        <v>43753</v>
      </c>
      <c r="M73" s="3" t="s">
        <v>15</v>
      </c>
    </row>
    <row r="74" spans="1:13" x14ac:dyDescent="0.2">
      <c r="A74" s="3" t="s">
        <v>983</v>
      </c>
      <c r="B74" s="4">
        <v>43753</v>
      </c>
      <c r="C74" s="4">
        <v>43801</v>
      </c>
      <c r="D74" s="4">
        <v>43767.479861111111</v>
      </c>
      <c r="E74" s="5" t="str">
        <f t="shared" si="4"/>
        <v>keep</v>
      </c>
      <c r="F74" s="3" t="s">
        <v>113</v>
      </c>
      <c r="G74" s="3" t="s">
        <v>162</v>
      </c>
      <c r="H74" s="3" t="s">
        <v>11</v>
      </c>
      <c r="I74" s="3" t="s">
        <v>12</v>
      </c>
      <c r="J74" s="3" t="s">
        <v>13</v>
      </c>
      <c r="K74" s="3" t="s">
        <v>14</v>
      </c>
      <c r="L74" s="7">
        <v>43753</v>
      </c>
      <c r="M74" s="3" t="s">
        <v>15</v>
      </c>
    </row>
    <row r="75" spans="1:13" x14ac:dyDescent="0.2">
      <c r="A75" s="3" t="s">
        <v>983</v>
      </c>
      <c r="B75" s="4">
        <v>43753</v>
      </c>
      <c r="C75" s="4">
        <v>43801</v>
      </c>
      <c r="D75" s="4">
        <v>43753.708333333336</v>
      </c>
      <c r="E75" s="5" t="str">
        <f t="shared" si="4"/>
        <v>keep</v>
      </c>
      <c r="F75" s="3" t="s">
        <v>80</v>
      </c>
      <c r="G75" s="3" t="s">
        <v>163</v>
      </c>
      <c r="H75" s="3" t="s">
        <v>11</v>
      </c>
      <c r="I75" s="3" t="s">
        <v>12</v>
      </c>
      <c r="J75" s="3" t="s">
        <v>13</v>
      </c>
      <c r="K75" s="3" t="s">
        <v>14</v>
      </c>
      <c r="L75" s="7">
        <v>43753</v>
      </c>
      <c r="M75" s="3" t="s">
        <v>15</v>
      </c>
    </row>
    <row r="76" spans="1:13" x14ac:dyDescent="0.2">
      <c r="A76" s="3" t="s">
        <v>990</v>
      </c>
      <c r="B76" s="4">
        <v>43697</v>
      </c>
      <c r="C76" s="4">
        <v>43770</v>
      </c>
      <c r="D76" s="4">
        <v>43770.762499999997</v>
      </c>
      <c r="E76" s="5" t="str">
        <f t="shared" si="4"/>
        <v>keep</v>
      </c>
      <c r="F76" s="3" t="s">
        <v>165</v>
      </c>
      <c r="G76" s="3" t="s">
        <v>166</v>
      </c>
      <c r="H76" s="3" t="s">
        <v>11</v>
      </c>
      <c r="I76" s="3" t="s">
        <v>12</v>
      </c>
      <c r="J76" s="3" t="s">
        <v>13</v>
      </c>
      <c r="K76" s="3" t="s">
        <v>14</v>
      </c>
      <c r="L76" s="7">
        <v>43697</v>
      </c>
      <c r="M76" s="3" t="s">
        <v>15</v>
      </c>
    </row>
    <row r="77" spans="1:13" x14ac:dyDescent="0.2">
      <c r="A77" s="3" t="s">
        <v>990</v>
      </c>
      <c r="B77" s="4">
        <v>43697</v>
      </c>
      <c r="C77" s="4">
        <v>43770</v>
      </c>
      <c r="D77" s="4">
        <v>43770.574305555558</v>
      </c>
      <c r="E77" s="5" t="str">
        <f t="shared" si="4"/>
        <v>keep</v>
      </c>
      <c r="F77" s="3" t="s">
        <v>10</v>
      </c>
      <c r="G77" s="3" t="s">
        <v>167</v>
      </c>
      <c r="H77" s="3" t="s">
        <v>11</v>
      </c>
      <c r="I77" s="3" t="s">
        <v>12</v>
      </c>
      <c r="J77" s="3" t="s">
        <v>13</v>
      </c>
      <c r="K77" s="3" t="s">
        <v>14</v>
      </c>
      <c r="L77" s="7">
        <v>43697</v>
      </c>
      <c r="M77" s="3" t="s">
        <v>15</v>
      </c>
    </row>
    <row r="78" spans="1:13" x14ac:dyDescent="0.2">
      <c r="A78" s="3" t="s">
        <v>990</v>
      </c>
      <c r="B78" s="4">
        <v>43697</v>
      </c>
      <c r="C78" s="4">
        <v>43770</v>
      </c>
      <c r="D78" s="4">
        <v>43753.607638888891</v>
      </c>
      <c r="E78" s="5" t="str">
        <f t="shared" si="4"/>
        <v>keep</v>
      </c>
      <c r="F78" s="3" t="s">
        <v>168</v>
      </c>
      <c r="G78" s="3" t="s">
        <v>169</v>
      </c>
      <c r="H78" s="3" t="s">
        <v>11</v>
      </c>
      <c r="I78" s="3" t="s">
        <v>12</v>
      </c>
      <c r="J78" s="3" t="s">
        <v>13</v>
      </c>
      <c r="K78" s="3" t="s">
        <v>14</v>
      </c>
      <c r="L78" s="7">
        <v>43697</v>
      </c>
      <c r="M78" s="3" t="s">
        <v>15</v>
      </c>
    </row>
    <row r="79" spans="1:13" x14ac:dyDescent="0.2">
      <c r="A79" s="3" t="s">
        <v>990</v>
      </c>
      <c r="B79" s="4">
        <v>43697</v>
      </c>
      <c r="C79" s="4">
        <v>43770</v>
      </c>
      <c r="D79" s="4">
        <v>43742.4375</v>
      </c>
      <c r="E79" s="5" t="str">
        <f t="shared" si="4"/>
        <v>keep</v>
      </c>
      <c r="F79" s="3" t="s">
        <v>10</v>
      </c>
      <c r="G79" s="3" t="s">
        <v>170</v>
      </c>
      <c r="H79" s="3" t="s">
        <v>11</v>
      </c>
      <c r="I79" s="3" t="s">
        <v>12</v>
      </c>
      <c r="J79" s="3" t="s">
        <v>13</v>
      </c>
      <c r="K79" s="3" t="s">
        <v>14</v>
      </c>
      <c r="L79" s="7">
        <v>43697</v>
      </c>
      <c r="M79" s="3" t="s">
        <v>15</v>
      </c>
    </row>
    <row r="80" spans="1:13" x14ac:dyDescent="0.2">
      <c r="A80" s="3" t="s">
        <v>990</v>
      </c>
      <c r="B80" s="4">
        <v>43697</v>
      </c>
      <c r="C80" s="4">
        <v>43770</v>
      </c>
      <c r="D80" s="4">
        <v>43725.617361111108</v>
      </c>
      <c r="E80" s="5" t="str">
        <f t="shared" si="4"/>
        <v>keep</v>
      </c>
      <c r="F80" s="3" t="s">
        <v>10</v>
      </c>
      <c r="G80" s="3" t="s">
        <v>171</v>
      </c>
      <c r="H80" s="3" t="s">
        <v>11</v>
      </c>
      <c r="I80" s="3" t="s">
        <v>12</v>
      </c>
      <c r="J80" s="3" t="s">
        <v>13</v>
      </c>
      <c r="K80" s="3" t="s">
        <v>14</v>
      </c>
      <c r="L80" s="7">
        <v>43697</v>
      </c>
      <c r="M80" s="3" t="s">
        <v>15</v>
      </c>
    </row>
    <row r="81" spans="1:13" x14ac:dyDescent="0.2">
      <c r="A81" s="3" t="s">
        <v>990</v>
      </c>
      <c r="B81" s="4">
        <v>43697</v>
      </c>
      <c r="C81" s="4">
        <v>43770</v>
      </c>
      <c r="D81" s="4">
        <v>43711.604166666664</v>
      </c>
      <c r="E81" s="5" t="str">
        <f t="shared" si="4"/>
        <v>keep</v>
      </c>
      <c r="F81" s="3" t="s">
        <v>57</v>
      </c>
      <c r="G81" s="3" t="s">
        <v>172</v>
      </c>
      <c r="H81" s="3" t="s">
        <v>11</v>
      </c>
      <c r="I81" s="3" t="s">
        <v>12</v>
      </c>
      <c r="J81" s="3" t="s">
        <v>13</v>
      </c>
      <c r="K81" s="3" t="s">
        <v>14</v>
      </c>
      <c r="L81" s="7">
        <v>43697</v>
      </c>
      <c r="M81" s="3" t="s">
        <v>15</v>
      </c>
    </row>
    <row r="82" spans="1:13" x14ac:dyDescent="0.2">
      <c r="A82" s="3" t="s">
        <v>990</v>
      </c>
      <c r="B82" s="4">
        <v>43697</v>
      </c>
      <c r="C82" s="4">
        <v>43770</v>
      </c>
      <c r="D82" s="4">
        <v>43697.545138888891</v>
      </c>
      <c r="E82" s="5" t="str">
        <f t="shared" si="4"/>
        <v>keep</v>
      </c>
      <c r="F82" s="3" t="s">
        <v>173</v>
      </c>
      <c r="G82" s="3" t="s">
        <v>174</v>
      </c>
      <c r="H82" s="3" t="s">
        <v>11</v>
      </c>
      <c r="I82" s="3" t="s">
        <v>12</v>
      </c>
      <c r="J82" s="3" t="s">
        <v>13</v>
      </c>
      <c r="K82" s="3" t="s">
        <v>14</v>
      </c>
      <c r="L82" s="7">
        <v>43697</v>
      </c>
      <c r="M82" s="3" t="s">
        <v>15</v>
      </c>
    </row>
    <row r="83" spans="1:13" x14ac:dyDescent="0.2">
      <c r="A83" s="3" t="s">
        <v>990</v>
      </c>
      <c r="B83" s="4">
        <v>43697</v>
      </c>
      <c r="C83" s="4">
        <v>43770</v>
      </c>
      <c r="D83" s="4">
        <v>43683.624305555553</v>
      </c>
      <c r="E83" s="5" t="str">
        <f t="shared" si="4"/>
        <v>keep</v>
      </c>
      <c r="F83" s="3" t="s">
        <v>10</v>
      </c>
      <c r="G83" s="3" t="s">
        <v>175</v>
      </c>
      <c r="H83" s="3" t="s">
        <v>11</v>
      </c>
      <c r="I83" s="3" t="s">
        <v>12</v>
      </c>
      <c r="J83" s="3" t="s">
        <v>13</v>
      </c>
      <c r="K83" s="3" t="s">
        <v>14</v>
      </c>
      <c r="L83" s="7">
        <v>43697</v>
      </c>
      <c r="M83" s="3" t="s">
        <v>15</v>
      </c>
    </row>
    <row r="84" spans="1:13" s="8" customFormat="1" x14ac:dyDescent="0.2">
      <c r="A84" s="8" t="s">
        <v>1013</v>
      </c>
      <c r="B84" s="9">
        <v>43228</v>
      </c>
      <c r="C84" s="9">
        <v>43479</v>
      </c>
      <c r="D84" s="9">
        <v>43479.625</v>
      </c>
      <c r="E84" s="10" t="str">
        <f t="shared" si="4"/>
        <v>keep</v>
      </c>
      <c r="F84" s="8" t="s">
        <v>177</v>
      </c>
      <c r="G84" s="8" t="s">
        <v>178</v>
      </c>
      <c r="H84" s="8" t="s">
        <v>11</v>
      </c>
      <c r="I84" s="8" t="s">
        <v>12</v>
      </c>
      <c r="J84" s="8" t="s">
        <v>13</v>
      </c>
      <c r="K84" s="8" t="s">
        <v>14</v>
      </c>
      <c r="L84" s="12">
        <v>43228</v>
      </c>
      <c r="M84" s="8" t="s">
        <v>15</v>
      </c>
    </row>
    <row r="85" spans="1:13" s="8" customFormat="1" x14ac:dyDescent="0.2">
      <c r="A85" s="8" t="s">
        <v>1013</v>
      </c>
      <c r="B85" s="9">
        <v>43228</v>
      </c>
      <c r="C85" s="9">
        <v>43479</v>
      </c>
      <c r="D85" s="9">
        <v>43465.486111111109</v>
      </c>
      <c r="E85" s="10" t="str">
        <f t="shared" si="4"/>
        <v>keep</v>
      </c>
      <c r="F85" s="8" t="s">
        <v>179</v>
      </c>
      <c r="G85" s="8" t="s">
        <v>180</v>
      </c>
      <c r="H85" s="8" t="s">
        <v>11</v>
      </c>
      <c r="I85" s="8" t="s">
        <v>12</v>
      </c>
      <c r="J85" s="8" t="s">
        <v>13</v>
      </c>
      <c r="K85" s="8" t="s">
        <v>14</v>
      </c>
      <c r="L85" s="12">
        <v>43228</v>
      </c>
      <c r="M85" s="8" t="s">
        <v>15</v>
      </c>
    </row>
    <row r="86" spans="1:13" s="8" customFormat="1" x14ac:dyDescent="0.2">
      <c r="A86" s="8" t="s">
        <v>1013</v>
      </c>
      <c r="B86" s="9">
        <v>43228</v>
      </c>
      <c r="C86" s="9">
        <v>43479</v>
      </c>
      <c r="D86" s="9">
        <v>43452.510416666664</v>
      </c>
      <c r="E86" s="10" t="str">
        <f t="shared" si="4"/>
        <v>keep</v>
      </c>
      <c r="F86" s="8" t="s">
        <v>181</v>
      </c>
      <c r="G86" s="8" t="s">
        <v>182</v>
      </c>
      <c r="H86" s="8" t="s">
        <v>11</v>
      </c>
      <c r="I86" s="8" t="s">
        <v>12</v>
      </c>
      <c r="J86" s="8" t="s">
        <v>13</v>
      </c>
      <c r="K86" s="8" t="s">
        <v>14</v>
      </c>
      <c r="L86" s="12">
        <v>43228</v>
      </c>
      <c r="M86" s="8" t="s">
        <v>15</v>
      </c>
    </row>
    <row r="87" spans="1:13" s="8" customFormat="1" x14ac:dyDescent="0.2">
      <c r="A87" s="8" t="s">
        <v>1013</v>
      </c>
      <c r="B87" s="9">
        <v>43228</v>
      </c>
      <c r="C87" s="9">
        <v>43479</v>
      </c>
      <c r="D87" s="9">
        <v>43437.645833333336</v>
      </c>
      <c r="E87" s="10" t="str">
        <f t="shared" si="4"/>
        <v>keep</v>
      </c>
      <c r="F87" s="8" t="s">
        <v>183</v>
      </c>
      <c r="G87" s="8" t="s">
        <v>184</v>
      </c>
      <c r="H87" s="8" t="s">
        <v>11</v>
      </c>
      <c r="I87" s="8" t="s">
        <v>12</v>
      </c>
      <c r="J87" s="8" t="s">
        <v>13</v>
      </c>
      <c r="K87" s="8" t="s">
        <v>14</v>
      </c>
      <c r="L87" s="12">
        <v>43228</v>
      </c>
      <c r="M87" s="8" t="s">
        <v>15</v>
      </c>
    </row>
    <row r="88" spans="1:13" s="8" customFormat="1" x14ac:dyDescent="0.2">
      <c r="A88" s="8" t="s">
        <v>1013</v>
      </c>
      <c r="B88" s="9">
        <v>43228</v>
      </c>
      <c r="C88" s="9">
        <v>43479</v>
      </c>
      <c r="D88" s="9">
        <v>43431.763888888891</v>
      </c>
      <c r="E88" s="10" t="str">
        <f t="shared" si="4"/>
        <v>keep</v>
      </c>
      <c r="F88" s="8" t="s">
        <v>185</v>
      </c>
      <c r="G88" s="8" t="s">
        <v>186</v>
      </c>
      <c r="H88" s="8" t="s">
        <v>11</v>
      </c>
      <c r="I88" s="8" t="s">
        <v>12</v>
      </c>
      <c r="J88" s="8" t="s">
        <v>13</v>
      </c>
      <c r="K88" s="8" t="s">
        <v>14</v>
      </c>
      <c r="L88" s="12">
        <v>43228</v>
      </c>
      <c r="M88" s="8" t="s">
        <v>15</v>
      </c>
    </row>
    <row r="89" spans="1:13" s="8" customFormat="1" x14ac:dyDescent="0.2">
      <c r="A89" s="8" t="s">
        <v>1013</v>
      </c>
      <c r="B89" s="9">
        <v>43228</v>
      </c>
      <c r="C89" s="9">
        <v>43479</v>
      </c>
      <c r="D89" s="9">
        <v>43424.520833333336</v>
      </c>
      <c r="E89" s="10" t="str">
        <f t="shared" si="4"/>
        <v>keep</v>
      </c>
      <c r="F89" s="8" t="s">
        <v>187</v>
      </c>
      <c r="G89" s="8" t="s">
        <v>188</v>
      </c>
      <c r="H89" s="8" t="s">
        <v>11</v>
      </c>
      <c r="I89" s="8" t="s">
        <v>12</v>
      </c>
      <c r="J89" s="8" t="s">
        <v>13</v>
      </c>
      <c r="K89" s="8" t="s">
        <v>14</v>
      </c>
      <c r="L89" s="12">
        <v>43228</v>
      </c>
      <c r="M89" s="8" t="s">
        <v>15</v>
      </c>
    </row>
    <row r="90" spans="1:13" s="8" customFormat="1" x14ac:dyDescent="0.2">
      <c r="A90" s="8" t="s">
        <v>1013</v>
      </c>
      <c r="B90" s="9">
        <v>43228</v>
      </c>
      <c r="C90" s="9">
        <v>43479</v>
      </c>
      <c r="D90" s="9">
        <v>43424.520833333336</v>
      </c>
      <c r="E90" s="10" t="str">
        <f t="shared" ref="E90:E115" si="5">IF(AND(D90-B90&gt;-30,D90-C90&lt;7),"keep","drop")</f>
        <v>keep</v>
      </c>
      <c r="F90" s="8" t="s">
        <v>187</v>
      </c>
      <c r="G90" s="8" t="s">
        <v>189</v>
      </c>
      <c r="H90" s="8" t="s">
        <v>11</v>
      </c>
      <c r="I90" s="8" t="s">
        <v>12</v>
      </c>
      <c r="J90" s="8" t="s">
        <v>13</v>
      </c>
      <c r="K90" s="8" t="s">
        <v>14</v>
      </c>
      <c r="L90" s="12">
        <v>43228</v>
      </c>
      <c r="M90" s="8" t="s">
        <v>15</v>
      </c>
    </row>
    <row r="91" spans="1:13" x14ac:dyDescent="0.2">
      <c r="A91" s="3" t="s">
        <v>974</v>
      </c>
      <c r="B91" s="4">
        <v>43929</v>
      </c>
      <c r="C91" s="4">
        <v>43956</v>
      </c>
      <c r="D91" s="4">
        <v>43956.718055555553</v>
      </c>
      <c r="E91" s="5" t="str">
        <f t="shared" si="5"/>
        <v>keep</v>
      </c>
      <c r="F91" s="3" t="s">
        <v>190</v>
      </c>
      <c r="G91" s="3" t="s">
        <v>191</v>
      </c>
      <c r="H91" s="3" t="s">
        <v>11</v>
      </c>
      <c r="I91" s="3" t="s">
        <v>12</v>
      </c>
      <c r="J91" s="3" t="s">
        <v>13</v>
      </c>
      <c r="K91" s="3" t="s">
        <v>14</v>
      </c>
      <c r="L91" s="7">
        <v>43929</v>
      </c>
      <c r="M91" s="3" t="s">
        <v>15</v>
      </c>
    </row>
    <row r="92" spans="1:13" x14ac:dyDescent="0.2">
      <c r="A92" s="3" t="s">
        <v>974</v>
      </c>
      <c r="B92" s="4">
        <v>43929</v>
      </c>
      <c r="C92" s="4">
        <v>43956</v>
      </c>
      <c r="D92" s="4">
        <v>43943.696527777778</v>
      </c>
      <c r="E92" s="5" t="str">
        <f t="shared" si="5"/>
        <v>keep</v>
      </c>
      <c r="F92" s="3" t="s">
        <v>192</v>
      </c>
      <c r="G92" s="3" t="s">
        <v>193</v>
      </c>
      <c r="H92" s="3" t="s">
        <v>11</v>
      </c>
      <c r="I92" s="3" t="s">
        <v>12</v>
      </c>
      <c r="J92" s="3" t="s">
        <v>13</v>
      </c>
      <c r="K92" s="3" t="s">
        <v>14</v>
      </c>
      <c r="L92" s="7">
        <v>43929</v>
      </c>
      <c r="M92" s="3" t="s">
        <v>15</v>
      </c>
    </row>
    <row r="93" spans="1:13" x14ac:dyDescent="0.2">
      <c r="A93" s="3" t="s">
        <v>974</v>
      </c>
      <c r="B93" s="4">
        <v>43929</v>
      </c>
      <c r="C93" s="4">
        <v>43956</v>
      </c>
      <c r="D93" s="4">
        <v>43929.729861111111</v>
      </c>
      <c r="E93" s="5" t="str">
        <f t="shared" si="5"/>
        <v>keep</v>
      </c>
      <c r="F93" s="3" t="s">
        <v>194</v>
      </c>
      <c r="G93" s="3" t="s">
        <v>195</v>
      </c>
      <c r="H93" s="3" t="s">
        <v>11</v>
      </c>
      <c r="I93" s="3" t="s">
        <v>12</v>
      </c>
      <c r="J93" s="3" t="s">
        <v>13</v>
      </c>
      <c r="K93" s="3" t="s">
        <v>14</v>
      </c>
      <c r="L93" s="7">
        <v>43929</v>
      </c>
      <c r="M93" s="3" t="s">
        <v>15</v>
      </c>
    </row>
    <row r="94" spans="1:13" x14ac:dyDescent="0.2">
      <c r="A94" s="3" t="s">
        <v>974</v>
      </c>
      <c r="B94" s="4">
        <v>43929</v>
      </c>
      <c r="C94" s="4">
        <v>43956</v>
      </c>
      <c r="D94" s="4">
        <v>43929.694444444445</v>
      </c>
      <c r="E94" s="5" t="str">
        <f t="shared" si="5"/>
        <v>keep</v>
      </c>
      <c r="F94" s="3" t="s">
        <v>196</v>
      </c>
      <c r="G94" s="3" t="s">
        <v>197</v>
      </c>
      <c r="H94" s="3" t="s">
        <v>11</v>
      </c>
      <c r="I94" s="3" t="s">
        <v>12</v>
      </c>
      <c r="J94" s="3" t="s">
        <v>13</v>
      </c>
      <c r="K94" s="3" t="s">
        <v>14</v>
      </c>
      <c r="L94" s="7">
        <v>43929</v>
      </c>
      <c r="M94" s="3" t="s">
        <v>15</v>
      </c>
    </row>
    <row r="95" spans="1:13" x14ac:dyDescent="0.2">
      <c r="A95" s="3" t="s">
        <v>974</v>
      </c>
      <c r="B95" s="4">
        <v>43929</v>
      </c>
      <c r="C95" s="4">
        <v>43956</v>
      </c>
      <c r="D95" s="4">
        <v>43928.658333333333</v>
      </c>
      <c r="E95" s="5" t="str">
        <f t="shared" si="5"/>
        <v>keep</v>
      </c>
      <c r="F95" s="3" t="s">
        <v>198</v>
      </c>
      <c r="G95" s="3" t="s">
        <v>199</v>
      </c>
      <c r="H95" s="3" t="s">
        <v>11</v>
      </c>
      <c r="I95" s="3" t="s">
        <v>12</v>
      </c>
      <c r="J95" s="3" t="s">
        <v>13</v>
      </c>
      <c r="K95" s="3" t="s">
        <v>14</v>
      </c>
      <c r="L95" s="7">
        <v>43929</v>
      </c>
      <c r="M95" s="3" t="s">
        <v>15</v>
      </c>
    </row>
    <row r="96" spans="1:13" x14ac:dyDescent="0.2">
      <c r="A96" s="3" t="s">
        <v>974</v>
      </c>
      <c r="B96" s="4">
        <v>43929</v>
      </c>
      <c r="C96" s="4">
        <v>43956</v>
      </c>
      <c r="D96" s="4">
        <v>43914.62777777778</v>
      </c>
      <c r="E96" s="5" t="str">
        <f t="shared" si="5"/>
        <v>keep</v>
      </c>
      <c r="F96" s="3" t="s">
        <v>121</v>
      </c>
      <c r="G96" s="3" t="s">
        <v>200</v>
      </c>
      <c r="H96" s="3" t="s">
        <v>11</v>
      </c>
      <c r="I96" s="3" t="s">
        <v>12</v>
      </c>
      <c r="J96" s="3" t="s">
        <v>13</v>
      </c>
      <c r="K96" s="3" t="s">
        <v>14</v>
      </c>
      <c r="L96" s="7">
        <v>43929</v>
      </c>
      <c r="M96" s="3" t="s">
        <v>15</v>
      </c>
    </row>
    <row r="97" spans="1:13" x14ac:dyDescent="0.2">
      <c r="A97" s="3" t="s">
        <v>974</v>
      </c>
      <c r="B97" s="4">
        <v>43929</v>
      </c>
      <c r="C97" s="4">
        <v>43956</v>
      </c>
      <c r="D97" s="4">
        <v>43900.760416666664</v>
      </c>
      <c r="E97" s="5" t="str">
        <f t="shared" si="5"/>
        <v>keep</v>
      </c>
      <c r="F97" s="3" t="s">
        <v>201</v>
      </c>
      <c r="G97" s="3" t="s">
        <v>202</v>
      </c>
      <c r="H97" s="3" t="s">
        <v>11</v>
      </c>
      <c r="I97" s="3" t="s">
        <v>12</v>
      </c>
      <c r="J97" s="3" t="s">
        <v>13</v>
      </c>
      <c r="K97" s="3" t="s">
        <v>14</v>
      </c>
      <c r="L97" s="7">
        <v>43929</v>
      </c>
      <c r="M97" s="3" t="s">
        <v>15</v>
      </c>
    </row>
    <row r="98" spans="1:13" x14ac:dyDescent="0.2">
      <c r="A98" s="3" t="s">
        <v>993</v>
      </c>
      <c r="B98" s="4">
        <v>43641</v>
      </c>
      <c r="C98" s="4">
        <v>44390</v>
      </c>
      <c r="D98" s="4">
        <v>44390.768055555556</v>
      </c>
      <c r="E98" s="5" t="str">
        <f t="shared" si="5"/>
        <v>keep</v>
      </c>
      <c r="F98" s="3" t="s">
        <v>203</v>
      </c>
      <c r="G98" s="3" t="s">
        <v>204</v>
      </c>
      <c r="H98" s="3" t="s">
        <v>11</v>
      </c>
      <c r="I98" s="3" t="s">
        <v>12</v>
      </c>
      <c r="J98" s="3" t="s">
        <v>13</v>
      </c>
      <c r="K98" s="3" t="s">
        <v>14</v>
      </c>
      <c r="L98" s="7">
        <v>43641</v>
      </c>
      <c r="M98" s="3" t="s">
        <v>15</v>
      </c>
    </row>
    <row r="99" spans="1:13" x14ac:dyDescent="0.2">
      <c r="A99" s="3" t="s">
        <v>993</v>
      </c>
      <c r="B99" s="4">
        <v>43641</v>
      </c>
      <c r="C99" s="4">
        <v>44390</v>
      </c>
      <c r="D99" s="4">
        <v>44257.583333333336</v>
      </c>
      <c r="E99" s="5" t="str">
        <f t="shared" si="5"/>
        <v>keep</v>
      </c>
      <c r="F99" s="3" t="s">
        <v>205</v>
      </c>
      <c r="G99" s="3" t="s">
        <v>206</v>
      </c>
      <c r="H99" s="3" t="s">
        <v>11</v>
      </c>
      <c r="I99" s="3" t="s">
        <v>12</v>
      </c>
      <c r="J99" s="3" t="s">
        <v>13</v>
      </c>
      <c r="K99" s="3" t="s">
        <v>14</v>
      </c>
      <c r="L99" s="7">
        <v>43641</v>
      </c>
      <c r="M99" s="3" t="s">
        <v>15</v>
      </c>
    </row>
    <row r="100" spans="1:13" x14ac:dyDescent="0.2">
      <c r="A100" s="3" t="s">
        <v>993</v>
      </c>
      <c r="B100" s="4">
        <v>43641</v>
      </c>
      <c r="C100" s="4">
        <v>44390</v>
      </c>
      <c r="D100" s="4">
        <v>44236.590277777781</v>
      </c>
      <c r="E100" s="5" t="str">
        <f t="shared" si="5"/>
        <v>keep</v>
      </c>
      <c r="F100" s="3" t="s">
        <v>207</v>
      </c>
      <c r="G100" s="3" t="s">
        <v>208</v>
      </c>
      <c r="H100" s="3" t="s">
        <v>11</v>
      </c>
      <c r="I100" s="3" t="s">
        <v>12</v>
      </c>
      <c r="J100" s="3" t="s">
        <v>13</v>
      </c>
      <c r="K100" s="3" t="s">
        <v>14</v>
      </c>
      <c r="L100" s="7">
        <v>43641</v>
      </c>
      <c r="M100" s="3" t="s">
        <v>15</v>
      </c>
    </row>
    <row r="101" spans="1:13" x14ac:dyDescent="0.2">
      <c r="A101" s="3" t="s">
        <v>993</v>
      </c>
      <c r="B101" s="4">
        <v>43641</v>
      </c>
      <c r="C101" s="4">
        <v>44390</v>
      </c>
      <c r="D101" s="4">
        <v>44173.708333333336</v>
      </c>
      <c r="E101" s="5" t="str">
        <f t="shared" si="5"/>
        <v>keep</v>
      </c>
      <c r="F101" s="3" t="s">
        <v>209</v>
      </c>
      <c r="G101" s="3" t="s">
        <v>210</v>
      </c>
      <c r="H101" s="3" t="s">
        <v>11</v>
      </c>
      <c r="I101" s="3" t="s">
        <v>12</v>
      </c>
      <c r="J101" s="3" t="s">
        <v>13</v>
      </c>
      <c r="K101" s="3" t="s">
        <v>14</v>
      </c>
      <c r="L101" s="7">
        <v>43641</v>
      </c>
      <c r="M101" s="3" t="s">
        <v>15</v>
      </c>
    </row>
    <row r="102" spans="1:13" x14ac:dyDescent="0.2">
      <c r="A102" s="3" t="s">
        <v>993</v>
      </c>
      <c r="B102" s="4">
        <v>43641</v>
      </c>
      <c r="C102" s="4">
        <v>44390</v>
      </c>
      <c r="D102" s="4">
        <v>44089.708333333336</v>
      </c>
      <c r="E102" s="5" t="str">
        <f t="shared" si="5"/>
        <v>keep</v>
      </c>
      <c r="F102" s="3" t="s">
        <v>209</v>
      </c>
      <c r="G102" s="3" t="s">
        <v>211</v>
      </c>
      <c r="H102" s="3" t="s">
        <v>11</v>
      </c>
      <c r="I102" s="3" t="s">
        <v>12</v>
      </c>
      <c r="J102" s="3" t="s">
        <v>13</v>
      </c>
      <c r="K102" s="3" t="s">
        <v>14</v>
      </c>
      <c r="L102" s="7">
        <v>43641</v>
      </c>
      <c r="M102" s="3" t="s">
        <v>15</v>
      </c>
    </row>
    <row r="103" spans="1:13" x14ac:dyDescent="0.2">
      <c r="A103" s="3" t="s">
        <v>993</v>
      </c>
      <c r="B103" s="4">
        <v>43641</v>
      </c>
      <c r="C103" s="4">
        <v>44390</v>
      </c>
      <c r="D103" s="4">
        <v>43991.5625</v>
      </c>
      <c r="E103" s="5" t="str">
        <f t="shared" si="5"/>
        <v>keep</v>
      </c>
      <c r="F103" s="3" t="s">
        <v>212</v>
      </c>
      <c r="G103" s="3" t="s">
        <v>213</v>
      </c>
      <c r="H103" s="3" t="s">
        <v>11</v>
      </c>
      <c r="I103" s="3" t="s">
        <v>12</v>
      </c>
      <c r="J103" s="3" t="s">
        <v>13</v>
      </c>
      <c r="K103" s="3" t="s">
        <v>14</v>
      </c>
      <c r="L103" s="7">
        <v>43641</v>
      </c>
      <c r="M103" s="3" t="s">
        <v>15</v>
      </c>
    </row>
    <row r="104" spans="1:13" x14ac:dyDescent="0.2">
      <c r="A104" s="3" t="s">
        <v>993</v>
      </c>
      <c r="B104" s="4">
        <v>43641</v>
      </c>
      <c r="C104" s="4">
        <v>44390</v>
      </c>
      <c r="D104" s="4">
        <v>43962.42291666667</v>
      </c>
      <c r="E104" s="5" t="str">
        <f t="shared" si="5"/>
        <v>keep</v>
      </c>
      <c r="F104" s="3" t="s">
        <v>214</v>
      </c>
      <c r="G104" s="3" t="s">
        <v>215</v>
      </c>
      <c r="H104" s="3" t="s">
        <v>11</v>
      </c>
      <c r="I104" s="3" t="s">
        <v>12</v>
      </c>
      <c r="J104" s="3" t="s">
        <v>13</v>
      </c>
      <c r="K104" s="3" t="s">
        <v>14</v>
      </c>
      <c r="L104" s="7">
        <v>43641</v>
      </c>
      <c r="M104" s="3" t="s">
        <v>15</v>
      </c>
    </row>
    <row r="105" spans="1:13" x14ac:dyDescent="0.2">
      <c r="A105" s="3" t="s">
        <v>993</v>
      </c>
      <c r="B105" s="4">
        <v>43641</v>
      </c>
      <c r="C105" s="4">
        <v>44390</v>
      </c>
      <c r="D105" s="4">
        <v>43950.363194444442</v>
      </c>
      <c r="E105" s="5" t="str">
        <f t="shared" si="5"/>
        <v>keep</v>
      </c>
      <c r="F105" s="3" t="s">
        <v>216</v>
      </c>
      <c r="G105" s="3" t="s">
        <v>217</v>
      </c>
      <c r="H105" s="3" t="s">
        <v>11</v>
      </c>
      <c r="I105" s="3" t="s">
        <v>12</v>
      </c>
      <c r="J105" s="3" t="s">
        <v>13</v>
      </c>
      <c r="K105" s="3" t="s">
        <v>14</v>
      </c>
      <c r="L105" s="7">
        <v>43641</v>
      </c>
      <c r="M105" s="3" t="s">
        <v>15</v>
      </c>
    </row>
    <row r="106" spans="1:13" x14ac:dyDescent="0.2">
      <c r="A106" s="3" t="s">
        <v>993</v>
      </c>
      <c r="B106" s="4">
        <v>43641</v>
      </c>
      <c r="C106" s="4">
        <v>44390</v>
      </c>
      <c r="D106" s="4">
        <v>43938.612500000003</v>
      </c>
      <c r="E106" s="5" t="str">
        <f t="shared" si="5"/>
        <v>keep</v>
      </c>
      <c r="F106" s="3" t="s">
        <v>218</v>
      </c>
      <c r="G106" s="3" t="s">
        <v>219</v>
      </c>
      <c r="H106" s="3" t="s">
        <v>11</v>
      </c>
      <c r="I106" s="3" t="s">
        <v>12</v>
      </c>
      <c r="J106" s="3" t="s">
        <v>13</v>
      </c>
      <c r="K106" s="3" t="s">
        <v>14</v>
      </c>
      <c r="L106" s="7">
        <v>43641</v>
      </c>
      <c r="M106" s="3" t="s">
        <v>15</v>
      </c>
    </row>
    <row r="107" spans="1:13" x14ac:dyDescent="0.2">
      <c r="A107" s="3" t="s">
        <v>993</v>
      </c>
      <c r="B107" s="4">
        <v>43641</v>
      </c>
      <c r="C107" s="4">
        <v>44390</v>
      </c>
      <c r="D107" s="4">
        <v>43921.6875</v>
      </c>
      <c r="E107" s="5" t="str">
        <f t="shared" si="5"/>
        <v>keep</v>
      </c>
      <c r="F107" s="3" t="s">
        <v>220</v>
      </c>
      <c r="G107" s="3" t="s">
        <v>221</v>
      </c>
      <c r="H107" s="3" t="s">
        <v>11</v>
      </c>
      <c r="I107" s="3" t="s">
        <v>12</v>
      </c>
      <c r="J107" s="3" t="s">
        <v>13</v>
      </c>
      <c r="K107" s="3" t="s">
        <v>14</v>
      </c>
      <c r="L107" s="7">
        <v>43641</v>
      </c>
      <c r="M107" s="3" t="s">
        <v>15</v>
      </c>
    </row>
    <row r="108" spans="1:13" x14ac:dyDescent="0.2">
      <c r="A108" s="3" t="s">
        <v>993</v>
      </c>
      <c r="B108" s="4">
        <v>43641</v>
      </c>
      <c r="C108" s="4">
        <v>44390</v>
      </c>
      <c r="D108" s="4">
        <v>43893.645833333336</v>
      </c>
      <c r="E108" s="5" t="str">
        <f t="shared" si="5"/>
        <v>keep</v>
      </c>
      <c r="F108" s="3" t="s">
        <v>222</v>
      </c>
      <c r="G108" s="3" t="s">
        <v>223</v>
      </c>
      <c r="H108" s="3" t="s">
        <v>11</v>
      </c>
      <c r="I108" s="3" t="s">
        <v>12</v>
      </c>
      <c r="J108" s="3" t="s">
        <v>13</v>
      </c>
      <c r="K108" s="3" t="s">
        <v>14</v>
      </c>
      <c r="L108" s="7">
        <v>43641</v>
      </c>
      <c r="M108" s="3" t="s">
        <v>15</v>
      </c>
    </row>
    <row r="109" spans="1:13" x14ac:dyDescent="0.2">
      <c r="A109" s="3" t="s">
        <v>993</v>
      </c>
      <c r="B109" s="4">
        <v>43641</v>
      </c>
      <c r="C109" s="4">
        <v>44390</v>
      </c>
      <c r="D109" s="4">
        <v>43879.583333333336</v>
      </c>
      <c r="E109" s="5" t="str">
        <f t="shared" si="5"/>
        <v>keep</v>
      </c>
      <c r="F109" s="3" t="s">
        <v>26</v>
      </c>
      <c r="G109" s="3" t="s">
        <v>224</v>
      </c>
      <c r="H109" s="3" t="s">
        <v>11</v>
      </c>
      <c r="I109" s="3" t="s">
        <v>12</v>
      </c>
      <c r="J109" s="3" t="s">
        <v>13</v>
      </c>
      <c r="K109" s="3" t="s">
        <v>14</v>
      </c>
      <c r="L109" s="7">
        <v>43641</v>
      </c>
      <c r="M109" s="3" t="s">
        <v>15</v>
      </c>
    </row>
    <row r="110" spans="1:13" x14ac:dyDescent="0.2">
      <c r="A110" s="3" t="s">
        <v>993</v>
      </c>
      <c r="B110" s="4">
        <v>43641</v>
      </c>
      <c r="C110" s="4">
        <v>44390</v>
      </c>
      <c r="D110" s="4">
        <v>43865.678472222222</v>
      </c>
      <c r="E110" s="5" t="str">
        <f t="shared" si="5"/>
        <v>keep</v>
      </c>
      <c r="F110" s="3" t="s">
        <v>225</v>
      </c>
      <c r="G110" s="3" t="s">
        <v>226</v>
      </c>
      <c r="H110" s="3" t="s">
        <v>11</v>
      </c>
      <c r="I110" s="3" t="s">
        <v>12</v>
      </c>
      <c r="J110" s="3" t="s">
        <v>13</v>
      </c>
      <c r="K110" s="3" t="s">
        <v>14</v>
      </c>
      <c r="L110" s="7">
        <v>43641</v>
      </c>
      <c r="M110" s="3" t="s">
        <v>15</v>
      </c>
    </row>
    <row r="111" spans="1:13" x14ac:dyDescent="0.2">
      <c r="A111" s="3" t="s">
        <v>993</v>
      </c>
      <c r="B111" s="4">
        <v>43641</v>
      </c>
      <c r="C111" s="4">
        <v>44390</v>
      </c>
      <c r="D111" s="4">
        <v>43852.673611111109</v>
      </c>
      <c r="E111" s="5" t="str">
        <f t="shared" si="5"/>
        <v>keep</v>
      </c>
      <c r="F111" s="3" t="s">
        <v>227</v>
      </c>
      <c r="G111" s="3" t="s">
        <v>228</v>
      </c>
      <c r="H111" s="3" t="s">
        <v>11</v>
      </c>
      <c r="I111" s="3" t="s">
        <v>12</v>
      </c>
      <c r="J111" s="3" t="s">
        <v>13</v>
      </c>
      <c r="K111" s="3" t="s">
        <v>14</v>
      </c>
      <c r="L111" s="7">
        <v>43641</v>
      </c>
      <c r="M111" s="3" t="s">
        <v>15</v>
      </c>
    </row>
    <row r="112" spans="1:13" x14ac:dyDescent="0.2">
      <c r="A112" s="3" t="s">
        <v>993</v>
      </c>
      <c r="B112" s="4">
        <v>43641</v>
      </c>
      <c r="C112" s="4">
        <v>44390</v>
      </c>
      <c r="D112" s="4">
        <v>43837.625</v>
      </c>
      <c r="E112" s="5" t="str">
        <f t="shared" si="5"/>
        <v>keep</v>
      </c>
      <c r="F112" s="3" t="s">
        <v>229</v>
      </c>
      <c r="G112" s="3" t="s">
        <v>230</v>
      </c>
      <c r="H112" s="3" t="s">
        <v>11</v>
      </c>
      <c r="I112" s="3" t="s">
        <v>12</v>
      </c>
      <c r="J112" s="3" t="s">
        <v>13</v>
      </c>
      <c r="K112" s="3" t="s">
        <v>14</v>
      </c>
      <c r="L112" s="7">
        <v>43641</v>
      </c>
      <c r="M112" s="3" t="s">
        <v>15</v>
      </c>
    </row>
    <row r="113" spans="1:13" x14ac:dyDescent="0.2">
      <c r="A113" s="3" t="s">
        <v>993</v>
      </c>
      <c r="B113" s="4">
        <v>43641</v>
      </c>
      <c r="C113" s="4">
        <v>44390</v>
      </c>
      <c r="D113" s="4">
        <v>43823.453472222223</v>
      </c>
      <c r="E113" s="5" t="str">
        <f t="shared" si="5"/>
        <v>keep</v>
      </c>
      <c r="F113" s="3" t="s">
        <v>231</v>
      </c>
      <c r="G113" s="3" t="s">
        <v>232</v>
      </c>
      <c r="H113" s="3" t="s">
        <v>11</v>
      </c>
      <c r="I113" s="3" t="s">
        <v>12</v>
      </c>
      <c r="J113" s="3" t="s">
        <v>13</v>
      </c>
      <c r="K113" s="3" t="s">
        <v>14</v>
      </c>
      <c r="L113" s="7">
        <v>43641</v>
      </c>
      <c r="M113" s="3" t="s">
        <v>15</v>
      </c>
    </row>
    <row r="114" spans="1:13" x14ac:dyDescent="0.2">
      <c r="A114" s="3" t="s">
        <v>993</v>
      </c>
      <c r="B114" s="4">
        <v>43641</v>
      </c>
      <c r="C114" s="4">
        <v>44390</v>
      </c>
      <c r="D114" s="4">
        <v>43809.729166666664</v>
      </c>
      <c r="E114" s="5" t="str">
        <f t="shared" si="5"/>
        <v>keep</v>
      </c>
      <c r="F114" s="3" t="s">
        <v>233</v>
      </c>
      <c r="G114" s="3" t="s">
        <v>234</v>
      </c>
      <c r="H114" s="3" t="s">
        <v>11</v>
      </c>
      <c r="I114" s="3" t="s">
        <v>12</v>
      </c>
      <c r="J114" s="3" t="s">
        <v>13</v>
      </c>
      <c r="K114" s="3" t="s">
        <v>14</v>
      </c>
      <c r="L114" s="7">
        <v>43641</v>
      </c>
      <c r="M114" s="3" t="s">
        <v>15</v>
      </c>
    </row>
    <row r="115" spans="1:13" x14ac:dyDescent="0.2">
      <c r="A115" s="3" t="s">
        <v>993</v>
      </c>
      <c r="B115" s="4">
        <v>43641</v>
      </c>
      <c r="C115" s="4">
        <v>44390</v>
      </c>
      <c r="D115" s="4">
        <v>43795.333333333336</v>
      </c>
      <c r="E115" s="5" t="str">
        <f t="shared" si="5"/>
        <v>keep</v>
      </c>
      <c r="F115" s="3" t="s">
        <v>235</v>
      </c>
      <c r="G115" s="3" t="s">
        <v>236</v>
      </c>
      <c r="H115" s="3" t="s">
        <v>11</v>
      </c>
      <c r="I115" s="3" t="s">
        <v>12</v>
      </c>
      <c r="J115" s="3" t="s">
        <v>13</v>
      </c>
      <c r="K115" s="3" t="s">
        <v>14</v>
      </c>
      <c r="L115" s="7">
        <v>43641</v>
      </c>
      <c r="M115" s="3" t="s">
        <v>15</v>
      </c>
    </row>
    <row r="116" spans="1:13" x14ac:dyDescent="0.2">
      <c r="A116" s="3" t="s">
        <v>993</v>
      </c>
      <c r="B116" s="4">
        <v>43641</v>
      </c>
      <c r="C116" s="4">
        <v>44390</v>
      </c>
      <c r="D116" s="4">
        <v>43782.543055555558</v>
      </c>
      <c r="E116" s="5" t="str">
        <f t="shared" ref="E116:E139" si="6">IF(AND(D116-B116&gt;-30,D116-C116&lt;7),"keep","drop")</f>
        <v>keep</v>
      </c>
      <c r="F116" s="3" t="s">
        <v>10</v>
      </c>
      <c r="G116" s="3" t="s">
        <v>237</v>
      </c>
      <c r="H116" s="3" t="s">
        <v>11</v>
      </c>
      <c r="I116" s="3" t="s">
        <v>12</v>
      </c>
      <c r="J116" s="3" t="s">
        <v>13</v>
      </c>
      <c r="K116" s="3" t="s">
        <v>14</v>
      </c>
      <c r="L116" s="7">
        <v>43641</v>
      </c>
      <c r="M116" s="3" t="s">
        <v>15</v>
      </c>
    </row>
    <row r="117" spans="1:13" x14ac:dyDescent="0.2">
      <c r="A117" s="3" t="s">
        <v>993</v>
      </c>
      <c r="B117" s="4">
        <v>43641</v>
      </c>
      <c r="C117" s="4">
        <v>44390</v>
      </c>
      <c r="D117" s="4">
        <v>43781.604166666664</v>
      </c>
      <c r="E117" s="5" t="str">
        <f t="shared" si="6"/>
        <v>keep</v>
      </c>
      <c r="F117" s="3" t="s">
        <v>238</v>
      </c>
      <c r="G117" s="3" t="s">
        <v>239</v>
      </c>
      <c r="H117" s="3" t="s">
        <v>11</v>
      </c>
      <c r="I117" s="3" t="s">
        <v>12</v>
      </c>
      <c r="J117" s="3" t="s">
        <v>13</v>
      </c>
      <c r="K117" s="3" t="s">
        <v>14</v>
      </c>
      <c r="L117" s="7">
        <v>43641</v>
      </c>
      <c r="M117" s="3" t="s">
        <v>15</v>
      </c>
    </row>
    <row r="118" spans="1:13" x14ac:dyDescent="0.2">
      <c r="A118" s="3" t="s">
        <v>993</v>
      </c>
      <c r="B118" s="4">
        <v>43641</v>
      </c>
      <c r="C118" s="4">
        <v>44390</v>
      </c>
      <c r="D118" s="4">
        <v>43767.6875</v>
      </c>
      <c r="E118" s="5" t="str">
        <f t="shared" si="6"/>
        <v>keep</v>
      </c>
      <c r="F118" s="3" t="s">
        <v>42</v>
      </c>
      <c r="G118" s="3" t="s">
        <v>240</v>
      </c>
      <c r="H118" s="3" t="s">
        <v>11</v>
      </c>
      <c r="I118" s="3" t="s">
        <v>12</v>
      </c>
      <c r="J118" s="3" t="s">
        <v>13</v>
      </c>
      <c r="K118" s="3" t="s">
        <v>14</v>
      </c>
      <c r="L118" s="7">
        <v>43641</v>
      </c>
      <c r="M118" s="3" t="s">
        <v>15</v>
      </c>
    </row>
    <row r="119" spans="1:13" x14ac:dyDescent="0.2">
      <c r="A119" s="3" t="s">
        <v>993</v>
      </c>
      <c r="B119" s="4">
        <v>43641</v>
      </c>
      <c r="C119" s="4">
        <v>44390</v>
      </c>
      <c r="D119" s="4">
        <v>43753.541666666664</v>
      </c>
      <c r="E119" s="5" t="str">
        <f t="shared" si="6"/>
        <v>keep</v>
      </c>
      <c r="F119" s="3" t="s">
        <v>241</v>
      </c>
      <c r="G119" s="3" t="s">
        <v>242</v>
      </c>
      <c r="H119" s="3" t="s">
        <v>11</v>
      </c>
      <c r="I119" s="3" t="s">
        <v>12</v>
      </c>
      <c r="J119" s="3" t="s">
        <v>13</v>
      </c>
      <c r="K119" s="3" t="s">
        <v>14</v>
      </c>
      <c r="L119" s="7">
        <v>43641</v>
      </c>
      <c r="M119" s="3" t="s">
        <v>15</v>
      </c>
    </row>
    <row r="120" spans="1:13" x14ac:dyDescent="0.2">
      <c r="A120" s="3" t="s">
        <v>993</v>
      </c>
      <c r="B120" s="4">
        <v>43641</v>
      </c>
      <c r="C120" s="4">
        <v>44390</v>
      </c>
      <c r="D120" s="4">
        <v>43739.520833333336</v>
      </c>
      <c r="E120" s="5" t="str">
        <f t="shared" si="6"/>
        <v>keep</v>
      </c>
      <c r="F120" s="3" t="s">
        <v>243</v>
      </c>
      <c r="G120" s="3" t="s">
        <v>244</v>
      </c>
      <c r="H120" s="3" t="s">
        <v>11</v>
      </c>
      <c r="I120" s="3" t="s">
        <v>12</v>
      </c>
      <c r="J120" s="3" t="s">
        <v>13</v>
      </c>
      <c r="K120" s="3" t="s">
        <v>14</v>
      </c>
      <c r="L120" s="7">
        <v>43641</v>
      </c>
      <c r="M120" s="3" t="s">
        <v>15</v>
      </c>
    </row>
    <row r="121" spans="1:13" x14ac:dyDescent="0.2">
      <c r="A121" s="3" t="s">
        <v>993</v>
      </c>
      <c r="B121" s="4">
        <v>43641</v>
      </c>
      <c r="C121" s="4">
        <v>44390</v>
      </c>
      <c r="D121" s="4">
        <v>43725.65625</v>
      </c>
      <c r="E121" s="5" t="str">
        <f t="shared" si="6"/>
        <v>keep</v>
      </c>
      <c r="F121" s="3" t="s">
        <v>245</v>
      </c>
      <c r="G121" s="3" t="s">
        <v>246</v>
      </c>
      <c r="H121" s="3" t="s">
        <v>11</v>
      </c>
      <c r="I121" s="3" t="s">
        <v>12</v>
      </c>
      <c r="J121" s="3" t="s">
        <v>13</v>
      </c>
      <c r="K121" s="3" t="s">
        <v>14</v>
      </c>
      <c r="L121" s="7">
        <v>43641</v>
      </c>
      <c r="M121" s="3" t="s">
        <v>15</v>
      </c>
    </row>
    <row r="122" spans="1:13" x14ac:dyDescent="0.2">
      <c r="A122" s="3" t="s">
        <v>993</v>
      </c>
      <c r="B122" s="4">
        <v>43641</v>
      </c>
      <c r="C122" s="4">
        <v>44390</v>
      </c>
      <c r="D122" s="4">
        <v>43711.520833333336</v>
      </c>
      <c r="E122" s="5" t="str">
        <f t="shared" si="6"/>
        <v>keep</v>
      </c>
      <c r="F122" s="3" t="s">
        <v>247</v>
      </c>
      <c r="G122" s="3" t="s">
        <v>248</v>
      </c>
      <c r="H122" s="3" t="s">
        <v>11</v>
      </c>
      <c r="I122" s="3" t="s">
        <v>12</v>
      </c>
      <c r="J122" s="3" t="s">
        <v>13</v>
      </c>
      <c r="K122" s="3" t="s">
        <v>14</v>
      </c>
      <c r="L122" s="7">
        <v>43641</v>
      </c>
      <c r="M122" s="3" t="s">
        <v>15</v>
      </c>
    </row>
    <row r="123" spans="1:13" x14ac:dyDescent="0.2">
      <c r="A123" s="3" t="s">
        <v>993</v>
      </c>
      <c r="B123" s="4">
        <v>43641</v>
      </c>
      <c r="C123" s="4">
        <v>44390</v>
      </c>
      <c r="D123" s="4">
        <v>43697.708333333336</v>
      </c>
      <c r="E123" s="5" t="str">
        <f t="shared" si="6"/>
        <v>keep</v>
      </c>
      <c r="F123" s="3" t="s">
        <v>249</v>
      </c>
      <c r="G123" s="3" t="s">
        <v>250</v>
      </c>
      <c r="H123" s="3" t="s">
        <v>11</v>
      </c>
      <c r="I123" s="3" t="s">
        <v>12</v>
      </c>
      <c r="J123" s="3" t="s">
        <v>13</v>
      </c>
      <c r="K123" s="3" t="s">
        <v>14</v>
      </c>
      <c r="L123" s="7">
        <v>43641</v>
      </c>
      <c r="M123" s="3" t="s">
        <v>15</v>
      </c>
    </row>
    <row r="124" spans="1:13" x14ac:dyDescent="0.2">
      <c r="A124" s="3" t="s">
        <v>993</v>
      </c>
      <c r="B124" s="4">
        <v>43641</v>
      </c>
      <c r="C124" s="4">
        <v>44390</v>
      </c>
      <c r="D124" s="4">
        <v>43683.583333333336</v>
      </c>
      <c r="E124" s="5" t="str">
        <f t="shared" si="6"/>
        <v>keep</v>
      </c>
      <c r="F124" s="3" t="s">
        <v>251</v>
      </c>
      <c r="G124" s="3" t="s">
        <v>252</v>
      </c>
      <c r="H124" s="3" t="s">
        <v>11</v>
      </c>
      <c r="I124" s="3" t="s">
        <v>12</v>
      </c>
      <c r="J124" s="3" t="s">
        <v>13</v>
      </c>
      <c r="K124" s="3" t="s">
        <v>14</v>
      </c>
      <c r="L124" s="7">
        <v>43641</v>
      </c>
      <c r="M124" s="3" t="s">
        <v>15</v>
      </c>
    </row>
    <row r="125" spans="1:13" x14ac:dyDescent="0.2">
      <c r="A125" s="3" t="s">
        <v>993</v>
      </c>
      <c r="B125" s="4">
        <v>43641</v>
      </c>
      <c r="C125" s="4">
        <v>44390</v>
      </c>
      <c r="D125" s="4">
        <v>43669.479166666664</v>
      </c>
      <c r="E125" s="5" t="str">
        <f t="shared" si="6"/>
        <v>keep</v>
      </c>
      <c r="F125" s="3" t="s">
        <v>253</v>
      </c>
      <c r="G125" s="3" t="s">
        <v>254</v>
      </c>
      <c r="H125" s="3" t="s">
        <v>11</v>
      </c>
      <c r="I125" s="3" t="s">
        <v>12</v>
      </c>
      <c r="J125" s="3" t="s">
        <v>13</v>
      </c>
      <c r="K125" s="3" t="s">
        <v>14</v>
      </c>
      <c r="L125" s="7">
        <v>43641</v>
      </c>
      <c r="M125" s="3" t="s">
        <v>15</v>
      </c>
    </row>
    <row r="126" spans="1:13" x14ac:dyDescent="0.2">
      <c r="A126" s="3" t="s">
        <v>993</v>
      </c>
      <c r="B126" s="4">
        <v>43641</v>
      </c>
      <c r="C126" s="4">
        <v>44390</v>
      </c>
      <c r="D126" s="4">
        <v>43655.645833333336</v>
      </c>
      <c r="E126" s="5" t="str">
        <f t="shared" si="6"/>
        <v>keep</v>
      </c>
      <c r="F126" s="3" t="s">
        <v>57</v>
      </c>
      <c r="G126" s="3" t="s">
        <v>255</v>
      </c>
      <c r="H126" s="3" t="s">
        <v>11</v>
      </c>
      <c r="I126" s="3" t="s">
        <v>12</v>
      </c>
      <c r="J126" s="3" t="s">
        <v>13</v>
      </c>
      <c r="K126" s="3" t="s">
        <v>14</v>
      </c>
      <c r="L126" s="7">
        <v>43641</v>
      </c>
      <c r="M126" s="3" t="s">
        <v>15</v>
      </c>
    </row>
    <row r="127" spans="1:13" x14ac:dyDescent="0.2">
      <c r="A127" s="3" t="s">
        <v>993</v>
      </c>
      <c r="B127" s="4">
        <v>43641</v>
      </c>
      <c r="C127" s="4">
        <v>44390</v>
      </c>
      <c r="D127" s="4">
        <v>43643.656944444447</v>
      </c>
      <c r="E127" s="5" t="str">
        <f t="shared" si="6"/>
        <v>keep</v>
      </c>
      <c r="F127" s="3" t="s">
        <v>10</v>
      </c>
      <c r="G127" s="3" t="s">
        <v>256</v>
      </c>
      <c r="H127" s="3" t="s">
        <v>11</v>
      </c>
      <c r="I127" s="3" t="s">
        <v>12</v>
      </c>
      <c r="J127" s="3" t="s">
        <v>13</v>
      </c>
      <c r="K127" s="3" t="s">
        <v>14</v>
      </c>
      <c r="L127" s="7">
        <v>43641</v>
      </c>
      <c r="M127" s="3" t="s">
        <v>15</v>
      </c>
    </row>
    <row r="128" spans="1:13" x14ac:dyDescent="0.2">
      <c r="A128" s="3" t="s">
        <v>993</v>
      </c>
      <c r="B128" s="4">
        <v>43641</v>
      </c>
      <c r="C128" s="4">
        <v>44390</v>
      </c>
      <c r="D128" s="4">
        <v>43642.401388888888</v>
      </c>
      <c r="E128" s="5" t="str">
        <f t="shared" si="6"/>
        <v>keep</v>
      </c>
      <c r="F128" s="3" t="s">
        <v>10</v>
      </c>
      <c r="G128" s="3" t="s">
        <v>257</v>
      </c>
      <c r="H128" s="3" t="s">
        <v>11</v>
      </c>
      <c r="I128" s="3" t="s">
        <v>12</v>
      </c>
      <c r="J128" s="3" t="s">
        <v>13</v>
      </c>
      <c r="K128" s="3" t="s">
        <v>14</v>
      </c>
      <c r="L128" s="7">
        <v>43641</v>
      </c>
      <c r="M128" s="3" t="s">
        <v>15</v>
      </c>
    </row>
    <row r="129" spans="1:13" x14ac:dyDescent="0.2">
      <c r="A129" s="3" t="s">
        <v>993</v>
      </c>
      <c r="B129" s="4">
        <v>43641</v>
      </c>
      <c r="C129" s="4">
        <v>44390</v>
      </c>
      <c r="D129" s="4">
        <v>43641.572916666664</v>
      </c>
      <c r="E129" s="5" t="str">
        <f t="shared" si="6"/>
        <v>keep</v>
      </c>
      <c r="F129" s="3" t="s">
        <v>258</v>
      </c>
      <c r="G129" s="3" t="s">
        <v>259</v>
      </c>
      <c r="H129" s="3" t="s">
        <v>11</v>
      </c>
      <c r="I129" s="3" t="s">
        <v>12</v>
      </c>
      <c r="J129" s="3" t="s">
        <v>13</v>
      </c>
      <c r="K129" s="3" t="s">
        <v>14</v>
      </c>
      <c r="L129" s="7">
        <v>43641</v>
      </c>
      <c r="M129" s="3" t="s">
        <v>15</v>
      </c>
    </row>
    <row r="130" spans="1:13" x14ac:dyDescent="0.2">
      <c r="A130" s="3" t="s">
        <v>993</v>
      </c>
      <c r="B130" s="4">
        <v>43641</v>
      </c>
      <c r="C130" s="4">
        <v>44390</v>
      </c>
      <c r="D130" s="4">
        <v>43641.435416666667</v>
      </c>
      <c r="E130" s="5" t="str">
        <f t="shared" si="6"/>
        <v>keep</v>
      </c>
      <c r="F130" s="3" t="s">
        <v>10</v>
      </c>
      <c r="G130" s="3" t="s">
        <v>260</v>
      </c>
      <c r="H130" s="3" t="s">
        <v>11</v>
      </c>
      <c r="I130" s="3" t="s">
        <v>12</v>
      </c>
      <c r="J130" s="3" t="s">
        <v>13</v>
      </c>
      <c r="K130" s="3" t="s">
        <v>14</v>
      </c>
      <c r="L130" s="7">
        <v>43641</v>
      </c>
      <c r="M130" s="3" t="s">
        <v>15</v>
      </c>
    </row>
    <row r="131" spans="1:13" x14ac:dyDescent="0.2">
      <c r="A131" s="3" t="s">
        <v>997</v>
      </c>
      <c r="B131" s="4">
        <v>43698</v>
      </c>
      <c r="C131" s="4">
        <v>43726</v>
      </c>
      <c r="D131" s="4">
        <v>43717.692361111112</v>
      </c>
      <c r="E131" s="5" t="str">
        <f t="shared" si="6"/>
        <v>keep</v>
      </c>
      <c r="F131" s="3" t="s">
        <v>142</v>
      </c>
      <c r="G131" s="3" t="s">
        <v>261</v>
      </c>
      <c r="H131" s="3" t="s">
        <v>11</v>
      </c>
      <c r="I131" s="3" t="s">
        <v>12</v>
      </c>
      <c r="J131" s="3" t="s">
        <v>13</v>
      </c>
      <c r="K131" s="3" t="s">
        <v>14</v>
      </c>
      <c r="L131" s="7">
        <v>43698</v>
      </c>
      <c r="M131" s="3" t="s">
        <v>15</v>
      </c>
    </row>
    <row r="132" spans="1:13" x14ac:dyDescent="0.2">
      <c r="A132" s="3" t="s">
        <v>997</v>
      </c>
      <c r="B132" s="4">
        <v>43698</v>
      </c>
      <c r="C132" s="4">
        <v>43726</v>
      </c>
      <c r="D132" s="4">
        <v>43711.591666666667</v>
      </c>
      <c r="E132" s="5" t="str">
        <f t="shared" si="6"/>
        <v>keep</v>
      </c>
      <c r="F132" s="3" t="s">
        <v>262</v>
      </c>
      <c r="G132" s="3" t="s">
        <v>263</v>
      </c>
      <c r="H132" s="3" t="s">
        <v>11</v>
      </c>
      <c r="I132" s="3" t="s">
        <v>12</v>
      </c>
      <c r="J132" s="3" t="s">
        <v>13</v>
      </c>
      <c r="K132" s="3" t="s">
        <v>14</v>
      </c>
      <c r="L132" s="7">
        <v>43698</v>
      </c>
      <c r="M132" s="3" t="s">
        <v>15</v>
      </c>
    </row>
    <row r="133" spans="1:13" x14ac:dyDescent="0.2">
      <c r="A133" s="3" t="s">
        <v>997</v>
      </c>
      <c r="B133" s="4">
        <v>43698</v>
      </c>
      <c r="C133" s="4">
        <v>43726</v>
      </c>
      <c r="D133" s="4">
        <v>43706.954861111109</v>
      </c>
      <c r="E133" s="5" t="str">
        <f t="shared" si="6"/>
        <v>keep</v>
      </c>
      <c r="F133" s="3" t="s">
        <v>198</v>
      </c>
      <c r="G133" s="3" t="s">
        <v>264</v>
      </c>
      <c r="H133" s="3" t="s">
        <v>11</v>
      </c>
      <c r="I133" s="3" t="s">
        <v>12</v>
      </c>
      <c r="J133" s="3" t="s">
        <v>13</v>
      </c>
      <c r="K133" s="3" t="s">
        <v>14</v>
      </c>
      <c r="L133" s="7">
        <v>43698</v>
      </c>
      <c r="M133" s="3" t="s">
        <v>15</v>
      </c>
    </row>
    <row r="134" spans="1:13" x14ac:dyDescent="0.2">
      <c r="A134" s="3" t="s">
        <v>997</v>
      </c>
      <c r="B134" s="4">
        <v>43698</v>
      </c>
      <c r="C134" s="4">
        <v>43726</v>
      </c>
      <c r="D134" s="4">
        <v>43698.570833333331</v>
      </c>
      <c r="E134" s="5" t="str">
        <f t="shared" si="6"/>
        <v>keep</v>
      </c>
      <c r="F134" s="3" t="s">
        <v>10</v>
      </c>
      <c r="G134" s="3" t="s">
        <v>265</v>
      </c>
      <c r="H134" s="3" t="s">
        <v>11</v>
      </c>
      <c r="I134" s="3" t="s">
        <v>12</v>
      </c>
      <c r="J134" s="3" t="s">
        <v>13</v>
      </c>
      <c r="K134" s="3" t="s">
        <v>14</v>
      </c>
      <c r="L134" s="7">
        <v>43698</v>
      </c>
      <c r="M134" s="3" t="s">
        <v>15</v>
      </c>
    </row>
    <row r="135" spans="1:13" s="8" customFormat="1" x14ac:dyDescent="0.2">
      <c r="A135" s="8" t="s">
        <v>1015</v>
      </c>
      <c r="B135" s="9">
        <v>43263</v>
      </c>
      <c r="C135" s="9">
        <v>43893</v>
      </c>
      <c r="D135" s="9">
        <v>43893.583333333336</v>
      </c>
      <c r="E135" s="10" t="str">
        <f t="shared" si="6"/>
        <v>keep</v>
      </c>
      <c r="F135" s="8" t="s">
        <v>267</v>
      </c>
      <c r="G135" s="8" t="s">
        <v>268</v>
      </c>
      <c r="H135" s="8" t="s">
        <v>11</v>
      </c>
      <c r="I135" s="8" t="s">
        <v>12</v>
      </c>
      <c r="J135" s="8" t="s">
        <v>13</v>
      </c>
      <c r="K135" s="8" t="s">
        <v>14</v>
      </c>
      <c r="L135" s="12">
        <v>43263</v>
      </c>
      <c r="M135" s="8" t="s">
        <v>15</v>
      </c>
    </row>
    <row r="136" spans="1:13" s="8" customFormat="1" x14ac:dyDescent="0.2">
      <c r="A136" s="8" t="s">
        <v>1015</v>
      </c>
      <c r="B136" s="9">
        <v>43263</v>
      </c>
      <c r="C136" s="9">
        <v>43893</v>
      </c>
      <c r="D136" s="9">
        <v>43851.486805555556</v>
      </c>
      <c r="E136" s="10" t="str">
        <f t="shared" si="6"/>
        <v>keep</v>
      </c>
      <c r="F136" s="8" t="s">
        <v>269</v>
      </c>
      <c r="G136" s="8" t="s">
        <v>270</v>
      </c>
      <c r="H136" s="8" t="s">
        <v>11</v>
      </c>
      <c r="I136" s="8" t="s">
        <v>12</v>
      </c>
      <c r="J136" s="8" t="s">
        <v>13</v>
      </c>
      <c r="K136" s="8" t="s">
        <v>14</v>
      </c>
      <c r="L136" s="12">
        <v>43263</v>
      </c>
      <c r="M136" s="8" t="s">
        <v>15</v>
      </c>
    </row>
    <row r="137" spans="1:13" s="8" customFormat="1" x14ac:dyDescent="0.2">
      <c r="A137" s="8" t="s">
        <v>1015</v>
      </c>
      <c r="B137" s="9">
        <v>43263</v>
      </c>
      <c r="C137" s="9">
        <v>43893</v>
      </c>
      <c r="D137" s="9">
        <v>43809.520833333336</v>
      </c>
      <c r="E137" s="10" t="str">
        <f t="shared" si="6"/>
        <v>keep</v>
      </c>
      <c r="F137" s="8" t="s">
        <v>271</v>
      </c>
      <c r="G137" s="8" t="s">
        <v>272</v>
      </c>
      <c r="H137" s="8" t="s">
        <v>11</v>
      </c>
      <c r="I137" s="8" t="s">
        <v>12</v>
      </c>
      <c r="J137" s="8" t="s">
        <v>13</v>
      </c>
      <c r="K137" s="8" t="s">
        <v>14</v>
      </c>
      <c r="L137" s="12">
        <v>43263</v>
      </c>
      <c r="M137" s="8" t="s">
        <v>15</v>
      </c>
    </row>
    <row r="138" spans="1:13" s="8" customFormat="1" x14ac:dyDescent="0.2">
      <c r="A138" s="8" t="s">
        <v>1015</v>
      </c>
      <c r="B138" s="9">
        <v>43263</v>
      </c>
      <c r="C138" s="9">
        <v>43893</v>
      </c>
      <c r="D138" s="9">
        <v>43767.541666666664</v>
      </c>
      <c r="E138" s="10" t="str">
        <f t="shared" si="6"/>
        <v>keep</v>
      </c>
      <c r="F138" s="8" t="s">
        <v>273</v>
      </c>
      <c r="G138" s="8" t="s">
        <v>274</v>
      </c>
      <c r="H138" s="8" t="s">
        <v>11</v>
      </c>
      <c r="I138" s="8" t="s">
        <v>12</v>
      </c>
      <c r="J138" s="8" t="s">
        <v>13</v>
      </c>
      <c r="K138" s="8" t="s">
        <v>14</v>
      </c>
      <c r="L138" s="12">
        <v>43263</v>
      </c>
      <c r="M138" s="8" t="s">
        <v>15</v>
      </c>
    </row>
    <row r="139" spans="1:13" s="8" customFormat="1" x14ac:dyDescent="0.2">
      <c r="A139" s="8" t="s">
        <v>1015</v>
      </c>
      <c r="B139" s="9">
        <v>43263</v>
      </c>
      <c r="C139" s="9">
        <v>43893</v>
      </c>
      <c r="D139" s="9">
        <v>43725.666666666664</v>
      </c>
      <c r="E139" s="10" t="str">
        <f t="shared" si="6"/>
        <v>keep</v>
      </c>
      <c r="F139" s="8" t="s">
        <v>275</v>
      </c>
      <c r="G139" s="8" t="s">
        <v>276</v>
      </c>
      <c r="H139" s="8" t="s">
        <v>11</v>
      </c>
      <c r="I139" s="8" t="s">
        <v>12</v>
      </c>
      <c r="J139" s="8" t="s">
        <v>13</v>
      </c>
      <c r="K139" s="8" t="s">
        <v>14</v>
      </c>
      <c r="L139" s="12">
        <v>43263</v>
      </c>
      <c r="M139" s="8" t="s">
        <v>15</v>
      </c>
    </row>
    <row r="140" spans="1:13" s="8" customFormat="1" x14ac:dyDescent="0.2">
      <c r="A140" s="8" t="s">
        <v>1015</v>
      </c>
      <c r="B140" s="9">
        <v>43263</v>
      </c>
      <c r="C140" s="9">
        <v>43893</v>
      </c>
      <c r="D140" s="9">
        <v>43697.666666666664</v>
      </c>
      <c r="E140" s="10" t="str">
        <f t="shared" ref="E140:E165" si="7">IF(AND(D140-B140&gt;-30,D140-C140&lt;7),"keep","drop")</f>
        <v>keep</v>
      </c>
      <c r="F140" s="8" t="s">
        <v>277</v>
      </c>
      <c r="G140" s="8" t="s">
        <v>278</v>
      </c>
      <c r="H140" s="8" t="s">
        <v>11</v>
      </c>
      <c r="I140" s="8" t="s">
        <v>12</v>
      </c>
      <c r="J140" s="8" t="s">
        <v>13</v>
      </c>
      <c r="K140" s="8" t="s">
        <v>14</v>
      </c>
      <c r="L140" s="12">
        <v>43263</v>
      </c>
      <c r="M140" s="8" t="s">
        <v>15</v>
      </c>
    </row>
    <row r="141" spans="1:13" s="8" customFormat="1" x14ac:dyDescent="0.2">
      <c r="A141" s="8" t="s">
        <v>1015</v>
      </c>
      <c r="B141" s="9">
        <v>43263</v>
      </c>
      <c r="C141" s="9">
        <v>43893</v>
      </c>
      <c r="D141" s="9">
        <v>43655.520833333336</v>
      </c>
      <c r="E141" s="10" t="str">
        <f t="shared" si="7"/>
        <v>keep</v>
      </c>
      <c r="F141" s="8" t="s">
        <v>279</v>
      </c>
      <c r="G141" s="8" t="s">
        <v>280</v>
      </c>
      <c r="H141" s="8" t="s">
        <v>11</v>
      </c>
      <c r="I141" s="8" t="s">
        <v>12</v>
      </c>
      <c r="J141" s="8" t="s">
        <v>13</v>
      </c>
      <c r="K141" s="8" t="s">
        <v>14</v>
      </c>
      <c r="L141" s="12">
        <v>43263</v>
      </c>
      <c r="M141" s="8" t="s">
        <v>15</v>
      </c>
    </row>
    <row r="142" spans="1:13" s="8" customFormat="1" x14ac:dyDescent="0.2">
      <c r="A142" s="8" t="s">
        <v>1015</v>
      </c>
      <c r="B142" s="9">
        <v>43263</v>
      </c>
      <c r="C142" s="9">
        <v>43893</v>
      </c>
      <c r="D142" s="9">
        <v>43613.520833333336</v>
      </c>
      <c r="E142" s="10" t="str">
        <f t="shared" si="7"/>
        <v>keep</v>
      </c>
      <c r="F142" s="8" t="s">
        <v>281</v>
      </c>
      <c r="G142" s="8" t="s">
        <v>282</v>
      </c>
      <c r="H142" s="8" t="s">
        <v>11</v>
      </c>
      <c r="I142" s="8" t="s">
        <v>12</v>
      </c>
      <c r="J142" s="8" t="s">
        <v>13</v>
      </c>
      <c r="K142" s="8" t="s">
        <v>14</v>
      </c>
      <c r="L142" s="12">
        <v>43263</v>
      </c>
      <c r="M142" s="8" t="s">
        <v>15</v>
      </c>
    </row>
    <row r="143" spans="1:13" s="8" customFormat="1" x14ac:dyDescent="0.2">
      <c r="A143" s="8" t="s">
        <v>1015</v>
      </c>
      <c r="B143" s="9">
        <v>43263</v>
      </c>
      <c r="C143" s="9">
        <v>43893</v>
      </c>
      <c r="D143" s="9">
        <v>43571.552083333336</v>
      </c>
      <c r="E143" s="10" t="str">
        <f t="shared" si="7"/>
        <v>keep</v>
      </c>
      <c r="F143" s="8" t="s">
        <v>283</v>
      </c>
      <c r="G143" s="8" t="s">
        <v>284</v>
      </c>
      <c r="H143" s="8" t="s">
        <v>11</v>
      </c>
      <c r="I143" s="8" t="s">
        <v>12</v>
      </c>
      <c r="J143" s="8" t="s">
        <v>13</v>
      </c>
      <c r="K143" s="8" t="s">
        <v>14</v>
      </c>
      <c r="L143" s="12">
        <v>43263</v>
      </c>
      <c r="M143" s="8" t="s">
        <v>15</v>
      </c>
    </row>
    <row r="144" spans="1:13" s="8" customFormat="1" x14ac:dyDescent="0.2">
      <c r="A144" s="8" t="s">
        <v>1015</v>
      </c>
      <c r="B144" s="9">
        <v>43263</v>
      </c>
      <c r="C144" s="9">
        <v>43893</v>
      </c>
      <c r="D144" s="9">
        <v>43558.458333333336</v>
      </c>
      <c r="E144" s="10" t="str">
        <f t="shared" si="7"/>
        <v>keep</v>
      </c>
      <c r="F144" s="8" t="s">
        <v>285</v>
      </c>
      <c r="G144" s="8" t="s">
        <v>286</v>
      </c>
      <c r="H144" s="8" t="s">
        <v>11</v>
      </c>
      <c r="I144" s="8" t="s">
        <v>12</v>
      </c>
      <c r="J144" s="8" t="s">
        <v>13</v>
      </c>
      <c r="K144" s="8" t="s">
        <v>14</v>
      </c>
      <c r="L144" s="12">
        <v>43263</v>
      </c>
      <c r="M144" s="8" t="s">
        <v>15</v>
      </c>
    </row>
    <row r="145" spans="1:13" s="8" customFormat="1" x14ac:dyDescent="0.2">
      <c r="A145" s="8" t="s">
        <v>1015</v>
      </c>
      <c r="B145" s="9">
        <v>43263</v>
      </c>
      <c r="C145" s="9">
        <v>43893</v>
      </c>
      <c r="D145" s="9">
        <v>43529.5</v>
      </c>
      <c r="E145" s="10" t="str">
        <f t="shared" si="7"/>
        <v>keep</v>
      </c>
      <c r="F145" s="8" t="s">
        <v>287</v>
      </c>
      <c r="G145" s="8" t="s">
        <v>288</v>
      </c>
      <c r="H145" s="8" t="s">
        <v>11</v>
      </c>
      <c r="I145" s="8" t="s">
        <v>12</v>
      </c>
      <c r="J145" s="8" t="s">
        <v>13</v>
      </c>
      <c r="K145" s="8" t="s">
        <v>14</v>
      </c>
      <c r="L145" s="12">
        <v>43263</v>
      </c>
      <c r="M145" s="8" t="s">
        <v>15</v>
      </c>
    </row>
    <row r="146" spans="1:13" s="8" customFormat="1" x14ac:dyDescent="0.2">
      <c r="A146" s="8" t="s">
        <v>1015</v>
      </c>
      <c r="B146" s="9">
        <v>43263</v>
      </c>
      <c r="C146" s="9">
        <v>43893</v>
      </c>
      <c r="D146" s="9">
        <v>43529.5</v>
      </c>
      <c r="E146" s="10" t="str">
        <f t="shared" si="7"/>
        <v>keep</v>
      </c>
      <c r="F146" s="8" t="s">
        <v>287</v>
      </c>
      <c r="G146" s="8" t="s">
        <v>289</v>
      </c>
      <c r="H146" s="8" t="s">
        <v>11</v>
      </c>
      <c r="I146" s="8" t="s">
        <v>12</v>
      </c>
      <c r="J146" s="8" t="s">
        <v>13</v>
      </c>
      <c r="K146" s="8" t="s">
        <v>14</v>
      </c>
      <c r="L146" s="12">
        <v>43263</v>
      </c>
      <c r="M146" s="8" t="s">
        <v>15</v>
      </c>
    </row>
    <row r="147" spans="1:13" s="8" customFormat="1" x14ac:dyDescent="0.2">
      <c r="A147" s="8" t="s">
        <v>1015</v>
      </c>
      <c r="B147" s="9">
        <v>43263</v>
      </c>
      <c r="C147" s="9">
        <v>43893</v>
      </c>
      <c r="D147" s="9">
        <v>43522.799305555556</v>
      </c>
      <c r="E147" s="10" t="str">
        <f t="shared" si="7"/>
        <v>keep</v>
      </c>
      <c r="F147" s="8" t="s">
        <v>176</v>
      </c>
      <c r="G147" s="8" t="s">
        <v>290</v>
      </c>
      <c r="H147" s="8" t="s">
        <v>11</v>
      </c>
      <c r="I147" s="8" t="s">
        <v>12</v>
      </c>
      <c r="J147" s="8" t="s">
        <v>13</v>
      </c>
      <c r="K147" s="8" t="s">
        <v>14</v>
      </c>
      <c r="L147" s="12">
        <v>43263</v>
      </c>
      <c r="M147" s="8" t="s">
        <v>15</v>
      </c>
    </row>
    <row r="148" spans="1:13" s="8" customFormat="1" x14ac:dyDescent="0.2">
      <c r="A148" s="8" t="s">
        <v>1015</v>
      </c>
      <c r="B148" s="9">
        <v>43263</v>
      </c>
      <c r="C148" s="9">
        <v>43893</v>
      </c>
      <c r="D148" s="9">
        <v>43515.692361111112</v>
      </c>
      <c r="E148" s="10" t="str">
        <f t="shared" si="7"/>
        <v>keep</v>
      </c>
      <c r="F148" s="8" t="s">
        <v>10</v>
      </c>
      <c r="G148" s="8" t="s">
        <v>291</v>
      </c>
      <c r="H148" s="8" t="s">
        <v>11</v>
      </c>
      <c r="I148" s="8" t="s">
        <v>12</v>
      </c>
      <c r="J148" s="8" t="s">
        <v>13</v>
      </c>
      <c r="K148" s="8" t="s">
        <v>14</v>
      </c>
      <c r="L148" s="12">
        <v>43263</v>
      </c>
      <c r="M148" s="8" t="s">
        <v>15</v>
      </c>
    </row>
    <row r="149" spans="1:13" s="8" customFormat="1" x14ac:dyDescent="0.2">
      <c r="A149" s="8" t="s">
        <v>1015</v>
      </c>
      <c r="B149" s="9">
        <v>43263</v>
      </c>
      <c r="C149" s="9">
        <v>43893</v>
      </c>
      <c r="D149" s="9">
        <v>43490.595833333333</v>
      </c>
      <c r="E149" s="10" t="str">
        <f t="shared" si="7"/>
        <v>keep</v>
      </c>
      <c r="F149" s="8" t="s">
        <v>292</v>
      </c>
      <c r="G149" s="8" t="s">
        <v>293</v>
      </c>
      <c r="H149" s="8" t="s">
        <v>11</v>
      </c>
      <c r="I149" s="8" t="s">
        <v>12</v>
      </c>
      <c r="J149" s="8" t="s">
        <v>13</v>
      </c>
      <c r="K149" s="8" t="s">
        <v>14</v>
      </c>
      <c r="L149" s="12">
        <v>43263</v>
      </c>
      <c r="M149" s="8" t="s">
        <v>15</v>
      </c>
    </row>
    <row r="150" spans="1:13" s="8" customFormat="1" x14ac:dyDescent="0.2">
      <c r="A150" s="8" t="s">
        <v>1015</v>
      </c>
      <c r="B150" s="9">
        <v>43263</v>
      </c>
      <c r="C150" s="9">
        <v>43893</v>
      </c>
      <c r="D150" s="9">
        <v>43473.587500000001</v>
      </c>
      <c r="E150" s="10" t="str">
        <f t="shared" si="7"/>
        <v>keep</v>
      </c>
      <c r="F150" s="8" t="s">
        <v>10</v>
      </c>
      <c r="G150" s="8" t="s">
        <v>294</v>
      </c>
      <c r="H150" s="8" t="s">
        <v>11</v>
      </c>
      <c r="I150" s="8" t="s">
        <v>12</v>
      </c>
      <c r="J150" s="8" t="s">
        <v>13</v>
      </c>
      <c r="K150" s="8" t="s">
        <v>14</v>
      </c>
      <c r="L150" s="12">
        <v>43263</v>
      </c>
      <c r="M150" s="8" t="s">
        <v>15</v>
      </c>
    </row>
    <row r="151" spans="1:13" s="8" customFormat="1" x14ac:dyDescent="0.2">
      <c r="A151" s="8" t="s">
        <v>1015</v>
      </c>
      <c r="B151" s="9">
        <v>43263</v>
      </c>
      <c r="C151" s="9">
        <v>43893</v>
      </c>
      <c r="D151" s="9">
        <v>43458.399305555555</v>
      </c>
      <c r="E151" s="10" t="str">
        <f t="shared" si="7"/>
        <v>keep</v>
      </c>
      <c r="F151" s="8" t="s">
        <v>295</v>
      </c>
      <c r="G151" s="8" t="s">
        <v>296</v>
      </c>
      <c r="H151" s="8" t="s">
        <v>11</v>
      </c>
      <c r="I151" s="8" t="s">
        <v>12</v>
      </c>
      <c r="J151" s="8" t="s">
        <v>13</v>
      </c>
      <c r="K151" s="8" t="s">
        <v>14</v>
      </c>
      <c r="L151" s="12">
        <v>43263</v>
      </c>
      <c r="M151" s="8" t="s">
        <v>15</v>
      </c>
    </row>
    <row r="152" spans="1:13" s="8" customFormat="1" x14ac:dyDescent="0.2">
      <c r="A152" s="8" t="s">
        <v>1015</v>
      </c>
      <c r="B152" s="9">
        <v>43263</v>
      </c>
      <c r="C152" s="9">
        <v>43893</v>
      </c>
      <c r="D152" s="9">
        <v>43430.655555555553</v>
      </c>
      <c r="E152" s="10" t="str">
        <f t="shared" si="7"/>
        <v>keep</v>
      </c>
      <c r="F152" s="8" t="s">
        <v>297</v>
      </c>
      <c r="G152" s="11" t="s">
        <v>298</v>
      </c>
      <c r="H152" s="8" t="s">
        <v>11</v>
      </c>
      <c r="I152" s="8" t="s">
        <v>12</v>
      </c>
      <c r="J152" s="8" t="s">
        <v>13</v>
      </c>
      <c r="K152" s="8" t="s">
        <v>14</v>
      </c>
      <c r="L152" s="12">
        <v>43263</v>
      </c>
      <c r="M152" s="8" t="s">
        <v>15</v>
      </c>
    </row>
    <row r="153" spans="1:13" s="14" customFormat="1" x14ac:dyDescent="0.2">
      <c r="A153" s="14" t="s">
        <v>1005</v>
      </c>
      <c r="B153" s="15">
        <v>43403</v>
      </c>
      <c r="C153" s="15">
        <v>43509</v>
      </c>
      <c r="D153" s="15">
        <v>43487.617361111108</v>
      </c>
      <c r="E153" s="16" t="str">
        <f t="shared" si="7"/>
        <v>keep</v>
      </c>
      <c r="F153" s="14" t="s">
        <v>299</v>
      </c>
      <c r="G153" s="14" t="s">
        <v>300</v>
      </c>
      <c r="H153" s="14" t="s">
        <v>11</v>
      </c>
      <c r="I153" s="14" t="s">
        <v>12</v>
      </c>
      <c r="J153" s="14" t="s">
        <v>13</v>
      </c>
      <c r="K153" s="14" t="s">
        <v>14</v>
      </c>
      <c r="L153" s="17">
        <v>43403</v>
      </c>
      <c r="M153" s="14" t="s">
        <v>15</v>
      </c>
    </row>
    <row r="154" spans="1:13" s="14" customFormat="1" x14ac:dyDescent="0.2">
      <c r="A154" s="14" t="s">
        <v>1005</v>
      </c>
      <c r="B154" s="15">
        <v>43403</v>
      </c>
      <c r="C154" s="15">
        <v>43509</v>
      </c>
      <c r="D154" s="15">
        <v>43476.864583333336</v>
      </c>
      <c r="E154" s="16" t="str">
        <f t="shared" si="7"/>
        <v>keep</v>
      </c>
      <c r="F154" s="14" t="s">
        <v>301</v>
      </c>
      <c r="G154" s="14" t="s">
        <v>302</v>
      </c>
      <c r="H154" s="14" t="s">
        <v>11</v>
      </c>
      <c r="I154" s="14" t="s">
        <v>12</v>
      </c>
      <c r="J154" s="14" t="s">
        <v>13</v>
      </c>
      <c r="K154" s="14" t="s">
        <v>14</v>
      </c>
      <c r="L154" s="17">
        <v>43403</v>
      </c>
      <c r="M154" s="14" t="s">
        <v>15</v>
      </c>
    </row>
    <row r="155" spans="1:13" s="14" customFormat="1" x14ac:dyDescent="0.2">
      <c r="A155" s="14" t="s">
        <v>1005</v>
      </c>
      <c r="B155" s="15">
        <v>43403</v>
      </c>
      <c r="C155" s="15">
        <v>43509</v>
      </c>
      <c r="D155" s="15">
        <v>43458.493055555555</v>
      </c>
      <c r="E155" s="16" t="str">
        <f t="shared" si="7"/>
        <v>keep</v>
      </c>
      <c r="F155" s="14" t="s">
        <v>303</v>
      </c>
      <c r="G155" s="14" t="s">
        <v>304</v>
      </c>
      <c r="H155" s="14" t="s">
        <v>11</v>
      </c>
      <c r="I155" s="14" t="s">
        <v>12</v>
      </c>
      <c r="J155" s="14" t="s">
        <v>13</v>
      </c>
      <c r="K155" s="14" t="s">
        <v>14</v>
      </c>
      <c r="L155" s="17">
        <v>43403</v>
      </c>
      <c r="M155" s="14" t="s">
        <v>15</v>
      </c>
    </row>
    <row r="156" spans="1:13" x14ac:dyDescent="0.2">
      <c r="A156" s="3" t="s">
        <v>981</v>
      </c>
      <c r="B156" s="4">
        <v>43774</v>
      </c>
      <c r="C156" s="4">
        <v>43816</v>
      </c>
      <c r="D156" s="4">
        <v>43816.520833333336</v>
      </c>
      <c r="E156" s="5" t="str">
        <f t="shared" si="7"/>
        <v>keep</v>
      </c>
      <c r="F156" s="3" t="s">
        <v>198</v>
      </c>
      <c r="G156" s="3" t="s">
        <v>305</v>
      </c>
      <c r="H156" s="3" t="s">
        <v>11</v>
      </c>
      <c r="I156" s="3" t="s">
        <v>12</v>
      </c>
      <c r="J156" s="3" t="s">
        <v>13</v>
      </c>
      <c r="K156" s="3" t="s">
        <v>14</v>
      </c>
      <c r="L156" s="7">
        <v>43774</v>
      </c>
      <c r="M156" s="3" t="s">
        <v>15</v>
      </c>
    </row>
    <row r="157" spans="1:13" x14ac:dyDescent="0.2">
      <c r="A157" s="3" t="s">
        <v>981</v>
      </c>
      <c r="B157" s="4">
        <v>43774</v>
      </c>
      <c r="C157" s="4">
        <v>43816</v>
      </c>
      <c r="D157" s="4">
        <v>43808.723611111112</v>
      </c>
      <c r="E157" s="5" t="str">
        <f t="shared" si="7"/>
        <v>keep</v>
      </c>
      <c r="F157" s="3" t="s">
        <v>198</v>
      </c>
      <c r="G157" s="3" t="s">
        <v>306</v>
      </c>
      <c r="H157" s="3" t="s">
        <v>11</v>
      </c>
      <c r="I157" s="3" t="s">
        <v>12</v>
      </c>
      <c r="J157" s="3" t="s">
        <v>13</v>
      </c>
      <c r="K157" s="3" t="s">
        <v>14</v>
      </c>
      <c r="L157" s="7">
        <v>43774</v>
      </c>
      <c r="M157" s="3" t="s">
        <v>15</v>
      </c>
    </row>
    <row r="158" spans="1:13" x14ac:dyDescent="0.2">
      <c r="A158" s="3" t="s">
        <v>981</v>
      </c>
      <c r="B158" s="4">
        <v>43774</v>
      </c>
      <c r="C158" s="4">
        <v>43816</v>
      </c>
      <c r="D158" s="4">
        <v>43802.702777777777</v>
      </c>
      <c r="E158" s="5" t="str">
        <f t="shared" si="7"/>
        <v>keep</v>
      </c>
      <c r="F158" s="3" t="s">
        <v>158</v>
      </c>
      <c r="G158" s="3" t="s">
        <v>307</v>
      </c>
      <c r="H158" s="3" t="s">
        <v>11</v>
      </c>
      <c r="I158" s="3" t="s">
        <v>12</v>
      </c>
      <c r="J158" s="3" t="s">
        <v>13</v>
      </c>
      <c r="K158" s="3" t="s">
        <v>14</v>
      </c>
      <c r="L158" s="7">
        <v>43774</v>
      </c>
      <c r="M158" s="3" t="s">
        <v>15</v>
      </c>
    </row>
    <row r="159" spans="1:13" x14ac:dyDescent="0.2">
      <c r="A159" s="3" t="s">
        <v>981</v>
      </c>
      <c r="B159" s="4">
        <v>43774</v>
      </c>
      <c r="C159" s="4">
        <v>43816</v>
      </c>
      <c r="D159" s="4">
        <v>43788.479166666664</v>
      </c>
      <c r="E159" s="5" t="str">
        <f t="shared" si="7"/>
        <v>keep</v>
      </c>
      <c r="F159" s="3" t="s">
        <v>308</v>
      </c>
      <c r="G159" s="3" t="s">
        <v>309</v>
      </c>
      <c r="H159" s="3" t="s">
        <v>11</v>
      </c>
      <c r="I159" s="3" t="s">
        <v>12</v>
      </c>
      <c r="J159" s="3" t="s">
        <v>13</v>
      </c>
      <c r="K159" s="3" t="s">
        <v>14</v>
      </c>
      <c r="L159" s="7">
        <v>43774</v>
      </c>
      <c r="M159" s="3" t="s">
        <v>15</v>
      </c>
    </row>
    <row r="160" spans="1:13" x14ac:dyDescent="0.2">
      <c r="A160" s="3" t="s">
        <v>981</v>
      </c>
      <c r="B160" s="4">
        <v>43774</v>
      </c>
      <c r="C160" s="4">
        <v>43816</v>
      </c>
      <c r="D160" s="4">
        <v>43774.4375</v>
      </c>
      <c r="E160" s="5" t="str">
        <f t="shared" si="7"/>
        <v>keep</v>
      </c>
      <c r="F160" s="3" t="s">
        <v>310</v>
      </c>
      <c r="G160" s="3" t="s">
        <v>311</v>
      </c>
      <c r="H160" s="3" t="s">
        <v>11</v>
      </c>
      <c r="I160" s="3" t="s">
        <v>12</v>
      </c>
      <c r="J160" s="3" t="s">
        <v>13</v>
      </c>
      <c r="K160" s="3" t="s">
        <v>14</v>
      </c>
      <c r="L160" s="7">
        <v>43774</v>
      </c>
      <c r="M160" s="3" t="s">
        <v>15</v>
      </c>
    </row>
    <row r="161" spans="1:13" x14ac:dyDescent="0.2">
      <c r="A161" s="3" t="s">
        <v>981</v>
      </c>
      <c r="B161" s="4">
        <v>43774</v>
      </c>
      <c r="C161" s="4">
        <v>43816</v>
      </c>
      <c r="D161" s="4">
        <v>43769.511805555558</v>
      </c>
      <c r="E161" s="5" t="str">
        <f t="shared" si="7"/>
        <v>keep</v>
      </c>
      <c r="F161" s="3" t="s">
        <v>10</v>
      </c>
      <c r="G161" s="3" t="s">
        <v>312</v>
      </c>
      <c r="H161" s="3" t="s">
        <v>11</v>
      </c>
      <c r="I161" s="3" t="s">
        <v>12</v>
      </c>
      <c r="J161" s="3" t="s">
        <v>13</v>
      </c>
      <c r="K161" s="3" t="s">
        <v>14</v>
      </c>
      <c r="L161" s="7">
        <v>43774</v>
      </c>
      <c r="M161" s="3" t="s">
        <v>15</v>
      </c>
    </row>
    <row r="162" spans="1:13" x14ac:dyDescent="0.2">
      <c r="A162" s="3" t="s">
        <v>981</v>
      </c>
      <c r="B162" s="4">
        <v>43774</v>
      </c>
      <c r="C162" s="4">
        <v>43816</v>
      </c>
      <c r="D162" s="4">
        <v>43760.665972222225</v>
      </c>
      <c r="E162" s="5" t="str">
        <f t="shared" si="7"/>
        <v>keep</v>
      </c>
      <c r="F162" s="3" t="s">
        <v>10</v>
      </c>
      <c r="G162" s="3" t="s">
        <v>313</v>
      </c>
      <c r="H162" s="3" t="s">
        <v>11</v>
      </c>
      <c r="I162" s="3" t="s">
        <v>12</v>
      </c>
      <c r="J162" s="3" t="s">
        <v>13</v>
      </c>
      <c r="K162" s="3" t="s">
        <v>14</v>
      </c>
      <c r="L162" s="7">
        <v>43774</v>
      </c>
      <c r="M162" s="3" t="s">
        <v>15</v>
      </c>
    </row>
    <row r="163" spans="1:13" x14ac:dyDescent="0.2">
      <c r="A163" s="3" t="s">
        <v>992</v>
      </c>
      <c r="B163" s="4">
        <v>43655</v>
      </c>
      <c r="C163" s="4">
        <v>43683</v>
      </c>
      <c r="D163" s="4">
        <v>43684.48541666667</v>
      </c>
      <c r="E163" s="5" t="str">
        <f t="shared" si="7"/>
        <v>keep</v>
      </c>
      <c r="F163" s="3" t="s">
        <v>314</v>
      </c>
      <c r="G163" s="3" t="s">
        <v>315</v>
      </c>
      <c r="H163" s="3" t="s">
        <v>11</v>
      </c>
      <c r="I163" s="3" t="s">
        <v>12</v>
      </c>
      <c r="J163" s="3" t="s">
        <v>13</v>
      </c>
      <c r="K163" s="3" t="s">
        <v>14</v>
      </c>
      <c r="L163" s="7">
        <v>43655</v>
      </c>
      <c r="M163" s="3" t="s">
        <v>15</v>
      </c>
    </row>
    <row r="164" spans="1:13" x14ac:dyDescent="0.2">
      <c r="A164" s="3" t="s">
        <v>992</v>
      </c>
      <c r="B164" s="4">
        <v>43655</v>
      </c>
      <c r="C164" s="4">
        <v>43683</v>
      </c>
      <c r="D164" s="4">
        <v>43670.57916666667</v>
      </c>
      <c r="E164" s="5" t="str">
        <f t="shared" si="7"/>
        <v>keep</v>
      </c>
      <c r="F164" s="3" t="s">
        <v>316</v>
      </c>
      <c r="G164" s="3" t="s">
        <v>317</v>
      </c>
      <c r="H164" s="3" t="s">
        <v>11</v>
      </c>
      <c r="I164" s="3" t="s">
        <v>12</v>
      </c>
      <c r="J164" s="3" t="s">
        <v>13</v>
      </c>
      <c r="K164" s="3" t="s">
        <v>14</v>
      </c>
      <c r="L164" s="7">
        <v>43655</v>
      </c>
      <c r="M164" s="3" t="s">
        <v>15</v>
      </c>
    </row>
    <row r="165" spans="1:13" x14ac:dyDescent="0.2">
      <c r="A165" s="3" t="s">
        <v>992</v>
      </c>
      <c r="B165" s="4">
        <v>43655</v>
      </c>
      <c r="C165" s="4">
        <v>43683</v>
      </c>
      <c r="D165" s="4">
        <v>43655.416666666664</v>
      </c>
      <c r="E165" s="5" t="str">
        <f t="shared" si="7"/>
        <v>keep</v>
      </c>
      <c r="F165" s="3" t="s">
        <v>59</v>
      </c>
      <c r="G165" s="3" t="s">
        <v>318</v>
      </c>
      <c r="H165" s="3" t="s">
        <v>11</v>
      </c>
      <c r="I165" s="3" t="s">
        <v>12</v>
      </c>
      <c r="J165" s="3" t="s">
        <v>13</v>
      </c>
      <c r="K165" s="3" t="s">
        <v>14</v>
      </c>
      <c r="L165" s="7">
        <v>43655</v>
      </c>
      <c r="M165" s="3" t="s">
        <v>15</v>
      </c>
    </row>
    <row r="166" spans="1:13" s="8" customFormat="1" x14ac:dyDescent="0.2">
      <c r="A166" s="8" t="s">
        <v>1014</v>
      </c>
      <c r="B166" s="9">
        <v>43242</v>
      </c>
      <c r="C166" s="9">
        <v>44579</v>
      </c>
      <c r="D166" s="9">
        <v>44582.618750000001</v>
      </c>
      <c r="E166" s="10" t="str">
        <f t="shared" ref="E166:E188" si="8">IF(AND(D166-B166&gt;-30,D166-C166&lt;7),"keep","drop")</f>
        <v>keep</v>
      </c>
      <c r="F166" s="8" t="s">
        <v>164</v>
      </c>
      <c r="G166" s="8" t="s">
        <v>319</v>
      </c>
      <c r="H166" s="8" t="s">
        <v>11</v>
      </c>
      <c r="I166" s="8" t="s">
        <v>12</v>
      </c>
      <c r="J166" s="8" t="s">
        <v>13</v>
      </c>
      <c r="K166" s="8" t="s">
        <v>14</v>
      </c>
      <c r="L166" s="12">
        <v>43242</v>
      </c>
      <c r="M166" s="8" t="s">
        <v>15</v>
      </c>
    </row>
    <row r="167" spans="1:13" s="8" customFormat="1" x14ac:dyDescent="0.2">
      <c r="A167" s="8" t="s">
        <v>1014</v>
      </c>
      <c r="B167" s="9">
        <v>43242</v>
      </c>
      <c r="C167" s="9">
        <v>44579</v>
      </c>
      <c r="D167" s="9">
        <v>44579.583333333336</v>
      </c>
      <c r="E167" s="10" t="str">
        <f t="shared" si="8"/>
        <v>keep</v>
      </c>
      <c r="F167" s="8" t="s">
        <v>320</v>
      </c>
      <c r="G167" s="8" t="s">
        <v>321</v>
      </c>
      <c r="H167" s="8" t="s">
        <v>11</v>
      </c>
      <c r="I167" s="8" t="s">
        <v>12</v>
      </c>
      <c r="J167" s="8" t="s">
        <v>13</v>
      </c>
      <c r="K167" s="8" t="s">
        <v>14</v>
      </c>
      <c r="L167" s="12">
        <v>43242</v>
      </c>
      <c r="M167" s="8" t="s">
        <v>15</v>
      </c>
    </row>
    <row r="168" spans="1:13" s="8" customFormat="1" x14ac:dyDescent="0.2">
      <c r="A168" s="8" t="s">
        <v>1014</v>
      </c>
      <c r="B168" s="9">
        <v>43242</v>
      </c>
      <c r="C168" s="9">
        <v>44579</v>
      </c>
      <c r="D168" s="9">
        <v>44567.675694444442</v>
      </c>
      <c r="E168" s="10" t="str">
        <f t="shared" si="8"/>
        <v>keep</v>
      </c>
      <c r="F168" s="8" t="s">
        <v>164</v>
      </c>
      <c r="G168" s="8" t="s">
        <v>322</v>
      </c>
      <c r="H168" s="8" t="s">
        <v>11</v>
      </c>
      <c r="I168" s="8" t="s">
        <v>12</v>
      </c>
      <c r="J168" s="8" t="s">
        <v>13</v>
      </c>
      <c r="K168" s="8" t="s">
        <v>14</v>
      </c>
      <c r="L168" s="12">
        <v>43242</v>
      </c>
      <c r="M168" s="8" t="s">
        <v>15</v>
      </c>
    </row>
    <row r="169" spans="1:13" s="8" customFormat="1" x14ac:dyDescent="0.2">
      <c r="A169" s="8" t="s">
        <v>1014</v>
      </c>
      <c r="B169" s="9">
        <v>43242</v>
      </c>
      <c r="C169" s="9">
        <v>44579</v>
      </c>
      <c r="D169" s="9">
        <v>44565.45416666667</v>
      </c>
      <c r="E169" s="10" t="str">
        <f t="shared" si="8"/>
        <v>keep</v>
      </c>
      <c r="F169" s="8" t="s">
        <v>323</v>
      </c>
      <c r="G169" s="8" t="s">
        <v>324</v>
      </c>
      <c r="H169" s="8" t="s">
        <v>11</v>
      </c>
      <c r="I169" s="8" t="s">
        <v>12</v>
      </c>
      <c r="J169" s="8" t="s">
        <v>13</v>
      </c>
      <c r="K169" s="8" t="s">
        <v>14</v>
      </c>
      <c r="L169" s="12">
        <v>43242</v>
      </c>
      <c r="M169" s="8" t="s">
        <v>15</v>
      </c>
    </row>
    <row r="170" spans="1:13" s="8" customFormat="1" x14ac:dyDescent="0.2">
      <c r="A170" s="8" t="s">
        <v>1014</v>
      </c>
      <c r="B170" s="9">
        <v>43242</v>
      </c>
      <c r="C170" s="9">
        <v>44579</v>
      </c>
      <c r="D170" s="9">
        <v>44553.423611111109</v>
      </c>
      <c r="E170" s="10" t="str">
        <f t="shared" si="8"/>
        <v>keep</v>
      </c>
      <c r="F170" s="8" t="s">
        <v>164</v>
      </c>
      <c r="G170" s="8" t="s">
        <v>325</v>
      </c>
      <c r="H170" s="8" t="s">
        <v>11</v>
      </c>
      <c r="I170" s="8" t="s">
        <v>12</v>
      </c>
      <c r="J170" s="8" t="s">
        <v>13</v>
      </c>
      <c r="K170" s="8" t="s">
        <v>14</v>
      </c>
      <c r="L170" s="12">
        <v>43242</v>
      </c>
      <c r="M170" s="8" t="s">
        <v>15</v>
      </c>
    </row>
    <row r="171" spans="1:13" s="8" customFormat="1" x14ac:dyDescent="0.2">
      <c r="A171" s="8" t="s">
        <v>1014</v>
      </c>
      <c r="B171" s="9">
        <v>43242</v>
      </c>
      <c r="C171" s="9">
        <v>44579</v>
      </c>
      <c r="D171" s="9">
        <v>44551.495138888888</v>
      </c>
      <c r="E171" s="10" t="str">
        <f t="shared" si="8"/>
        <v>keep</v>
      </c>
      <c r="F171" s="8" t="s">
        <v>326</v>
      </c>
      <c r="G171" s="8" t="s">
        <v>327</v>
      </c>
      <c r="H171" s="8" t="s">
        <v>11</v>
      </c>
      <c r="I171" s="8" t="s">
        <v>12</v>
      </c>
      <c r="J171" s="8" t="s">
        <v>13</v>
      </c>
      <c r="K171" s="8" t="s">
        <v>14</v>
      </c>
      <c r="L171" s="12">
        <v>43242</v>
      </c>
      <c r="M171" s="8" t="s">
        <v>15</v>
      </c>
    </row>
    <row r="172" spans="1:13" s="8" customFormat="1" x14ac:dyDescent="0.2">
      <c r="A172" s="8" t="s">
        <v>1014</v>
      </c>
      <c r="B172" s="9">
        <v>43242</v>
      </c>
      <c r="C172" s="9">
        <v>44579</v>
      </c>
      <c r="D172" s="9">
        <v>44539.501388888886</v>
      </c>
      <c r="E172" s="10" t="str">
        <f t="shared" si="8"/>
        <v>keep</v>
      </c>
      <c r="F172" s="8" t="s">
        <v>164</v>
      </c>
      <c r="G172" s="8" t="s">
        <v>328</v>
      </c>
      <c r="H172" s="8" t="s">
        <v>11</v>
      </c>
      <c r="I172" s="8" t="s">
        <v>12</v>
      </c>
      <c r="J172" s="8" t="s">
        <v>13</v>
      </c>
      <c r="K172" s="8" t="s">
        <v>14</v>
      </c>
      <c r="L172" s="12">
        <v>43242</v>
      </c>
      <c r="M172" s="8" t="s">
        <v>15</v>
      </c>
    </row>
    <row r="173" spans="1:13" s="8" customFormat="1" x14ac:dyDescent="0.2">
      <c r="A173" s="8" t="s">
        <v>1014</v>
      </c>
      <c r="B173" s="9">
        <v>43242</v>
      </c>
      <c r="C173" s="9">
        <v>44579</v>
      </c>
      <c r="D173" s="9">
        <v>44537.625</v>
      </c>
      <c r="E173" s="10" t="str">
        <f t="shared" si="8"/>
        <v>keep</v>
      </c>
      <c r="F173" s="8" t="s">
        <v>329</v>
      </c>
      <c r="G173" s="8" t="s">
        <v>330</v>
      </c>
      <c r="H173" s="8" t="s">
        <v>11</v>
      </c>
      <c r="I173" s="8" t="s">
        <v>12</v>
      </c>
      <c r="J173" s="8" t="s">
        <v>13</v>
      </c>
      <c r="K173" s="8" t="s">
        <v>14</v>
      </c>
      <c r="L173" s="12">
        <v>43242</v>
      </c>
      <c r="M173" s="8" t="s">
        <v>15</v>
      </c>
    </row>
    <row r="174" spans="1:13" s="8" customFormat="1" x14ac:dyDescent="0.2">
      <c r="A174" s="8" t="s">
        <v>1014</v>
      </c>
      <c r="B174" s="9">
        <v>43242</v>
      </c>
      <c r="C174" s="9">
        <v>44579</v>
      </c>
      <c r="D174" s="9">
        <v>44489.642361111109</v>
      </c>
      <c r="E174" s="10" t="str">
        <f t="shared" si="8"/>
        <v>keep</v>
      </c>
      <c r="F174" s="8" t="s">
        <v>164</v>
      </c>
      <c r="G174" s="8" t="s">
        <v>331</v>
      </c>
      <c r="H174" s="8" t="s">
        <v>11</v>
      </c>
      <c r="I174" s="8" t="s">
        <v>12</v>
      </c>
      <c r="J174" s="8" t="s">
        <v>13</v>
      </c>
      <c r="K174" s="8" t="s">
        <v>14</v>
      </c>
      <c r="L174" s="12">
        <v>43242</v>
      </c>
      <c r="M174" s="8" t="s">
        <v>15</v>
      </c>
    </row>
    <row r="175" spans="1:13" s="8" customFormat="1" x14ac:dyDescent="0.2">
      <c r="A175" s="8" t="s">
        <v>1014</v>
      </c>
      <c r="B175" s="9">
        <v>43242</v>
      </c>
      <c r="C175" s="9">
        <v>44579</v>
      </c>
      <c r="D175" s="9">
        <v>44488.604166666664</v>
      </c>
      <c r="E175" s="10" t="str">
        <f t="shared" si="8"/>
        <v>keep</v>
      </c>
      <c r="F175" s="8" t="s">
        <v>332</v>
      </c>
      <c r="G175" s="8" t="s">
        <v>333</v>
      </c>
      <c r="H175" s="8" t="s">
        <v>11</v>
      </c>
      <c r="I175" s="8" t="s">
        <v>12</v>
      </c>
      <c r="J175" s="8" t="s">
        <v>13</v>
      </c>
      <c r="K175" s="8" t="s">
        <v>14</v>
      </c>
      <c r="L175" s="12">
        <v>43242</v>
      </c>
      <c r="M175" s="8" t="s">
        <v>15</v>
      </c>
    </row>
    <row r="176" spans="1:13" s="8" customFormat="1" x14ac:dyDescent="0.2">
      <c r="A176" s="8" t="s">
        <v>1014</v>
      </c>
      <c r="B176" s="9">
        <v>43242</v>
      </c>
      <c r="C176" s="9">
        <v>44579</v>
      </c>
      <c r="D176" s="9">
        <v>44397.6875</v>
      </c>
      <c r="E176" s="10" t="str">
        <f t="shared" si="8"/>
        <v>keep</v>
      </c>
      <c r="F176" s="8" t="s">
        <v>334</v>
      </c>
      <c r="G176" s="8" t="s">
        <v>335</v>
      </c>
      <c r="H176" s="8" t="s">
        <v>11</v>
      </c>
      <c r="I176" s="8" t="s">
        <v>12</v>
      </c>
      <c r="J176" s="8" t="s">
        <v>13</v>
      </c>
      <c r="K176" s="8" t="s">
        <v>14</v>
      </c>
      <c r="L176" s="12">
        <v>43242</v>
      </c>
      <c r="M176" s="8" t="s">
        <v>15</v>
      </c>
    </row>
    <row r="177" spans="1:13" s="8" customFormat="1" x14ac:dyDescent="0.2">
      <c r="A177" s="8" t="s">
        <v>1014</v>
      </c>
      <c r="B177" s="9">
        <v>43242</v>
      </c>
      <c r="C177" s="9">
        <v>44579</v>
      </c>
      <c r="D177" s="9">
        <v>44320.365277777775</v>
      </c>
      <c r="E177" s="10" t="str">
        <f t="shared" si="8"/>
        <v>keep</v>
      </c>
      <c r="F177" s="8" t="s">
        <v>164</v>
      </c>
      <c r="G177" s="8" t="s">
        <v>336</v>
      </c>
      <c r="H177" s="8" t="s">
        <v>11</v>
      </c>
      <c r="I177" s="8" t="s">
        <v>12</v>
      </c>
      <c r="J177" s="8" t="s">
        <v>13</v>
      </c>
      <c r="K177" s="8" t="s">
        <v>14</v>
      </c>
      <c r="L177" s="12">
        <v>43242</v>
      </c>
      <c r="M177" s="8" t="s">
        <v>15</v>
      </c>
    </row>
    <row r="178" spans="1:13" s="8" customFormat="1" x14ac:dyDescent="0.2">
      <c r="A178" s="8" t="s">
        <v>1014</v>
      </c>
      <c r="B178" s="9">
        <v>43242</v>
      </c>
      <c r="C178" s="9">
        <v>44579</v>
      </c>
      <c r="D178" s="9">
        <v>44313.708333333336</v>
      </c>
      <c r="E178" s="10" t="str">
        <f t="shared" si="8"/>
        <v>keep</v>
      </c>
      <c r="F178" s="8" t="s">
        <v>337</v>
      </c>
      <c r="G178" s="8" t="s">
        <v>338</v>
      </c>
      <c r="H178" s="8" t="s">
        <v>11</v>
      </c>
      <c r="I178" s="8" t="s">
        <v>12</v>
      </c>
      <c r="J178" s="8" t="s">
        <v>13</v>
      </c>
      <c r="K178" s="8" t="s">
        <v>14</v>
      </c>
      <c r="L178" s="12">
        <v>43242</v>
      </c>
      <c r="M178" s="8" t="s">
        <v>15</v>
      </c>
    </row>
    <row r="179" spans="1:13" s="8" customFormat="1" x14ac:dyDescent="0.2">
      <c r="A179" s="8" t="s">
        <v>1014</v>
      </c>
      <c r="B179" s="9">
        <v>43242</v>
      </c>
      <c r="C179" s="9">
        <v>44579</v>
      </c>
      <c r="D179" s="9">
        <v>44291.472222222219</v>
      </c>
      <c r="E179" s="10" t="str">
        <f t="shared" si="8"/>
        <v>keep</v>
      </c>
      <c r="F179" s="8" t="s">
        <v>339</v>
      </c>
      <c r="G179" s="8" t="s">
        <v>340</v>
      </c>
      <c r="H179" s="8" t="s">
        <v>11</v>
      </c>
      <c r="I179" s="8" t="s">
        <v>12</v>
      </c>
      <c r="J179" s="8" t="s">
        <v>13</v>
      </c>
      <c r="K179" s="8" t="s">
        <v>14</v>
      </c>
      <c r="L179" s="12">
        <v>43242</v>
      </c>
      <c r="M179" s="8" t="s">
        <v>15</v>
      </c>
    </row>
    <row r="180" spans="1:13" s="8" customFormat="1" x14ac:dyDescent="0.2">
      <c r="A180" s="8" t="s">
        <v>1014</v>
      </c>
      <c r="B180" s="9">
        <v>43242</v>
      </c>
      <c r="C180" s="9">
        <v>44579</v>
      </c>
      <c r="D180" s="9">
        <v>44271.666666666664</v>
      </c>
      <c r="E180" s="10" t="str">
        <f t="shared" si="8"/>
        <v>keep</v>
      </c>
      <c r="F180" s="8" t="s">
        <v>341</v>
      </c>
      <c r="G180" s="8" t="s">
        <v>342</v>
      </c>
      <c r="H180" s="8" t="s">
        <v>11</v>
      </c>
      <c r="I180" s="8" t="s">
        <v>12</v>
      </c>
      <c r="J180" s="8" t="s">
        <v>13</v>
      </c>
      <c r="K180" s="8" t="s">
        <v>14</v>
      </c>
      <c r="L180" s="12">
        <v>43242</v>
      </c>
      <c r="M180" s="8" t="s">
        <v>15</v>
      </c>
    </row>
    <row r="181" spans="1:13" s="8" customFormat="1" x14ac:dyDescent="0.2">
      <c r="A181" s="8" t="s">
        <v>1014</v>
      </c>
      <c r="B181" s="9">
        <v>43242</v>
      </c>
      <c r="C181" s="9">
        <v>44579</v>
      </c>
      <c r="D181" s="9">
        <v>44257.708333333336</v>
      </c>
      <c r="E181" s="10" t="str">
        <f t="shared" si="8"/>
        <v>keep</v>
      </c>
      <c r="F181" s="8" t="s">
        <v>343</v>
      </c>
      <c r="G181" s="8" t="s">
        <v>344</v>
      </c>
      <c r="H181" s="8" t="s">
        <v>11</v>
      </c>
      <c r="I181" s="8" t="s">
        <v>12</v>
      </c>
      <c r="J181" s="8" t="s">
        <v>13</v>
      </c>
      <c r="K181" s="8" t="s">
        <v>14</v>
      </c>
      <c r="L181" s="12">
        <v>43242</v>
      </c>
      <c r="M181" s="8" t="s">
        <v>15</v>
      </c>
    </row>
    <row r="182" spans="1:13" s="8" customFormat="1" x14ac:dyDescent="0.2">
      <c r="A182" s="8" t="s">
        <v>1014</v>
      </c>
      <c r="B182" s="9">
        <v>43242</v>
      </c>
      <c r="C182" s="9">
        <v>44579</v>
      </c>
      <c r="D182" s="9">
        <v>44243.43472222222</v>
      </c>
      <c r="E182" s="10" t="str">
        <f t="shared" si="8"/>
        <v>keep</v>
      </c>
      <c r="F182" s="8" t="s">
        <v>345</v>
      </c>
      <c r="G182" s="8" t="s">
        <v>346</v>
      </c>
      <c r="H182" s="8" t="s">
        <v>11</v>
      </c>
      <c r="I182" s="8" t="s">
        <v>12</v>
      </c>
      <c r="J182" s="8" t="s">
        <v>13</v>
      </c>
      <c r="K182" s="8" t="s">
        <v>14</v>
      </c>
      <c r="L182" s="12">
        <v>43242</v>
      </c>
      <c r="M182" s="8" t="s">
        <v>15</v>
      </c>
    </row>
    <row r="183" spans="1:13" s="8" customFormat="1" x14ac:dyDescent="0.2">
      <c r="A183" s="8" t="s">
        <v>1014</v>
      </c>
      <c r="B183" s="9">
        <v>43242</v>
      </c>
      <c r="C183" s="9">
        <v>44579</v>
      </c>
      <c r="D183" s="9">
        <v>44229.333333333336</v>
      </c>
      <c r="E183" s="10" t="str">
        <f t="shared" si="8"/>
        <v>keep</v>
      </c>
      <c r="F183" s="8" t="s">
        <v>347</v>
      </c>
      <c r="G183" s="8" t="s">
        <v>348</v>
      </c>
      <c r="H183" s="8" t="s">
        <v>11</v>
      </c>
      <c r="I183" s="8" t="s">
        <v>12</v>
      </c>
      <c r="J183" s="8" t="s">
        <v>13</v>
      </c>
      <c r="K183" s="8" t="s">
        <v>14</v>
      </c>
      <c r="L183" s="12">
        <v>43242</v>
      </c>
      <c r="M183" s="8" t="s">
        <v>15</v>
      </c>
    </row>
    <row r="184" spans="1:13" s="8" customFormat="1" x14ac:dyDescent="0.2">
      <c r="A184" s="8" t="s">
        <v>1014</v>
      </c>
      <c r="B184" s="9">
        <v>43242</v>
      </c>
      <c r="C184" s="9">
        <v>44579</v>
      </c>
      <c r="D184" s="9">
        <v>44215.443749999999</v>
      </c>
      <c r="E184" s="10" t="str">
        <f t="shared" si="8"/>
        <v>keep</v>
      </c>
      <c r="F184" s="8" t="s">
        <v>349</v>
      </c>
      <c r="G184" s="8" t="s">
        <v>350</v>
      </c>
      <c r="H184" s="8" t="s">
        <v>11</v>
      </c>
      <c r="I184" s="8" t="s">
        <v>12</v>
      </c>
      <c r="J184" s="8" t="s">
        <v>13</v>
      </c>
      <c r="K184" s="8" t="s">
        <v>14</v>
      </c>
      <c r="L184" s="12">
        <v>43242</v>
      </c>
      <c r="M184" s="8" t="s">
        <v>15</v>
      </c>
    </row>
    <row r="185" spans="1:13" s="8" customFormat="1" x14ac:dyDescent="0.2">
      <c r="A185" s="8" t="s">
        <v>1014</v>
      </c>
      <c r="B185" s="9">
        <v>43242</v>
      </c>
      <c r="C185" s="9">
        <v>44579</v>
      </c>
      <c r="D185" s="9">
        <v>44201.40625</v>
      </c>
      <c r="E185" s="10" t="str">
        <f t="shared" si="8"/>
        <v>keep</v>
      </c>
      <c r="F185" s="8" t="s">
        <v>351</v>
      </c>
      <c r="G185" s="8" t="s">
        <v>352</v>
      </c>
      <c r="H185" s="8" t="s">
        <v>11</v>
      </c>
      <c r="I185" s="8" t="s">
        <v>12</v>
      </c>
      <c r="J185" s="8" t="s">
        <v>13</v>
      </c>
      <c r="K185" s="8" t="s">
        <v>14</v>
      </c>
      <c r="L185" s="12">
        <v>43242</v>
      </c>
      <c r="M185" s="8" t="s">
        <v>15</v>
      </c>
    </row>
    <row r="186" spans="1:13" s="8" customFormat="1" x14ac:dyDescent="0.2">
      <c r="A186" s="8" t="s">
        <v>1014</v>
      </c>
      <c r="B186" s="9">
        <v>43242</v>
      </c>
      <c r="C186" s="9">
        <v>44579</v>
      </c>
      <c r="D186" s="9">
        <v>44187.71875</v>
      </c>
      <c r="E186" s="10" t="str">
        <f t="shared" si="8"/>
        <v>keep</v>
      </c>
      <c r="F186" s="8" t="s">
        <v>353</v>
      </c>
      <c r="G186" s="8" t="s">
        <v>354</v>
      </c>
      <c r="H186" s="8" t="s">
        <v>11</v>
      </c>
      <c r="I186" s="8" t="s">
        <v>12</v>
      </c>
      <c r="J186" s="8" t="s">
        <v>13</v>
      </c>
      <c r="K186" s="8" t="s">
        <v>14</v>
      </c>
      <c r="L186" s="12">
        <v>43242</v>
      </c>
      <c r="M186" s="8" t="s">
        <v>15</v>
      </c>
    </row>
    <row r="187" spans="1:13" s="8" customFormat="1" x14ac:dyDescent="0.2">
      <c r="A187" s="8" t="s">
        <v>1014</v>
      </c>
      <c r="B187" s="9">
        <v>43242</v>
      </c>
      <c r="C187" s="9">
        <v>44579</v>
      </c>
      <c r="D187" s="9">
        <v>44166.75</v>
      </c>
      <c r="E187" s="10" t="str">
        <f t="shared" si="8"/>
        <v>keep</v>
      </c>
      <c r="F187" s="8" t="s">
        <v>355</v>
      </c>
      <c r="G187" s="8" t="s">
        <v>356</v>
      </c>
      <c r="H187" s="8" t="s">
        <v>11</v>
      </c>
      <c r="I187" s="8" t="s">
        <v>12</v>
      </c>
      <c r="J187" s="8" t="s">
        <v>13</v>
      </c>
      <c r="K187" s="8" t="s">
        <v>14</v>
      </c>
      <c r="L187" s="12">
        <v>43242</v>
      </c>
      <c r="M187" s="8" t="s">
        <v>15</v>
      </c>
    </row>
    <row r="188" spans="1:13" s="8" customFormat="1" x14ac:dyDescent="0.2">
      <c r="A188" s="8" t="s">
        <v>1014</v>
      </c>
      <c r="B188" s="9">
        <v>43242</v>
      </c>
      <c r="C188" s="9">
        <v>44579</v>
      </c>
      <c r="D188" s="9">
        <v>44124.6875</v>
      </c>
      <c r="E188" s="10" t="str">
        <f t="shared" si="8"/>
        <v>keep</v>
      </c>
      <c r="F188" s="8" t="s">
        <v>355</v>
      </c>
      <c r="G188" s="8" t="s">
        <v>357</v>
      </c>
      <c r="H188" s="8" t="s">
        <v>11</v>
      </c>
      <c r="I188" s="8" t="s">
        <v>12</v>
      </c>
      <c r="J188" s="8" t="s">
        <v>13</v>
      </c>
      <c r="K188" s="8" t="s">
        <v>14</v>
      </c>
      <c r="L188" s="12">
        <v>43242</v>
      </c>
      <c r="M188" s="8" t="s">
        <v>15</v>
      </c>
    </row>
    <row r="189" spans="1:13" s="8" customFormat="1" x14ac:dyDescent="0.2">
      <c r="A189" s="8" t="s">
        <v>1014</v>
      </c>
      <c r="B189" s="9">
        <v>43242</v>
      </c>
      <c r="C189" s="9">
        <v>44579</v>
      </c>
      <c r="D189" s="9">
        <v>44040.633333333331</v>
      </c>
      <c r="E189" s="10" t="str">
        <f t="shared" ref="E189:E221" si="9">IF(AND(D189-B189&gt;-30,D189-C189&lt;7),"keep","drop")</f>
        <v>keep</v>
      </c>
      <c r="F189" s="8" t="s">
        <v>358</v>
      </c>
      <c r="G189" s="8" t="s">
        <v>359</v>
      </c>
      <c r="H189" s="8" t="s">
        <v>11</v>
      </c>
      <c r="I189" s="8" t="s">
        <v>12</v>
      </c>
      <c r="J189" s="8" t="s">
        <v>13</v>
      </c>
      <c r="K189" s="8" t="s">
        <v>14</v>
      </c>
      <c r="L189" s="12">
        <v>43242</v>
      </c>
      <c r="M189" s="8" t="s">
        <v>15</v>
      </c>
    </row>
    <row r="190" spans="1:13" s="8" customFormat="1" x14ac:dyDescent="0.2">
      <c r="A190" s="8" t="s">
        <v>1014</v>
      </c>
      <c r="B190" s="9">
        <v>43242</v>
      </c>
      <c r="C190" s="9">
        <v>44579</v>
      </c>
      <c r="D190" s="9">
        <v>43999.55</v>
      </c>
      <c r="E190" s="10" t="str">
        <f t="shared" si="9"/>
        <v>keep</v>
      </c>
      <c r="F190" s="8" t="s">
        <v>360</v>
      </c>
      <c r="G190" s="8" t="s">
        <v>361</v>
      </c>
      <c r="H190" s="8" t="s">
        <v>11</v>
      </c>
      <c r="I190" s="8" t="s">
        <v>12</v>
      </c>
      <c r="J190" s="8" t="s">
        <v>13</v>
      </c>
      <c r="K190" s="8" t="s">
        <v>14</v>
      </c>
      <c r="L190" s="12">
        <v>43242</v>
      </c>
      <c r="M190" s="8" t="s">
        <v>15</v>
      </c>
    </row>
    <row r="191" spans="1:13" s="8" customFormat="1" x14ac:dyDescent="0.2">
      <c r="A191" s="8" t="s">
        <v>1014</v>
      </c>
      <c r="B191" s="9">
        <v>43242</v>
      </c>
      <c r="C191" s="9">
        <v>44579</v>
      </c>
      <c r="D191" s="9">
        <v>43914.65347222222</v>
      </c>
      <c r="E191" s="10" t="str">
        <f t="shared" si="9"/>
        <v>keep</v>
      </c>
      <c r="F191" s="8" t="s">
        <v>362</v>
      </c>
      <c r="G191" s="8" t="s">
        <v>363</v>
      </c>
      <c r="H191" s="8" t="s">
        <v>11</v>
      </c>
      <c r="I191" s="8" t="s">
        <v>12</v>
      </c>
      <c r="J191" s="8" t="s">
        <v>13</v>
      </c>
      <c r="K191" s="8" t="s">
        <v>14</v>
      </c>
      <c r="L191" s="12">
        <v>43242</v>
      </c>
      <c r="M191" s="8" t="s">
        <v>15</v>
      </c>
    </row>
    <row r="192" spans="1:13" s="8" customFormat="1" x14ac:dyDescent="0.2">
      <c r="A192" s="8" t="s">
        <v>1014</v>
      </c>
      <c r="B192" s="9">
        <v>43242</v>
      </c>
      <c r="C192" s="9">
        <v>44579</v>
      </c>
      <c r="D192" s="9">
        <v>43900.571527777778</v>
      </c>
      <c r="E192" s="10" t="str">
        <f t="shared" si="9"/>
        <v>keep</v>
      </c>
      <c r="F192" s="8" t="s">
        <v>364</v>
      </c>
      <c r="G192" s="8" t="s">
        <v>365</v>
      </c>
      <c r="H192" s="8" t="s">
        <v>11</v>
      </c>
      <c r="I192" s="8" t="s">
        <v>12</v>
      </c>
      <c r="J192" s="8" t="s">
        <v>13</v>
      </c>
      <c r="K192" s="8" t="s">
        <v>14</v>
      </c>
      <c r="L192" s="12">
        <v>43242</v>
      </c>
      <c r="M192" s="8" t="s">
        <v>15</v>
      </c>
    </row>
    <row r="193" spans="1:13" s="8" customFormat="1" x14ac:dyDescent="0.2">
      <c r="A193" s="8" t="s">
        <v>1014</v>
      </c>
      <c r="B193" s="9">
        <v>43242</v>
      </c>
      <c r="C193" s="9">
        <v>44579</v>
      </c>
      <c r="D193" s="9">
        <v>43872.5625</v>
      </c>
      <c r="E193" s="10" t="str">
        <f t="shared" si="9"/>
        <v>keep</v>
      </c>
      <c r="F193" s="8" t="s">
        <v>366</v>
      </c>
      <c r="G193" s="8" t="s">
        <v>367</v>
      </c>
      <c r="H193" s="8" t="s">
        <v>11</v>
      </c>
      <c r="I193" s="8" t="s">
        <v>12</v>
      </c>
      <c r="J193" s="8" t="s">
        <v>13</v>
      </c>
      <c r="K193" s="8" t="s">
        <v>14</v>
      </c>
      <c r="L193" s="12">
        <v>43242</v>
      </c>
      <c r="M193" s="8" t="s">
        <v>15</v>
      </c>
    </row>
    <row r="194" spans="1:13" s="8" customFormat="1" x14ac:dyDescent="0.2">
      <c r="A194" s="8" t="s">
        <v>1014</v>
      </c>
      <c r="B194" s="9">
        <v>43242</v>
      </c>
      <c r="C194" s="9">
        <v>44579</v>
      </c>
      <c r="D194" s="9">
        <v>43858.541666666664</v>
      </c>
      <c r="E194" s="10" t="str">
        <f t="shared" si="9"/>
        <v>keep</v>
      </c>
      <c r="F194" s="8" t="s">
        <v>368</v>
      </c>
      <c r="G194" s="8" t="s">
        <v>369</v>
      </c>
      <c r="H194" s="8" t="s">
        <v>11</v>
      </c>
      <c r="I194" s="8" t="s">
        <v>12</v>
      </c>
      <c r="J194" s="8" t="s">
        <v>13</v>
      </c>
      <c r="K194" s="8" t="s">
        <v>14</v>
      </c>
      <c r="L194" s="12">
        <v>43242</v>
      </c>
      <c r="M194" s="8" t="s">
        <v>15</v>
      </c>
    </row>
    <row r="195" spans="1:13" s="8" customFormat="1" x14ac:dyDescent="0.2">
      <c r="A195" s="8" t="s">
        <v>1014</v>
      </c>
      <c r="B195" s="9">
        <v>43242</v>
      </c>
      <c r="C195" s="9">
        <v>44579</v>
      </c>
      <c r="D195" s="9">
        <v>43844.568749999999</v>
      </c>
      <c r="E195" s="10" t="str">
        <f t="shared" si="9"/>
        <v>keep</v>
      </c>
      <c r="F195" s="8" t="s">
        <v>370</v>
      </c>
      <c r="G195" s="8" t="s">
        <v>371</v>
      </c>
      <c r="H195" s="8" t="s">
        <v>11</v>
      </c>
      <c r="I195" s="8" t="s">
        <v>12</v>
      </c>
      <c r="J195" s="8" t="s">
        <v>13</v>
      </c>
      <c r="K195" s="8" t="s">
        <v>14</v>
      </c>
      <c r="L195" s="12">
        <v>43242</v>
      </c>
      <c r="M195" s="8" t="s">
        <v>15</v>
      </c>
    </row>
    <row r="196" spans="1:13" s="8" customFormat="1" x14ac:dyDescent="0.2">
      <c r="A196" s="8" t="s">
        <v>1014</v>
      </c>
      <c r="B196" s="9">
        <v>43242</v>
      </c>
      <c r="C196" s="9">
        <v>44579</v>
      </c>
      <c r="D196" s="9">
        <v>43830.615277777775</v>
      </c>
      <c r="E196" s="10" t="str">
        <f t="shared" si="9"/>
        <v>keep</v>
      </c>
      <c r="F196" s="8" t="s">
        <v>372</v>
      </c>
      <c r="G196" s="8" t="s">
        <v>373</v>
      </c>
      <c r="H196" s="8" t="s">
        <v>11</v>
      </c>
      <c r="I196" s="8" t="s">
        <v>12</v>
      </c>
      <c r="J196" s="8" t="s">
        <v>13</v>
      </c>
      <c r="K196" s="8" t="s">
        <v>14</v>
      </c>
      <c r="L196" s="12">
        <v>43242</v>
      </c>
      <c r="M196" s="8" t="s">
        <v>15</v>
      </c>
    </row>
    <row r="197" spans="1:13" s="8" customFormat="1" x14ac:dyDescent="0.2">
      <c r="A197" s="8" t="s">
        <v>1014</v>
      </c>
      <c r="B197" s="9">
        <v>43242</v>
      </c>
      <c r="C197" s="9">
        <v>44579</v>
      </c>
      <c r="D197" s="9">
        <v>43816.5625</v>
      </c>
      <c r="E197" s="10" t="str">
        <f t="shared" si="9"/>
        <v>keep</v>
      </c>
      <c r="F197" s="8" t="s">
        <v>374</v>
      </c>
      <c r="G197" s="8" t="s">
        <v>375</v>
      </c>
      <c r="H197" s="8" t="s">
        <v>11</v>
      </c>
      <c r="I197" s="8" t="s">
        <v>12</v>
      </c>
      <c r="J197" s="8" t="s">
        <v>13</v>
      </c>
      <c r="K197" s="8" t="s">
        <v>14</v>
      </c>
      <c r="L197" s="12">
        <v>43242</v>
      </c>
      <c r="M197" s="8" t="s">
        <v>15</v>
      </c>
    </row>
    <row r="198" spans="1:13" s="8" customFormat="1" x14ac:dyDescent="0.2">
      <c r="A198" s="8" t="s">
        <v>1014</v>
      </c>
      <c r="B198" s="9">
        <v>43242</v>
      </c>
      <c r="C198" s="9">
        <v>44579</v>
      </c>
      <c r="D198" s="9">
        <v>43788.583333333336</v>
      </c>
      <c r="E198" s="10" t="str">
        <f t="shared" si="9"/>
        <v>keep</v>
      </c>
      <c r="F198" s="8" t="s">
        <v>376</v>
      </c>
      <c r="G198" s="8" t="s">
        <v>377</v>
      </c>
      <c r="H198" s="8" t="s">
        <v>11</v>
      </c>
      <c r="I198" s="8" t="s">
        <v>12</v>
      </c>
      <c r="J198" s="8" t="s">
        <v>13</v>
      </c>
      <c r="K198" s="8" t="s">
        <v>14</v>
      </c>
      <c r="L198" s="12">
        <v>43242</v>
      </c>
      <c r="M198" s="8" t="s">
        <v>15</v>
      </c>
    </row>
    <row r="199" spans="1:13" s="8" customFormat="1" x14ac:dyDescent="0.2">
      <c r="A199" s="8" t="s">
        <v>1014</v>
      </c>
      <c r="B199" s="9">
        <v>43242</v>
      </c>
      <c r="C199" s="9">
        <v>44579</v>
      </c>
      <c r="D199" s="9">
        <v>43774.4375</v>
      </c>
      <c r="E199" s="10" t="str">
        <f t="shared" si="9"/>
        <v>keep</v>
      </c>
      <c r="F199" s="8" t="s">
        <v>378</v>
      </c>
      <c r="G199" s="8" t="s">
        <v>379</v>
      </c>
      <c r="H199" s="8" t="s">
        <v>11</v>
      </c>
      <c r="I199" s="8" t="s">
        <v>12</v>
      </c>
      <c r="J199" s="8" t="s">
        <v>13</v>
      </c>
      <c r="K199" s="8" t="s">
        <v>14</v>
      </c>
      <c r="L199" s="12">
        <v>43242</v>
      </c>
      <c r="M199" s="8" t="s">
        <v>15</v>
      </c>
    </row>
    <row r="200" spans="1:13" s="8" customFormat="1" x14ac:dyDescent="0.2">
      <c r="A200" s="8" t="s">
        <v>1014</v>
      </c>
      <c r="B200" s="9">
        <v>43242</v>
      </c>
      <c r="C200" s="9">
        <v>44579</v>
      </c>
      <c r="D200" s="9">
        <v>43760.4375</v>
      </c>
      <c r="E200" s="10" t="str">
        <f t="shared" si="9"/>
        <v>keep</v>
      </c>
      <c r="F200" s="8" t="s">
        <v>10</v>
      </c>
      <c r="G200" s="8" t="s">
        <v>380</v>
      </c>
      <c r="H200" s="8" t="s">
        <v>11</v>
      </c>
      <c r="I200" s="8" t="s">
        <v>12</v>
      </c>
      <c r="J200" s="8" t="s">
        <v>13</v>
      </c>
      <c r="K200" s="8" t="s">
        <v>14</v>
      </c>
      <c r="L200" s="12">
        <v>43242</v>
      </c>
      <c r="M200" s="8" t="s">
        <v>15</v>
      </c>
    </row>
    <row r="201" spans="1:13" s="8" customFormat="1" x14ac:dyDescent="0.2">
      <c r="A201" s="8" t="s">
        <v>1014</v>
      </c>
      <c r="B201" s="9">
        <v>43242</v>
      </c>
      <c r="C201" s="9">
        <v>44579</v>
      </c>
      <c r="D201" s="9">
        <v>43746.541666666664</v>
      </c>
      <c r="E201" s="10" t="str">
        <f t="shared" si="9"/>
        <v>keep</v>
      </c>
      <c r="F201" s="8" t="s">
        <v>381</v>
      </c>
      <c r="G201" s="8" t="s">
        <v>382</v>
      </c>
      <c r="H201" s="8" t="s">
        <v>11</v>
      </c>
      <c r="I201" s="8" t="s">
        <v>12</v>
      </c>
      <c r="J201" s="8" t="s">
        <v>13</v>
      </c>
      <c r="K201" s="8" t="s">
        <v>14</v>
      </c>
      <c r="L201" s="12">
        <v>43242</v>
      </c>
      <c r="M201" s="8" t="s">
        <v>15</v>
      </c>
    </row>
    <row r="202" spans="1:13" s="8" customFormat="1" x14ac:dyDescent="0.2">
      <c r="A202" s="8" t="s">
        <v>1014</v>
      </c>
      <c r="B202" s="9">
        <v>43242</v>
      </c>
      <c r="C202" s="9">
        <v>44579</v>
      </c>
      <c r="D202" s="9">
        <v>43704.625</v>
      </c>
      <c r="E202" s="10" t="str">
        <f t="shared" si="9"/>
        <v>keep</v>
      </c>
      <c r="F202" s="8" t="s">
        <v>275</v>
      </c>
      <c r="G202" s="8" t="s">
        <v>383</v>
      </c>
      <c r="H202" s="8" t="s">
        <v>11</v>
      </c>
      <c r="I202" s="8" t="s">
        <v>12</v>
      </c>
      <c r="J202" s="8" t="s">
        <v>13</v>
      </c>
      <c r="K202" s="8" t="s">
        <v>14</v>
      </c>
      <c r="L202" s="12">
        <v>43242</v>
      </c>
      <c r="M202" s="8" t="s">
        <v>15</v>
      </c>
    </row>
    <row r="203" spans="1:13" s="8" customFormat="1" x14ac:dyDescent="0.2">
      <c r="A203" s="8" t="s">
        <v>1014</v>
      </c>
      <c r="B203" s="9">
        <v>43242</v>
      </c>
      <c r="C203" s="9">
        <v>44579</v>
      </c>
      <c r="D203" s="9">
        <v>43648.583333333336</v>
      </c>
      <c r="E203" s="10" t="str">
        <f t="shared" si="9"/>
        <v>keep</v>
      </c>
      <c r="F203" s="8" t="s">
        <v>384</v>
      </c>
      <c r="G203" s="8" t="s">
        <v>385</v>
      </c>
      <c r="H203" s="8" t="s">
        <v>11</v>
      </c>
      <c r="I203" s="8" t="s">
        <v>12</v>
      </c>
      <c r="J203" s="8" t="s">
        <v>13</v>
      </c>
      <c r="K203" s="8" t="s">
        <v>14</v>
      </c>
      <c r="L203" s="12">
        <v>43242</v>
      </c>
      <c r="M203" s="8" t="s">
        <v>15</v>
      </c>
    </row>
    <row r="204" spans="1:13" s="8" customFormat="1" x14ac:dyDescent="0.2">
      <c r="A204" s="8" t="s">
        <v>1014</v>
      </c>
      <c r="B204" s="9">
        <v>43242</v>
      </c>
      <c r="C204" s="9">
        <v>44579</v>
      </c>
      <c r="D204" s="9">
        <v>43620.604166666664</v>
      </c>
      <c r="E204" s="10" t="str">
        <f t="shared" si="9"/>
        <v>keep</v>
      </c>
      <c r="F204" s="8" t="s">
        <v>386</v>
      </c>
      <c r="G204" s="8" t="s">
        <v>387</v>
      </c>
      <c r="H204" s="8" t="s">
        <v>11</v>
      </c>
      <c r="I204" s="8" t="s">
        <v>12</v>
      </c>
      <c r="J204" s="8" t="s">
        <v>13</v>
      </c>
      <c r="K204" s="8" t="s">
        <v>14</v>
      </c>
      <c r="L204" s="12">
        <v>43242</v>
      </c>
      <c r="M204" s="8" t="s">
        <v>15</v>
      </c>
    </row>
    <row r="205" spans="1:13" s="8" customFormat="1" x14ac:dyDescent="0.2">
      <c r="A205" s="8" t="s">
        <v>1014</v>
      </c>
      <c r="B205" s="9">
        <v>43242</v>
      </c>
      <c r="C205" s="9">
        <v>44579</v>
      </c>
      <c r="D205" s="9">
        <v>43578.583333333336</v>
      </c>
      <c r="E205" s="10" t="str">
        <f t="shared" si="9"/>
        <v>keep</v>
      </c>
      <c r="F205" s="8" t="s">
        <v>388</v>
      </c>
      <c r="G205" s="8" t="s">
        <v>389</v>
      </c>
      <c r="H205" s="8" t="s">
        <v>11</v>
      </c>
      <c r="I205" s="8" t="s">
        <v>12</v>
      </c>
      <c r="J205" s="8" t="s">
        <v>13</v>
      </c>
      <c r="K205" s="8" t="s">
        <v>14</v>
      </c>
      <c r="L205" s="12">
        <v>43242</v>
      </c>
      <c r="M205" s="8" t="s">
        <v>15</v>
      </c>
    </row>
    <row r="206" spans="1:13" s="8" customFormat="1" x14ac:dyDescent="0.2">
      <c r="A206" s="8" t="s">
        <v>1014</v>
      </c>
      <c r="B206" s="9">
        <v>43242</v>
      </c>
      <c r="C206" s="9">
        <v>44579</v>
      </c>
      <c r="D206" s="9">
        <v>43564.375</v>
      </c>
      <c r="E206" s="10" t="str">
        <f t="shared" si="9"/>
        <v>keep</v>
      </c>
      <c r="F206" s="8" t="s">
        <v>390</v>
      </c>
      <c r="G206" s="8" t="s">
        <v>391</v>
      </c>
      <c r="H206" s="8" t="s">
        <v>11</v>
      </c>
      <c r="I206" s="8" t="s">
        <v>12</v>
      </c>
      <c r="J206" s="8" t="s">
        <v>13</v>
      </c>
      <c r="K206" s="8" t="s">
        <v>14</v>
      </c>
      <c r="L206" s="12">
        <v>43242</v>
      </c>
      <c r="M206" s="8" t="s">
        <v>15</v>
      </c>
    </row>
    <row r="207" spans="1:13" s="8" customFormat="1" x14ac:dyDescent="0.2">
      <c r="A207" s="8" t="s">
        <v>1014</v>
      </c>
      <c r="B207" s="9">
        <v>43242</v>
      </c>
      <c r="C207" s="9">
        <v>44579</v>
      </c>
      <c r="D207" s="9">
        <v>43552.44027777778</v>
      </c>
      <c r="E207" s="10" t="str">
        <f t="shared" si="9"/>
        <v>keep</v>
      </c>
      <c r="F207" s="8" t="s">
        <v>392</v>
      </c>
      <c r="G207" s="8" t="s">
        <v>393</v>
      </c>
      <c r="H207" s="8" t="s">
        <v>11</v>
      </c>
      <c r="I207" s="8" t="s">
        <v>12</v>
      </c>
      <c r="J207" s="8" t="s">
        <v>13</v>
      </c>
      <c r="K207" s="8" t="s">
        <v>14</v>
      </c>
      <c r="L207" s="12">
        <v>43242</v>
      </c>
      <c r="M207" s="8" t="s">
        <v>15</v>
      </c>
    </row>
    <row r="208" spans="1:13" s="8" customFormat="1" x14ac:dyDescent="0.2">
      <c r="A208" s="8" t="s">
        <v>1014</v>
      </c>
      <c r="B208" s="9">
        <v>43242</v>
      </c>
      <c r="C208" s="9">
        <v>44579</v>
      </c>
      <c r="D208" s="9">
        <v>43550.679861111108</v>
      </c>
      <c r="E208" s="10" t="str">
        <f t="shared" si="9"/>
        <v>keep</v>
      </c>
      <c r="F208" s="8" t="s">
        <v>394</v>
      </c>
      <c r="G208" s="8" t="s">
        <v>395</v>
      </c>
      <c r="H208" s="8" t="s">
        <v>11</v>
      </c>
      <c r="I208" s="8" t="s">
        <v>12</v>
      </c>
      <c r="J208" s="8" t="s">
        <v>13</v>
      </c>
      <c r="K208" s="8" t="s">
        <v>14</v>
      </c>
      <c r="L208" s="12">
        <v>43242</v>
      </c>
      <c r="M208" s="8" t="s">
        <v>15</v>
      </c>
    </row>
    <row r="209" spans="1:13" s="8" customFormat="1" x14ac:dyDescent="0.2">
      <c r="A209" s="8" t="s">
        <v>1014</v>
      </c>
      <c r="B209" s="9">
        <v>43242</v>
      </c>
      <c r="C209" s="9">
        <v>44579</v>
      </c>
      <c r="D209" s="9">
        <v>43536.581250000003</v>
      </c>
      <c r="E209" s="10" t="str">
        <f t="shared" si="9"/>
        <v>keep</v>
      </c>
      <c r="F209" s="8" t="s">
        <v>396</v>
      </c>
      <c r="G209" s="8" t="s">
        <v>397</v>
      </c>
      <c r="H209" s="8" t="s">
        <v>11</v>
      </c>
      <c r="I209" s="8" t="s">
        <v>12</v>
      </c>
      <c r="J209" s="8" t="s">
        <v>13</v>
      </c>
      <c r="K209" s="8" t="s">
        <v>14</v>
      </c>
      <c r="L209" s="12">
        <v>43242</v>
      </c>
      <c r="M209" s="8" t="s">
        <v>15</v>
      </c>
    </row>
    <row r="210" spans="1:13" s="8" customFormat="1" x14ac:dyDescent="0.2">
      <c r="A210" s="8" t="s">
        <v>1014</v>
      </c>
      <c r="B210" s="9">
        <v>43242</v>
      </c>
      <c r="C210" s="9">
        <v>44579</v>
      </c>
      <c r="D210" s="9">
        <v>43522.479166666664</v>
      </c>
      <c r="E210" s="10" t="str">
        <f t="shared" si="9"/>
        <v>keep</v>
      </c>
      <c r="F210" s="8" t="s">
        <v>398</v>
      </c>
      <c r="G210" s="8" t="s">
        <v>399</v>
      </c>
      <c r="H210" s="8" t="s">
        <v>11</v>
      </c>
      <c r="I210" s="8" t="s">
        <v>12</v>
      </c>
      <c r="J210" s="8" t="s">
        <v>13</v>
      </c>
      <c r="K210" s="8" t="s">
        <v>14</v>
      </c>
      <c r="L210" s="12">
        <v>43242</v>
      </c>
      <c r="M210" s="8" t="s">
        <v>15</v>
      </c>
    </row>
    <row r="211" spans="1:13" s="8" customFormat="1" x14ac:dyDescent="0.2">
      <c r="A211" s="8" t="s">
        <v>1014</v>
      </c>
      <c r="B211" s="9">
        <v>43242</v>
      </c>
      <c r="C211" s="9">
        <v>44579</v>
      </c>
      <c r="D211" s="9">
        <v>43508.5</v>
      </c>
      <c r="E211" s="10" t="str">
        <f t="shared" si="9"/>
        <v>keep</v>
      </c>
      <c r="F211" s="8" t="s">
        <v>400</v>
      </c>
      <c r="G211" s="8" t="s">
        <v>401</v>
      </c>
      <c r="H211" s="8" t="s">
        <v>11</v>
      </c>
      <c r="I211" s="8" t="s">
        <v>12</v>
      </c>
      <c r="J211" s="8" t="s">
        <v>13</v>
      </c>
      <c r="K211" s="8" t="s">
        <v>14</v>
      </c>
      <c r="L211" s="12">
        <v>43242</v>
      </c>
      <c r="M211" s="8" t="s">
        <v>15</v>
      </c>
    </row>
    <row r="212" spans="1:13" s="8" customFormat="1" x14ac:dyDescent="0.2">
      <c r="A212" s="8" t="s">
        <v>1014</v>
      </c>
      <c r="B212" s="9">
        <v>43242</v>
      </c>
      <c r="C212" s="9">
        <v>44579</v>
      </c>
      <c r="D212" s="9">
        <v>43494.536111111112</v>
      </c>
      <c r="E212" s="10" t="str">
        <f t="shared" si="9"/>
        <v>keep</v>
      </c>
      <c r="F212" s="8" t="s">
        <v>402</v>
      </c>
      <c r="G212" s="8" t="s">
        <v>403</v>
      </c>
      <c r="H212" s="8" t="s">
        <v>11</v>
      </c>
      <c r="I212" s="8" t="s">
        <v>12</v>
      </c>
      <c r="J212" s="8" t="s">
        <v>13</v>
      </c>
      <c r="K212" s="8" t="s">
        <v>14</v>
      </c>
      <c r="L212" s="12">
        <v>43242</v>
      </c>
      <c r="M212" s="8" t="s">
        <v>15</v>
      </c>
    </row>
    <row r="213" spans="1:13" s="8" customFormat="1" x14ac:dyDescent="0.2">
      <c r="A213" s="8" t="s">
        <v>1014</v>
      </c>
      <c r="B213" s="9">
        <v>43242</v>
      </c>
      <c r="C213" s="9">
        <v>44579</v>
      </c>
      <c r="D213" s="9">
        <v>43480.895833333336</v>
      </c>
      <c r="E213" s="10" t="str">
        <f t="shared" si="9"/>
        <v>keep</v>
      </c>
      <c r="F213" s="8" t="s">
        <v>404</v>
      </c>
      <c r="G213" s="8" t="s">
        <v>405</v>
      </c>
      <c r="H213" s="8" t="s">
        <v>11</v>
      </c>
      <c r="I213" s="8" t="s">
        <v>12</v>
      </c>
      <c r="J213" s="8" t="s">
        <v>13</v>
      </c>
      <c r="K213" s="8" t="s">
        <v>14</v>
      </c>
      <c r="L213" s="12">
        <v>43242</v>
      </c>
      <c r="M213" s="8" t="s">
        <v>15</v>
      </c>
    </row>
    <row r="214" spans="1:13" s="8" customFormat="1" x14ac:dyDescent="0.2">
      <c r="A214" s="8" t="s">
        <v>1014</v>
      </c>
      <c r="B214" s="9">
        <v>43242</v>
      </c>
      <c r="C214" s="9">
        <v>44579</v>
      </c>
      <c r="D214" s="9">
        <v>43465.332638888889</v>
      </c>
      <c r="E214" s="10" t="str">
        <f t="shared" si="9"/>
        <v>keep</v>
      </c>
      <c r="F214" s="8" t="s">
        <v>406</v>
      </c>
      <c r="G214" s="8" t="s">
        <v>407</v>
      </c>
      <c r="H214" s="8" t="s">
        <v>11</v>
      </c>
      <c r="I214" s="8" t="s">
        <v>12</v>
      </c>
      <c r="J214" s="8" t="s">
        <v>13</v>
      </c>
      <c r="K214" s="8" t="s">
        <v>14</v>
      </c>
      <c r="L214" s="12">
        <v>43242</v>
      </c>
      <c r="M214" s="8" t="s">
        <v>15</v>
      </c>
    </row>
    <row r="215" spans="1:13" s="8" customFormat="1" x14ac:dyDescent="0.2">
      <c r="A215" s="8" t="s">
        <v>1014</v>
      </c>
      <c r="B215" s="9">
        <v>43242</v>
      </c>
      <c r="C215" s="9">
        <v>44579</v>
      </c>
      <c r="D215" s="9">
        <v>43452.5</v>
      </c>
      <c r="E215" s="10" t="str">
        <f t="shared" si="9"/>
        <v>keep</v>
      </c>
      <c r="F215" s="8" t="s">
        <v>408</v>
      </c>
      <c r="G215" s="8" t="s">
        <v>409</v>
      </c>
      <c r="H215" s="8" t="s">
        <v>11</v>
      </c>
      <c r="I215" s="8" t="s">
        <v>12</v>
      </c>
      <c r="J215" s="8" t="s">
        <v>13</v>
      </c>
      <c r="K215" s="8" t="s">
        <v>14</v>
      </c>
      <c r="L215" s="12">
        <v>43242</v>
      </c>
      <c r="M215" s="8" t="s">
        <v>15</v>
      </c>
    </row>
    <row r="216" spans="1:13" s="8" customFormat="1" x14ac:dyDescent="0.2">
      <c r="A216" s="8" t="s">
        <v>1014</v>
      </c>
      <c r="B216" s="9">
        <v>43242</v>
      </c>
      <c r="C216" s="9">
        <v>44579</v>
      </c>
      <c r="D216" s="9">
        <v>43438.479166666664</v>
      </c>
      <c r="E216" s="10" t="str">
        <f t="shared" si="9"/>
        <v>keep</v>
      </c>
      <c r="F216" s="8" t="s">
        <v>295</v>
      </c>
      <c r="G216" s="8" t="s">
        <v>410</v>
      </c>
      <c r="H216" s="8" t="s">
        <v>11</v>
      </c>
      <c r="I216" s="8" t="s">
        <v>12</v>
      </c>
      <c r="J216" s="8" t="s">
        <v>13</v>
      </c>
      <c r="K216" s="8" t="s">
        <v>14</v>
      </c>
      <c r="L216" s="12">
        <v>43242</v>
      </c>
      <c r="M216" s="8" t="s">
        <v>15</v>
      </c>
    </row>
    <row r="217" spans="1:13" s="8" customFormat="1" x14ac:dyDescent="0.2">
      <c r="A217" s="8" t="s">
        <v>1014</v>
      </c>
      <c r="B217" s="9">
        <v>43242</v>
      </c>
      <c r="C217" s="9">
        <v>44579</v>
      </c>
      <c r="D217" s="9">
        <v>43424.413888888892</v>
      </c>
      <c r="E217" s="10" t="str">
        <f t="shared" si="9"/>
        <v>keep</v>
      </c>
      <c r="F217" s="8" t="s">
        <v>411</v>
      </c>
      <c r="G217" s="8" t="s">
        <v>412</v>
      </c>
      <c r="H217" s="8" t="s">
        <v>11</v>
      </c>
      <c r="I217" s="8" t="s">
        <v>12</v>
      </c>
      <c r="J217" s="8" t="s">
        <v>13</v>
      </c>
      <c r="K217" s="8" t="s">
        <v>14</v>
      </c>
      <c r="L217" s="12">
        <v>43242</v>
      </c>
      <c r="M217" s="8" t="s">
        <v>15</v>
      </c>
    </row>
    <row r="218" spans="1:13" s="14" customFormat="1" x14ac:dyDescent="0.2">
      <c r="A218" s="14" t="s">
        <v>995</v>
      </c>
      <c r="B218" s="15">
        <v>43563</v>
      </c>
      <c r="C218" s="15">
        <v>43587</v>
      </c>
      <c r="D218" s="15">
        <v>43580.406944444447</v>
      </c>
      <c r="E218" s="16" t="str">
        <f t="shared" si="9"/>
        <v>keep</v>
      </c>
      <c r="F218" s="14" t="s">
        <v>413</v>
      </c>
      <c r="G218" s="14" t="s">
        <v>414</v>
      </c>
      <c r="H218" s="14" t="s">
        <v>11</v>
      </c>
      <c r="I218" s="14" t="s">
        <v>12</v>
      </c>
      <c r="J218" s="14" t="s">
        <v>13</v>
      </c>
      <c r="K218" s="14" t="s">
        <v>14</v>
      </c>
      <c r="L218" s="17">
        <v>43563</v>
      </c>
      <c r="M218" s="14" t="s">
        <v>15</v>
      </c>
    </row>
    <row r="219" spans="1:13" s="14" customFormat="1" x14ac:dyDescent="0.2">
      <c r="A219" s="14" t="s">
        <v>995</v>
      </c>
      <c r="B219" s="15">
        <v>43563</v>
      </c>
      <c r="C219" s="15">
        <v>43587</v>
      </c>
      <c r="D219" s="15">
        <v>43565.666666666664</v>
      </c>
      <c r="E219" s="16" t="str">
        <f t="shared" si="9"/>
        <v>keep</v>
      </c>
      <c r="F219" s="14" t="s">
        <v>415</v>
      </c>
      <c r="G219" s="14" t="s">
        <v>416</v>
      </c>
      <c r="H219" s="14" t="s">
        <v>11</v>
      </c>
      <c r="I219" s="14" t="s">
        <v>12</v>
      </c>
      <c r="J219" s="14" t="s">
        <v>13</v>
      </c>
      <c r="K219" s="14" t="s">
        <v>14</v>
      </c>
      <c r="L219" s="17">
        <v>43563</v>
      </c>
      <c r="M219" s="14" t="s">
        <v>15</v>
      </c>
    </row>
    <row r="220" spans="1:13" s="14" customFormat="1" x14ac:dyDescent="0.2">
      <c r="A220" s="14" t="s">
        <v>995</v>
      </c>
      <c r="B220" s="15">
        <v>43563</v>
      </c>
      <c r="C220" s="15">
        <v>43587</v>
      </c>
      <c r="D220" s="15">
        <v>43563.458333333336</v>
      </c>
      <c r="E220" s="16" t="str">
        <f t="shared" si="9"/>
        <v>keep</v>
      </c>
      <c r="F220" s="14" t="s">
        <v>417</v>
      </c>
      <c r="G220" s="14" t="s">
        <v>418</v>
      </c>
      <c r="H220" s="14" t="s">
        <v>11</v>
      </c>
      <c r="I220" s="14" t="s">
        <v>12</v>
      </c>
      <c r="J220" s="14" t="s">
        <v>13</v>
      </c>
      <c r="K220" s="14" t="s">
        <v>14</v>
      </c>
      <c r="L220" s="17">
        <v>43563</v>
      </c>
      <c r="M220" s="14" t="s">
        <v>15</v>
      </c>
    </row>
    <row r="221" spans="1:13" s="14" customFormat="1" x14ac:dyDescent="0.2">
      <c r="A221" s="14" t="s">
        <v>995</v>
      </c>
      <c r="B221" s="15">
        <v>43563</v>
      </c>
      <c r="C221" s="15">
        <v>43587</v>
      </c>
      <c r="D221" s="15">
        <v>43535.679861111108</v>
      </c>
      <c r="E221" s="16" t="str">
        <f t="shared" si="9"/>
        <v>keep</v>
      </c>
      <c r="F221" s="14" t="s">
        <v>10</v>
      </c>
      <c r="G221" s="14" t="s">
        <v>419</v>
      </c>
      <c r="H221" s="14" t="s">
        <v>11</v>
      </c>
      <c r="I221" s="14" t="s">
        <v>12</v>
      </c>
      <c r="J221" s="14" t="s">
        <v>13</v>
      </c>
      <c r="K221" s="14" t="s">
        <v>14</v>
      </c>
      <c r="L221" s="17">
        <v>43563</v>
      </c>
      <c r="M221" s="14" t="s">
        <v>15</v>
      </c>
    </row>
    <row r="222" spans="1:13" x14ac:dyDescent="0.2">
      <c r="A222" s="3" t="s">
        <v>973</v>
      </c>
      <c r="B222" s="4">
        <v>43991</v>
      </c>
      <c r="C222" s="4">
        <v>44901</v>
      </c>
      <c r="D222" s="4">
        <v>44901.691666666666</v>
      </c>
      <c r="E222" s="5" t="str">
        <f t="shared" ref="E222:E253" si="10">IF(AND(D222-B222&gt;-30,D222-C222&lt;7),"keep","drop")</f>
        <v>keep</v>
      </c>
      <c r="F222" s="3" t="s">
        <v>420</v>
      </c>
      <c r="G222" s="3" t="s">
        <v>421</v>
      </c>
      <c r="H222" s="3" t="s">
        <v>11</v>
      </c>
      <c r="I222" s="3" t="s">
        <v>12</v>
      </c>
      <c r="J222" s="3" t="s">
        <v>13</v>
      </c>
      <c r="K222" s="3" t="s">
        <v>14</v>
      </c>
      <c r="L222" s="7">
        <v>43991</v>
      </c>
      <c r="M222" s="3" t="s">
        <v>15</v>
      </c>
    </row>
    <row r="223" spans="1:13" x14ac:dyDescent="0.2">
      <c r="A223" s="3" t="s">
        <v>973</v>
      </c>
      <c r="B223" s="4">
        <v>43991</v>
      </c>
      <c r="C223" s="4">
        <v>44901</v>
      </c>
      <c r="D223" s="4">
        <v>44810.87777777778</v>
      </c>
      <c r="E223" s="5" t="str">
        <f t="shared" si="10"/>
        <v>keep</v>
      </c>
      <c r="F223" s="3" t="s">
        <v>422</v>
      </c>
      <c r="G223" s="3" t="s">
        <v>423</v>
      </c>
      <c r="H223" s="3" t="s">
        <v>11</v>
      </c>
      <c r="I223" s="3" t="s">
        <v>12</v>
      </c>
      <c r="J223" s="3" t="s">
        <v>13</v>
      </c>
      <c r="K223" s="3" t="s">
        <v>14</v>
      </c>
      <c r="L223" s="7">
        <v>43991</v>
      </c>
      <c r="M223" s="3" t="s">
        <v>15</v>
      </c>
    </row>
    <row r="224" spans="1:13" x14ac:dyDescent="0.2">
      <c r="A224" s="3" t="s">
        <v>973</v>
      </c>
      <c r="B224" s="4">
        <v>43991</v>
      </c>
      <c r="C224" s="4">
        <v>44901</v>
      </c>
      <c r="D224" s="4">
        <v>44712.742361111108</v>
      </c>
      <c r="E224" s="5" t="str">
        <f t="shared" si="10"/>
        <v>keep</v>
      </c>
      <c r="F224" s="3" t="s">
        <v>424</v>
      </c>
      <c r="G224" s="3" t="s">
        <v>425</v>
      </c>
      <c r="H224" s="3" t="s">
        <v>11</v>
      </c>
      <c r="I224" s="3" t="s">
        <v>12</v>
      </c>
      <c r="J224" s="3" t="s">
        <v>13</v>
      </c>
      <c r="K224" s="3" t="s">
        <v>14</v>
      </c>
      <c r="L224" s="7">
        <v>43991</v>
      </c>
      <c r="M224" s="3" t="s">
        <v>15</v>
      </c>
    </row>
    <row r="225" spans="1:13" x14ac:dyDescent="0.2">
      <c r="A225" s="3" t="s">
        <v>973</v>
      </c>
      <c r="B225" s="4">
        <v>43991</v>
      </c>
      <c r="C225" s="4">
        <v>44901</v>
      </c>
      <c r="D225" s="4">
        <v>44628.934027777781</v>
      </c>
      <c r="E225" s="5" t="str">
        <f t="shared" si="10"/>
        <v>keep</v>
      </c>
      <c r="F225" s="3" t="s">
        <v>424</v>
      </c>
      <c r="G225" s="3" t="s">
        <v>426</v>
      </c>
      <c r="H225" s="3" t="s">
        <v>11</v>
      </c>
      <c r="I225" s="3" t="s">
        <v>12</v>
      </c>
      <c r="J225" s="3" t="s">
        <v>13</v>
      </c>
      <c r="K225" s="3" t="s">
        <v>14</v>
      </c>
      <c r="L225" s="7">
        <v>43991</v>
      </c>
      <c r="M225" s="3" t="s">
        <v>15</v>
      </c>
    </row>
    <row r="226" spans="1:13" x14ac:dyDescent="0.2">
      <c r="A226" s="3" t="s">
        <v>973</v>
      </c>
      <c r="B226" s="4">
        <v>43991</v>
      </c>
      <c r="C226" s="4">
        <v>44901</v>
      </c>
      <c r="D226" s="4">
        <v>44544.624305555553</v>
      </c>
      <c r="E226" s="5" t="str">
        <f t="shared" si="10"/>
        <v>keep</v>
      </c>
      <c r="F226" s="3" t="s">
        <v>427</v>
      </c>
      <c r="G226" s="3" t="s">
        <v>428</v>
      </c>
      <c r="H226" s="3" t="s">
        <v>11</v>
      </c>
      <c r="I226" s="3" t="s">
        <v>12</v>
      </c>
      <c r="J226" s="3" t="s">
        <v>13</v>
      </c>
      <c r="K226" s="3" t="s">
        <v>14</v>
      </c>
      <c r="L226" s="7">
        <v>43991</v>
      </c>
      <c r="M226" s="3" t="s">
        <v>15</v>
      </c>
    </row>
    <row r="227" spans="1:13" x14ac:dyDescent="0.2">
      <c r="A227" s="3" t="s">
        <v>973</v>
      </c>
      <c r="B227" s="4">
        <v>43991</v>
      </c>
      <c r="C227" s="4">
        <v>44901</v>
      </c>
      <c r="D227" s="4">
        <v>44460.686111111114</v>
      </c>
      <c r="E227" s="5" t="str">
        <f t="shared" si="10"/>
        <v>keep</v>
      </c>
      <c r="F227" s="3" t="s">
        <v>424</v>
      </c>
      <c r="G227" s="3" t="s">
        <v>429</v>
      </c>
      <c r="H227" s="3" t="s">
        <v>11</v>
      </c>
      <c r="I227" s="3" t="s">
        <v>12</v>
      </c>
      <c r="J227" s="3" t="s">
        <v>13</v>
      </c>
      <c r="K227" s="3" t="s">
        <v>14</v>
      </c>
      <c r="L227" s="7">
        <v>43991</v>
      </c>
      <c r="M227" s="3" t="s">
        <v>15</v>
      </c>
    </row>
    <row r="228" spans="1:13" x14ac:dyDescent="0.2">
      <c r="A228" s="3" t="s">
        <v>973</v>
      </c>
      <c r="B228" s="4">
        <v>43991</v>
      </c>
      <c r="C228" s="4">
        <v>44901</v>
      </c>
      <c r="D228" s="4">
        <v>44369.754166666666</v>
      </c>
      <c r="E228" s="5" t="str">
        <f t="shared" si="10"/>
        <v>keep</v>
      </c>
      <c r="F228" s="3" t="s">
        <v>430</v>
      </c>
      <c r="G228" s="3" t="s">
        <v>431</v>
      </c>
      <c r="H228" s="3" t="s">
        <v>11</v>
      </c>
      <c r="I228" s="3" t="s">
        <v>12</v>
      </c>
      <c r="J228" s="3" t="s">
        <v>13</v>
      </c>
      <c r="K228" s="3" t="s">
        <v>14</v>
      </c>
      <c r="L228" s="7">
        <v>43991</v>
      </c>
      <c r="M228" s="3" t="s">
        <v>15</v>
      </c>
    </row>
    <row r="229" spans="1:13" x14ac:dyDescent="0.2">
      <c r="A229" s="3" t="s">
        <v>973</v>
      </c>
      <c r="B229" s="4">
        <v>43991</v>
      </c>
      <c r="C229" s="4">
        <v>44901</v>
      </c>
      <c r="D229" s="4">
        <v>44285.722916666666</v>
      </c>
      <c r="E229" s="5" t="str">
        <f t="shared" si="10"/>
        <v>keep</v>
      </c>
      <c r="F229" s="3" t="s">
        <v>432</v>
      </c>
      <c r="G229" s="3" t="s">
        <v>433</v>
      </c>
      <c r="H229" s="3" t="s">
        <v>11</v>
      </c>
      <c r="I229" s="3" t="s">
        <v>12</v>
      </c>
      <c r="J229" s="3" t="s">
        <v>13</v>
      </c>
      <c r="K229" s="3" t="s">
        <v>14</v>
      </c>
      <c r="L229" s="7">
        <v>43991</v>
      </c>
      <c r="M229" s="3" t="s">
        <v>15</v>
      </c>
    </row>
    <row r="230" spans="1:13" x14ac:dyDescent="0.2">
      <c r="A230" s="3" t="s">
        <v>973</v>
      </c>
      <c r="B230" s="4">
        <v>43991</v>
      </c>
      <c r="C230" s="4">
        <v>44901</v>
      </c>
      <c r="D230" s="4">
        <v>44272.469444444447</v>
      </c>
      <c r="E230" s="5" t="str">
        <f t="shared" si="10"/>
        <v>keep</v>
      </c>
      <c r="F230" s="3" t="s">
        <v>434</v>
      </c>
      <c r="G230" s="3" t="s">
        <v>435</v>
      </c>
      <c r="H230" s="3" t="s">
        <v>11</v>
      </c>
      <c r="I230" s="3" t="s">
        <v>12</v>
      </c>
      <c r="J230" s="3" t="s">
        <v>13</v>
      </c>
      <c r="K230" s="3" t="s">
        <v>14</v>
      </c>
      <c r="L230" s="7">
        <v>43991</v>
      </c>
      <c r="M230" s="3" t="s">
        <v>15</v>
      </c>
    </row>
    <row r="231" spans="1:13" x14ac:dyDescent="0.2">
      <c r="A231" s="3" t="s">
        <v>973</v>
      </c>
      <c r="B231" s="4">
        <v>43991</v>
      </c>
      <c r="C231" s="4">
        <v>44901</v>
      </c>
      <c r="D231" s="4">
        <v>44271.711805555555</v>
      </c>
      <c r="E231" s="5" t="str">
        <f t="shared" si="10"/>
        <v>keep</v>
      </c>
      <c r="F231" s="3" t="s">
        <v>434</v>
      </c>
      <c r="G231" s="3" t="s">
        <v>436</v>
      </c>
      <c r="H231" s="3" t="s">
        <v>11</v>
      </c>
      <c r="I231" s="3" t="s">
        <v>12</v>
      </c>
      <c r="J231" s="3" t="s">
        <v>13</v>
      </c>
      <c r="K231" s="3" t="s">
        <v>14</v>
      </c>
      <c r="L231" s="7">
        <v>43991</v>
      </c>
      <c r="M231" s="3" t="s">
        <v>15</v>
      </c>
    </row>
    <row r="232" spans="1:13" x14ac:dyDescent="0.2">
      <c r="A232" s="3" t="s">
        <v>973</v>
      </c>
      <c r="B232" s="4">
        <v>43991</v>
      </c>
      <c r="C232" s="4">
        <v>44901</v>
      </c>
      <c r="D232" s="4">
        <v>44257.513194444444</v>
      </c>
      <c r="E232" s="5" t="str">
        <f t="shared" si="10"/>
        <v>keep</v>
      </c>
      <c r="F232" s="3" t="s">
        <v>437</v>
      </c>
      <c r="G232" s="3" t="s">
        <v>438</v>
      </c>
      <c r="H232" s="3" t="s">
        <v>11</v>
      </c>
      <c r="I232" s="3" t="s">
        <v>12</v>
      </c>
      <c r="J232" s="3" t="s">
        <v>13</v>
      </c>
      <c r="K232" s="3" t="s">
        <v>14</v>
      </c>
      <c r="L232" s="7">
        <v>43991</v>
      </c>
      <c r="M232" s="3" t="s">
        <v>15</v>
      </c>
    </row>
    <row r="233" spans="1:13" x14ac:dyDescent="0.2">
      <c r="A233" s="3" t="s">
        <v>973</v>
      </c>
      <c r="B233" s="4">
        <v>43991</v>
      </c>
      <c r="C233" s="4">
        <v>44901</v>
      </c>
      <c r="D233" s="4">
        <v>44257.513194444444</v>
      </c>
      <c r="E233" s="5" t="str">
        <f t="shared" si="10"/>
        <v>keep</v>
      </c>
      <c r="F233" s="3" t="s">
        <v>437</v>
      </c>
      <c r="G233" s="3" t="s">
        <v>439</v>
      </c>
      <c r="H233" s="3" t="s">
        <v>11</v>
      </c>
      <c r="I233" s="3" t="s">
        <v>12</v>
      </c>
      <c r="J233" s="3" t="s">
        <v>13</v>
      </c>
      <c r="K233" s="3" t="s">
        <v>14</v>
      </c>
      <c r="L233" s="7">
        <v>43991</v>
      </c>
      <c r="M233" s="3" t="s">
        <v>15</v>
      </c>
    </row>
    <row r="234" spans="1:13" x14ac:dyDescent="0.2">
      <c r="A234" s="3" t="s">
        <v>973</v>
      </c>
      <c r="B234" s="4">
        <v>43991</v>
      </c>
      <c r="C234" s="4">
        <v>44901</v>
      </c>
      <c r="D234" s="4">
        <v>44243.818749999999</v>
      </c>
      <c r="E234" s="5" t="str">
        <f t="shared" si="10"/>
        <v>keep</v>
      </c>
      <c r="F234" s="3" t="s">
        <v>440</v>
      </c>
      <c r="G234" s="3" t="s">
        <v>441</v>
      </c>
      <c r="H234" s="3" t="s">
        <v>11</v>
      </c>
      <c r="I234" s="3" t="s">
        <v>12</v>
      </c>
      <c r="J234" s="3" t="s">
        <v>13</v>
      </c>
      <c r="K234" s="3" t="s">
        <v>14</v>
      </c>
      <c r="L234" s="7">
        <v>43991</v>
      </c>
      <c r="M234" s="3" t="s">
        <v>15</v>
      </c>
    </row>
    <row r="235" spans="1:13" x14ac:dyDescent="0.2">
      <c r="A235" s="3" t="s">
        <v>973</v>
      </c>
      <c r="B235" s="4">
        <v>43991</v>
      </c>
      <c r="C235" s="4">
        <v>44901</v>
      </c>
      <c r="D235" s="4">
        <v>44229.637499999997</v>
      </c>
      <c r="E235" s="5" t="str">
        <f t="shared" si="10"/>
        <v>keep</v>
      </c>
      <c r="F235" s="3" t="s">
        <v>442</v>
      </c>
      <c r="G235" s="3" t="s">
        <v>443</v>
      </c>
      <c r="H235" s="3" t="s">
        <v>11</v>
      </c>
      <c r="I235" s="3" t="s">
        <v>12</v>
      </c>
      <c r="J235" s="3" t="s">
        <v>13</v>
      </c>
      <c r="K235" s="3" t="s">
        <v>14</v>
      </c>
      <c r="L235" s="7">
        <v>43991</v>
      </c>
      <c r="M235" s="3" t="s">
        <v>15</v>
      </c>
    </row>
    <row r="236" spans="1:13" x14ac:dyDescent="0.2">
      <c r="A236" s="3" t="s">
        <v>973</v>
      </c>
      <c r="B236" s="4">
        <v>43991</v>
      </c>
      <c r="C236" s="4">
        <v>44901</v>
      </c>
      <c r="D236" s="4">
        <v>44217.586805555555</v>
      </c>
      <c r="E236" s="5" t="str">
        <f t="shared" si="10"/>
        <v>keep</v>
      </c>
      <c r="F236" s="3" t="s">
        <v>444</v>
      </c>
      <c r="G236" s="3" t="s">
        <v>445</v>
      </c>
      <c r="H236" s="3" t="s">
        <v>11</v>
      </c>
      <c r="I236" s="3" t="s">
        <v>12</v>
      </c>
      <c r="J236" s="3" t="s">
        <v>13</v>
      </c>
      <c r="K236" s="3" t="s">
        <v>14</v>
      </c>
      <c r="L236" s="7">
        <v>43991</v>
      </c>
      <c r="M236" s="3" t="s">
        <v>15</v>
      </c>
    </row>
    <row r="237" spans="1:13" x14ac:dyDescent="0.2">
      <c r="A237" s="3" t="s">
        <v>973</v>
      </c>
      <c r="B237" s="4">
        <v>43991</v>
      </c>
      <c r="C237" s="4">
        <v>44901</v>
      </c>
      <c r="D237" s="4">
        <v>44215.81527777778</v>
      </c>
      <c r="E237" s="5" t="str">
        <f t="shared" si="10"/>
        <v>keep</v>
      </c>
      <c r="F237" s="3" t="s">
        <v>444</v>
      </c>
      <c r="G237" s="3" t="s">
        <v>446</v>
      </c>
      <c r="H237" s="3" t="s">
        <v>11</v>
      </c>
      <c r="I237" s="3" t="s">
        <v>12</v>
      </c>
      <c r="J237" s="3" t="s">
        <v>13</v>
      </c>
      <c r="K237" s="3" t="s">
        <v>14</v>
      </c>
      <c r="L237" s="7">
        <v>43991</v>
      </c>
      <c r="M237" s="3" t="s">
        <v>15</v>
      </c>
    </row>
    <row r="238" spans="1:13" x14ac:dyDescent="0.2">
      <c r="A238" s="3" t="s">
        <v>973</v>
      </c>
      <c r="B238" s="4">
        <v>43991</v>
      </c>
      <c r="C238" s="4">
        <v>44901</v>
      </c>
      <c r="D238" s="4">
        <v>44201.722222222219</v>
      </c>
      <c r="E238" s="5" t="str">
        <f t="shared" si="10"/>
        <v>keep</v>
      </c>
      <c r="F238" s="3" t="s">
        <v>447</v>
      </c>
      <c r="G238" s="3" t="s">
        <v>448</v>
      </c>
      <c r="H238" s="3" t="s">
        <v>11</v>
      </c>
      <c r="I238" s="3" t="s">
        <v>12</v>
      </c>
      <c r="J238" s="3" t="s">
        <v>13</v>
      </c>
      <c r="K238" s="3" t="s">
        <v>14</v>
      </c>
      <c r="L238" s="7">
        <v>43991</v>
      </c>
      <c r="M238" s="3" t="s">
        <v>15</v>
      </c>
    </row>
    <row r="239" spans="1:13" x14ac:dyDescent="0.2">
      <c r="A239" s="3" t="s">
        <v>973</v>
      </c>
      <c r="B239" s="4">
        <v>43991</v>
      </c>
      <c r="C239" s="4">
        <v>44901</v>
      </c>
      <c r="D239" s="4">
        <v>44187.498611111114</v>
      </c>
      <c r="E239" s="5" t="str">
        <f t="shared" si="10"/>
        <v>keep</v>
      </c>
      <c r="F239" s="3" t="s">
        <v>449</v>
      </c>
      <c r="G239" s="3" t="s">
        <v>450</v>
      </c>
      <c r="H239" s="3" t="s">
        <v>11</v>
      </c>
      <c r="I239" s="3" t="s">
        <v>12</v>
      </c>
      <c r="J239" s="3" t="s">
        <v>13</v>
      </c>
      <c r="K239" s="3" t="s">
        <v>14</v>
      </c>
      <c r="L239" s="7">
        <v>43991</v>
      </c>
      <c r="M239" s="3" t="s">
        <v>15</v>
      </c>
    </row>
    <row r="240" spans="1:13" x14ac:dyDescent="0.2">
      <c r="A240" s="3" t="s">
        <v>973</v>
      </c>
      <c r="B240" s="4">
        <v>43991</v>
      </c>
      <c r="C240" s="4">
        <v>44901</v>
      </c>
      <c r="D240" s="4">
        <v>44173.768750000003</v>
      </c>
      <c r="E240" s="5" t="str">
        <f t="shared" si="10"/>
        <v>keep</v>
      </c>
      <c r="F240" s="3" t="s">
        <v>451</v>
      </c>
      <c r="G240" s="3" t="s">
        <v>452</v>
      </c>
      <c r="H240" s="3" t="s">
        <v>11</v>
      </c>
      <c r="I240" s="3" t="s">
        <v>12</v>
      </c>
      <c r="J240" s="3" t="s">
        <v>13</v>
      </c>
      <c r="K240" s="3" t="s">
        <v>14</v>
      </c>
      <c r="L240" s="7">
        <v>43991</v>
      </c>
      <c r="M240" s="3" t="s">
        <v>15</v>
      </c>
    </row>
    <row r="241" spans="1:13" x14ac:dyDescent="0.2">
      <c r="A241" s="3" t="s">
        <v>973</v>
      </c>
      <c r="B241" s="4">
        <v>43991</v>
      </c>
      <c r="C241" s="4">
        <v>44901</v>
      </c>
      <c r="D241" s="4">
        <v>44173.185416666667</v>
      </c>
      <c r="E241" s="5" t="str">
        <f t="shared" si="10"/>
        <v>keep</v>
      </c>
      <c r="F241" s="3" t="s">
        <v>453</v>
      </c>
      <c r="G241" s="3" t="s">
        <v>454</v>
      </c>
      <c r="H241" s="3" t="s">
        <v>11</v>
      </c>
      <c r="I241" s="3" t="s">
        <v>12</v>
      </c>
      <c r="J241" s="3" t="s">
        <v>13</v>
      </c>
      <c r="K241" s="3" t="s">
        <v>14</v>
      </c>
      <c r="L241" s="7">
        <v>43991</v>
      </c>
      <c r="M241" s="3" t="s">
        <v>15</v>
      </c>
    </row>
    <row r="242" spans="1:13" x14ac:dyDescent="0.2">
      <c r="A242" s="3" t="s">
        <v>973</v>
      </c>
      <c r="B242" s="4">
        <v>43991</v>
      </c>
      <c r="C242" s="4">
        <v>44901</v>
      </c>
      <c r="D242" s="4">
        <v>44159.521527777775</v>
      </c>
      <c r="E242" s="5" t="str">
        <f t="shared" si="10"/>
        <v>keep</v>
      </c>
      <c r="F242" s="3" t="s">
        <v>455</v>
      </c>
      <c r="G242" s="3" t="s">
        <v>456</v>
      </c>
      <c r="H242" s="3" t="s">
        <v>11</v>
      </c>
      <c r="I242" s="3" t="s">
        <v>12</v>
      </c>
      <c r="J242" s="3" t="s">
        <v>13</v>
      </c>
      <c r="K242" s="3" t="s">
        <v>14</v>
      </c>
      <c r="L242" s="7">
        <v>43991</v>
      </c>
      <c r="M242" s="3" t="s">
        <v>15</v>
      </c>
    </row>
    <row r="243" spans="1:13" x14ac:dyDescent="0.2">
      <c r="A243" s="3" t="s">
        <v>973</v>
      </c>
      <c r="B243" s="4">
        <v>43991</v>
      </c>
      <c r="C243" s="4">
        <v>44901</v>
      </c>
      <c r="D243" s="4">
        <v>44146.486111111109</v>
      </c>
      <c r="E243" s="5" t="str">
        <f t="shared" si="10"/>
        <v>keep</v>
      </c>
      <c r="F243" s="3" t="s">
        <v>457</v>
      </c>
      <c r="G243" s="3" t="s">
        <v>458</v>
      </c>
      <c r="H243" s="3" t="s">
        <v>11</v>
      </c>
      <c r="I243" s="3" t="s">
        <v>12</v>
      </c>
      <c r="J243" s="3" t="s">
        <v>13</v>
      </c>
      <c r="K243" s="3" t="s">
        <v>14</v>
      </c>
      <c r="L243" s="7">
        <v>43991</v>
      </c>
      <c r="M243" s="3" t="s">
        <v>15</v>
      </c>
    </row>
    <row r="244" spans="1:13" x14ac:dyDescent="0.2">
      <c r="A244" s="3" t="s">
        <v>973</v>
      </c>
      <c r="B244" s="4">
        <v>43991</v>
      </c>
      <c r="C244" s="4">
        <v>44901</v>
      </c>
      <c r="D244" s="4">
        <v>44131.649305555555</v>
      </c>
      <c r="E244" s="5" t="str">
        <f t="shared" si="10"/>
        <v>keep</v>
      </c>
      <c r="F244" s="3" t="s">
        <v>10</v>
      </c>
      <c r="G244" s="3" t="s">
        <v>459</v>
      </c>
      <c r="H244" s="3" t="s">
        <v>11</v>
      </c>
      <c r="I244" s="3" t="s">
        <v>12</v>
      </c>
      <c r="J244" s="3" t="s">
        <v>13</v>
      </c>
      <c r="K244" s="3" t="s">
        <v>14</v>
      </c>
      <c r="L244" s="7">
        <v>43991</v>
      </c>
      <c r="M244" s="3" t="s">
        <v>15</v>
      </c>
    </row>
    <row r="245" spans="1:13" x14ac:dyDescent="0.2">
      <c r="A245" s="3" t="s">
        <v>973</v>
      </c>
      <c r="B245" s="4">
        <v>43991</v>
      </c>
      <c r="C245" s="4">
        <v>44901</v>
      </c>
      <c r="D245" s="4">
        <v>44117.530555555553</v>
      </c>
      <c r="E245" s="5" t="str">
        <f t="shared" si="10"/>
        <v>keep</v>
      </c>
      <c r="F245" s="3" t="s">
        <v>10</v>
      </c>
      <c r="G245" s="3" t="s">
        <v>460</v>
      </c>
      <c r="H245" s="3" t="s">
        <v>11</v>
      </c>
      <c r="I245" s="3" t="s">
        <v>12</v>
      </c>
      <c r="J245" s="3" t="s">
        <v>13</v>
      </c>
      <c r="K245" s="3" t="s">
        <v>14</v>
      </c>
      <c r="L245" s="7">
        <v>43991</v>
      </c>
      <c r="M245" s="3" t="s">
        <v>15</v>
      </c>
    </row>
    <row r="246" spans="1:13" x14ac:dyDescent="0.2">
      <c r="A246" s="3" t="s">
        <v>973</v>
      </c>
      <c r="B246" s="4">
        <v>43991</v>
      </c>
      <c r="C246" s="4">
        <v>44901</v>
      </c>
      <c r="D246" s="4">
        <v>44103.925000000003</v>
      </c>
      <c r="E246" s="5" t="str">
        <f t="shared" si="10"/>
        <v>keep</v>
      </c>
      <c r="F246" s="3" t="s">
        <v>461</v>
      </c>
      <c r="G246" s="3" t="s">
        <v>462</v>
      </c>
      <c r="H246" s="3" t="s">
        <v>11</v>
      </c>
      <c r="I246" s="3" t="s">
        <v>12</v>
      </c>
      <c r="J246" s="3" t="s">
        <v>13</v>
      </c>
      <c r="K246" s="3" t="s">
        <v>14</v>
      </c>
      <c r="L246" s="7">
        <v>43991</v>
      </c>
      <c r="M246" s="3" t="s">
        <v>15</v>
      </c>
    </row>
    <row r="247" spans="1:13" x14ac:dyDescent="0.2">
      <c r="A247" s="3" t="s">
        <v>973</v>
      </c>
      <c r="B247" s="4">
        <v>43991</v>
      </c>
      <c r="C247" s="4">
        <v>44901</v>
      </c>
      <c r="D247" s="4">
        <v>44089.695833333331</v>
      </c>
      <c r="E247" s="5" t="str">
        <f t="shared" si="10"/>
        <v>keep</v>
      </c>
      <c r="F247" s="3" t="s">
        <v>10</v>
      </c>
      <c r="G247" s="3" t="s">
        <v>463</v>
      </c>
      <c r="H247" s="3" t="s">
        <v>11</v>
      </c>
      <c r="I247" s="3" t="s">
        <v>12</v>
      </c>
      <c r="J247" s="3" t="s">
        <v>13</v>
      </c>
      <c r="K247" s="3" t="s">
        <v>14</v>
      </c>
      <c r="L247" s="7">
        <v>43991</v>
      </c>
      <c r="M247" s="3" t="s">
        <v>15</v>
      </c>
    </row>
    <row r="248" spans="1:13" x14ac:dyDescent="0.2">
      <c r="A248" s="3" t="s">
        <v>973</v>
      </c>
      <c r="B248" s="4">
        <v>43991</v>
      </c>
      <c r="C248" s="4">
        <v>44901</v>
      </c>
      <c r="D248" s="4">
        <v>44075.76666666667</v>
      </c>
      <c r="E248" s="5" t="str">
        <f t="shared" si="10"/>
        <v>keep</v>
      </c>
      <c r="F248" s="3" t="s">
        <v>464</v>
      </c>
      <c r="G248" s="3" t="s">
        <v>465</v>
      </c>
      <c r="H248" s="3" t="s">
        <v>11</v>
      </c>
      <c r="I248" s="3" t="s">
        <v>12</v>
      </c>
      <c r="J248" s="3" t="s">
        <v>13</v>
      </c>
      <c r="K248" s="3" t="s">
        <v>14</v>
      </c>
      <c r="L248" s="7">
        <v>43991</v>
      </c>
      <c r="M248" s="3" t="s">
        <v>15</v>
      </c>
    </row>
    <row r="249" spans="1:13" x14ac:dyDescent="0.2">
      <c r="A249" s="3" t="s">
        <v>973</v>
      </c>
      <c r="B249" s="4">
        <v>43991</v>
      </c>
      <c r="C249" s="4">
        <v>44901</v>
      </c>
      <c r="D249" s="4">
        <v>44061.865277777775</v>
      </c>
      <c r="E249" s="5" t="str">
        <f t="shared" si="10"/>
        <v>keep</v>
      </c>
      <c r="F249" s="3" t="s">
        <v>466</v>
      </c>
      <c r="G249" s="3" t="s">
        <v>467</v>
      </c>
      <c r="H249" s="3" t="s">
        <v>11</v>
      </c>
      <c r="I249" s="3" t="s">
        <v>12</v>
      </c>
      <c r="J249" s="3" t="s">
        <v>13</v>
      </c>
      <c r="K249" s="3" t="s">
        <v>14</v>
      </c>
      <c r="L249" s="7">
        <v>43991</v>
      </c>
      <c r="M249" s="3" t="s">
        <v>15</v>
      </c>
    </row>
    <row r="250" spans="1:13" x14ac:dyDescent="0.2">
      <c r="A250" s="3" t="s">
        <v>973</v>
      </c>
      <c r="B250" s="4">
        <v>43991</v>
      </c>
      <c r="C250" s="4">
        <v>44901</v>
      </c>
      <c r="D250" s="4">
        <v>44047.990972222222</v>
      </c>
      <c r="E250" s="5" t="str">
        <f t="shared" si="10"/>
        <v>keep</v>
      </c>
      <c r="F250" s="3" t="s">
        <v>468</v>
      </c>
      <c r="G250" s="3" t="s">
        <v>469</v>
      </c>
      <c r="H250" s="3" t="s">
        <v>11</v>
      </c>
      <c r="I250" s="3" t="s">
        <v>12</v>
      </c>
      <c r="J250" s="3" t="s">
        <v>13</v>
      </c>
      <c r="K250" s="3" t="s">
        <v>14</v>
      </c>
      <c r="L250" s="7">
        <v>43991</v>
      </c>
      <c r="M250" s="3" t="s">
        <v>15</v>
      </c>
    </row>
    <row r="251" spans="1:13" x14ac:dyDescent="0.2">
      <c r="A251" s="3" t="s">
        <v>973</v>
      </c>
      <c r="B251" s="4">
        <v>43991</v>
      </c>
      <c r="C251" s="4">
        <v>44901</v>
      </c>
      <c r="D251" s="4">
        <v>44033.753472222219</v>
      </c>
      <c r="E251" s="5" t="str">
        <f t="shared" si="10"/>
        <v>keep</v>
      </c>
      <c r="F251" s="3" t="s">
        <v>470</v>
      </c>
      <c r="G251" s="3" t="s">
        <v>471</v>
      </c>
      <c r="H251" s="3" t="s">
        <v>11</v>
      </c>
      <c r="I251" s="3" t="s">
        <v>12</v>
      </c>
      <c r="J251" s="3" t="s">
        <v>13</v>
      </c>
      <c r="K251" s="3" t="s">
        <v>14</v>
      </c>
      <c r="L251" s="7">
        <v>43991</v>
      </c>
      <c r="M251" s="3" t="s">
        <v>15</v>
      </c>
    </row>
    <row r="252" spans="1:13" x14ac:dyDescent="0.2">
      <c r="A252" s="3" t="s">
        <v>973</v>
      </c>
      <c r="B252" s="4">
        <v>43991</v>
      </c>
      <c r="C252" s="4">
        <v>44901</v>
      </c>
      <c r="D252" s="4">
        <v>44019.90902777778</v>
      </c>
      <c r="E252" s="5" t="str">
        <f t="shared" si="10"/>
        <v>keep</v>
      </c>
      <c r="F252" s="3" t="s">
        <v>472</v>
      </c>
      <c r="G252" s="3" t="s">
        <v>473</v>
      </c>
      <c r="H252" s="3" t="s">
        <v>11</v>
      </c>
      <c r="I252" s="3" t="s">
        <v>12</v>
      </c>
      <c r="J252" s="3" t="s">
        <v>13</v>
      </c>
      <c r="K252" s="3" t="s">
        <v>14</v>
      </c>
      <c r="L252" s="7">
        <v>43991</v>
      </c>
      <c r="M252" s="3" t="s">
        <v>15</v>
      </c>
    </row>
    <row r="253" spans="1:13" x14ac:dyDescent="0.2">
      <c r="A253" s="3" t="s">
        <v>973</v>
      </c>
      <c r="B253" s="4">
        <v>43991</v>
      </c>
      <c r="C253" s="4">
        <v>44901</v>
      </c>
      <c r="D253" s="4">
        <v>44005.713888888888</v>
      </c>
      <c r="E253" s="5" t="str">
        <f t="shared" si="10"/>
        <v>keep</v>
      </c>
      <c r="F253" s="3" t="s">
        <v>474</v>
      </c>
      <c r="G253" s="3" t="s">
        <v>475</v>
      </c>
      <c r="H253" s="3" t="s">
        <v>11</v>
      </c>
      <c r="I253" s="3" t="s">
        <v>12</v>
      </c>
      <c r="J253" s="3" t="s">
        <v>13</v>
      </c>
      <c r="K253" s="3" t="s">
        <v>14</v>
      </c>
      <c r="L253" s="7">
        <v>43991</v>
      </c>
      <c r="M253" s="3" t="s">
        <v>15</v>
      </c>
    </row>
    <row r="254" spans="1:13" x14ac:dyDescent="0.2">
      <c r="A254" s="3" t="s">
        <v>973</v>
      </c>
      <c r="B254" s="4">
        <v>43991</v>
      </c>
      <c r="C254" s="4">
        <v>44901</v>
      </c>
      <c r="D254" s="4">
        <v>43991.787499999999</v>
      </c>
      <c r="E254" s="5" t="str">
        <f t="shared" ref="E254:E257" si="11">IF(AND(D254-B254&gt;-30,D254-C254&lt;7),"keep","drop")</f>
        <v>keep</v>
      </c>
      <c r="F254" s="3" t="s">
        <v>476</v>
      </c>
      <c r="G254" s="3" t="s">
        <v>477</v>
      </c>
      <c r="H254" s="3" t="s">
        <v>11</v>
      </c>
      <c r="I254" s="3" t="s">
        <v>12</v>
      </c>
      <c r="J254" s="3" t="s">
        <v>13</v>
      </c>
      <c r="K254" s="3" t="s">
        <v>14</v>
      </c>
      <c r="L254" s="7">
        <v>43991</v>
      </c>
      <c r="M254" s="3" t="s">
        <v>15</v>
      </c>
    </row>
    <row r="255" spans="1:13" x14ac:dyDescent="0.2">
      <c r="A255" s="3" t="s">
        <v>973</v>
      </c>
      <c r="B255" s="4">
        <v>43991</v>
      </c>
      <c r="C255" s="4">
        <v>44901</v>
      </c>
      <c r="D255" s="4">
        <v>43991.663194444445</v>
      </c>
      <c r="E255" s="5" t="str">
        <f t="shared" si="11"/>
        <v>keep</v>
      </c>
      <c r="F255" s="3" t="s">
        <v>478</v>
      </c>
      <c r="G255" s="3" t="s">
        <v>479</v>
      </c>
      <c r="H255" s="3" t="s">
        <v>11</v>
      </c>
      <c r="I255" s="3" t="s">
        <v>12</v>
      </c>
      <c r="J255" s="3" t="s">
        <v>13</v>
      </c>
      <c r="K255" s="3" t="s">
        <v>14</v>
      </c>
      <c r="L255" s="7">
        <v>43991</v>
      </c>
      <c r="M255" s="3" t="s">
        <v>15</v>
      </c>
    </row>
    <row r="256" spans="1:13" x14ac:dyDescent="0.2">
      <c r="A256" s="3" t="s">
        <v>973</v>
      </c>
      <c r="B256" s="4">
        <v>43991</v>
      </c>
      <c r="C256" s="4">
        <v>44901</v>
      </c>
      <c r="D256" s="4">
        <v>43991.663194444445</v>
      </c>
      <c r="E256" s="5" t="str">
        <f t="shared" si="11"/>
        <v>keep</v>
      </c>
      <c r="F256" s="3" t="s">
        <v>480</v>
      </c>
      <c r="G256" s="3" t="s">
        <v>481</v>
      </c>
      <c r="H256" s="3" t="s">
        <v>11</v>
      </c>
      <c r="I256" s="3" t="s">
        <v>12</v>
      </c>
      <c r="J256" s="3" t="s">
        <v>13</v>
      </c>
      <c r="K256" s="3" t="s">
        <v>14</v>
      </c>
      <c r="L256" s="7">
        <v>43991</v>
      </c>
      <c r="M256" s="3" t="s">
        <v>15</v>
      </c>
    </row>
    <row r="257" spans="1:13" x14ac:dyDescent="0.2">
      <c r="A257" s="3" t="s">
        <v>979</v>
      </c>
      <c r="B257" s="4">
        <v>43788</v>
      </c>
      <c r="C257" s="4">
        <v>43921</v>
      </c>
      <c r="D257" s="4">
        <v>43921.572222222225</v>
      </c>
      <c r="E257" s="5" t="str">
        <f t="shared" si="11"/>
        <v>keep</v>
      </c>
      <c r="F257" s="3" t="s">
        <v>482</v>
      </c>
      <c r="G257" s="3" t="s">
        <v>483</v>
      </c>
      <c r="H257" s="3" t="s">
        <v>11</v>
      </c>
      <c r="I257" s="3" t="s">
        <v>12</v>
      </c>
      <c r="J257" s="3" t="s">
        <v>13</v>
      </c>
      <c r="K257" s="3" t="s">
        <v>14</v>
      </c>
      <c r="L257" s="7">
        <v>43788</v>
      </c>
      <c r="M257" s="3" t="s">
        <v>15</v>
      </c>
    </row>
    <row r="258" spans="1:13" x14ac:dyDescent="0.2">
      <c r="A258" s="3" t="s">
        <v>979</v>
      </c>
      <c r="B258" s="4">
        <v>43788</v>
      </c>
      <c r="C258" s="4">
        <v>43921</v>
      </c>
      <c r="D258" s="4">
        <v>43914.693055555559</v>
      </c>
      <c r="E258" s="5" t="str">
        <f t="shared" ref="E258:E281" si="12">IF(AND(D258-B258&gt;-30,D258-C258&lt;7),"keep","drop")</f>
        <v>keep</v>
      </c>
      <c r="F258" s="3" t="s">
        <v>484</v>
      </c>
      <c r="G258" s="3" t="s">
        <v>485</v>
      </c>
      <c r="H258" s="3" t="s">
        <v>11</v>
      </c>
      <c r="I258" s="3" t="s">
        <v>12</v>
      </c>
      <c r="J258" s="3" t="s">
        <v>13</v>
      </c>
      <c r="K258" s="3" t="s">
        <v>14</v>
      </c>
      <c r="L258" s="7">
        <v>43788</v>
      </c>
      <c r="M258" s="3" t="s">
        <v>15</v>
      </c>
    </row>
    <row r="259" spans="1:13" x14ac:dyDescent="0.2">
      <c r="A259" s="3" t="s">
        <v>979</v>
      </c>
      <c r="B259" s="4">
        <v>43788</v>
      </c>
      <c r="C259" s="4">
        <v>43921</v>
      </c>
      <c r="D259" s="4">
        <v>43900.538194444445</v>
      </c>
      <c r="E259" s="5" t="str">
        <f t="shared" si="12"/>
        <v>keep</v>
      </c>
      <c r="F259" s="3" t="s">
        <v>486</v>
      </c>
      <c r="G259" s="3" t="s">
        <v>487</v>
      </c>
      <c r="H259" s="3" t="s">
        <v>11</v>
      </c>
      <c r="I259" s="3" t="s">
        <v>12</v>
      </c>
      <c r="J259" s="3" t="s">
        <v>13</v>
      </c>
      <c r="K259" s="3" t="s">
        <v>14</v>
      </c>
      <c r="L259" s="7">
        <v>43788</v>
      </c>
      <c r="M259" s="3" t="s">
        <v>15</v>
      </c>
    </row>
    <row r="260" spans="1:13" x14ac:dyDescent="0.2">
      <c r="A260" s="3" t="s">
        <v>979</v>
      </c>
      <c r="B260" s="4">
        <v>43788</v>
      </c>
      <c r="C260" s="4">
        <v>43921</v>
      </c>
      <c r="D260" s="4">
        <v>43886.734027777777</v>
      </c>
      <c r="E260" s="5" t="str">
        <f t="shared" si="12"/>
        <v>keep</v>
      </c>
      <c r="F260" s="3" t="s">
        <v>488</v>
      </c>
      <c r="G260" s="3" t="s">
        <v>489</v>
      </c>
      <c r="H260" s="3" t="s">
        <v>11</v>
      </c>
      <c r="I260" s="3" t="s">
        <v>12</v>
      </c>
      <c r="J260" s="3" t="s">
        <v>13</v>
      </c>
      <c r="K260" s="3" t="s">
        <v>14</v>
      </c>
      <c r="L260" s="7">
        <v>43788</v>
      </c>
      <c r="M260" s="3" t="s">
        <v>15</v>
      </c>
    </row>
    <row r="261" spans="1:13" x14ac:dyDescent="0.2">
      <c r="A261" s="3" t="s">
        <v>979</v>
      </c>
      <c r="B261" s="4">
        <v>43788</v>
      </c>
      <c r="C261" s="4">
        <v>43921</v>
      </c>
      <c r="D261" s="4">
        <v>43872.543055555558</v>
      </c>
      <c r="E261" s="5" t="str">
        <f t="shared" si="12"/>
        <v>keep</v>
      </c>
      <c r="F261" s="3" t="s">
        <v>490</v>
      </c>
      <c r="G261" s="3" t="s">
        <v>491</v>
      </c>
      <c r="H261" s="3" t="s">
        <v>11</v>
      </c>
      <c r="I261" s="3" t="s">
        <v>12</v>
      </c>
      <c r="J261" s="3" t="s">
        <v>13</v>
      </c>
      <c r="K261" s="3" t="s">
        <v>14</v>
      </c>
      <c r="L261" s="7">
        <v>43788</v>
      </c>
      <c r="M261" s="3" t="s">
        <v>15</v>
      </c>
    </row>
    <row r="262" spans="1:13" x14ac:dyDescent="0.2">
      <c r="A262" s="3" t="s">
        <v>979</v>
      </c>
      <c r="B262" s="4">
        <v>43788</v>
      </c>
      <c r="C262" s="4">
        <v>43921</v>
      </c>
      <c r="D262" s="4">
        <v>43858.614583333336</v>
      </c>
      <c r="E262" s="5" t="str">
        <f t="shared" si="12"/>
        <v>keep</v>
      </c>
      <c r="F262" s="3" t="s">
        <v>492</v>
      </c>
      <c r="G262" s="3" t="s">
        <v>493</v>
      </c>
      <c r="H262" s="3" t="s">
        <v>11</v>
      </c>
      <c r="I262" s="3" t="s">
        <v>12</v>
      </c>
      <c r="J262" s="3" t="s">
        <v>13</v>
      </c>
      <c r="K262" s="3" t="s">
        <v>14</v>
      </c>
      <c r="L262" s="7">
        <v>43788</v>
      </c>
      <c r="M262" s="3" t="s">
        <v>15</v>
      </c>
    </row>
    <row r="263" spans="1:13" x14ac:dyDescent="0.2">
      <c r="A263" s="3" t="s">
        <v>979</v>
      </c>
      <c r="B263" s="4">
        <v>43788</v>
      </c>
      <c r="C263" s="4">
        <v>43921</v>
      </c>
      <c r="D263" s="4">
        <v>43844.527083333334</v>
      </c>
      <c r="E263" s="5" t="str">
        <f t="shared" si="12"/>
        <v>keep</v>
      </c>
      <c r="F263" s="3" t="s">
        <v>468</v>
      </c>
      <c r="G263" s="3" t="s">
        <v>494</v>
      </c>
      <c r="H263" s="3" t="s">
        <v>11</v>
      </c>
      <c r="I263" s="3" t="s">
        <v>12</v>
      </c>
      <c r="J263" s="3" t="s">
        <v>13</v>
      </c>
      <c r="K263" s="3" t="s">
        <v>14</v>
      </c>
      <c r="L263" s="7">
        <v>43788</v>
      </c>
      <c r="M263" s="3" t="s">
        <v>15</v>
      </c>
    </row>
    <row r="264" spans="1:13" x14ac:dyDescent="0.2">
      <c r="A264" s="3" t="s">
        <v>979</v>
      </c>
      <c r="B264" s="4">
        <v>43788</v>
      </c>
      <c r="C264" s="4">
        <v>43921</v>
      </c>
      <c r="D264" s="4">
        <v>43832.376388888886</v>
      </c>
      <c r="E264" s="5" t="str">
        <f t="shared" si="12"/>
        <v>keep</v>
      </c>
      <c r="F264" s="3" t="s">
        <v>495</v>
      </c>
      <c r="G264" s="3" t="s">
        <v>496</v>
      </c>
      <c r="H264" s="3" t="s">
        <v>11</v>
      </c>
      <c r="I264" s="3" t="s">
        <v>12</v>
      </c>
      <c r="J264" s="3" t="s">
        <v>13</v>
      </c>
      <c r="K264" s="3" t="s">
        <v>14</v>
      </c>
      <c r="L264" s="7">
        <v>43788</v>
      </c>
      <c r="M264" s="3" t="s">
        <v>15</v>
      </c>
    </row>
    <row r="265" spans="1:13" x14ac:dyDescent="0.2">
      <c r="A265" s="3" t="s">
        <v>979</v>
      </c>
      <c r="B265" s="4">
        <v>43788</v>
      </c>
      <c r="C265" s="4">
        <v>43921</v>
      </c>
      <c r="D265" s="4">
        <v>43816.663888888892</v>
      </c>
      <c r="E265" s="5" t="str">
        <f t="shared" si="12"/>
        <v>keep</v>
      </c>
      <c r="F265" s="3" t="s">
        <v>158</v>
      </c>
      <c r="G265" s="3" t="s">
        <v>497</v>
      </c>
      <c r="H265" s="3" t="s">
        <v>11</v>
      </c>
      <c r="I265" s="3" t="s">
        <v>12</v>
      </c>
      <c r="J265" s="3" t="s">
        <v>13</v>
      </c>
      <c r="K265" s="3" t="s">
        <v>14</v>
      </c>
      <c r="L265" s="7">
        <v>43788</v>
      </c>
      <c r="M265" s="3" t="s">
        <v>15</v>
      </c>
    </row>
    <row r="266" spans="1:13" x14ac:dyDescent="0.2">
      <c r="A266" s="3" t="s">
        <v>979</v>
      </c>
      <c r="B266" s="4">
        <v>43788</v>
      </c>
      <c r="C266" s="4">
        <v>43921</v>
      </c>
      <c r="D266" s="4">
        <v>43802.668055555558</v>
      </c>
      <c r="E266" s="5" t="str">
        <f t="shared" si="12"/>
        <v>keep</v>
      </c>
      <c r="F266" s="3" t="s">
        <v>113</v>
      </c>
      <c r="G266" s="3" t="s">
        <v>498</v>
      </c>
      <c r="H266" s="3" t="s">
        <v>11</v>
      </c>
      <c r="I266" s="3" t="s">
        <v>12</v>
      </c>
      <c r="J266" s="3" t="s">
        <v>13</v>
      </c>
      <c r="K266" s="3" t="s">
        <v>14</v>
      </c>
      <c r="L266" s="7">
        <v>43788</v>
      </c>
      <c r="M266" s="3" t="s">
        <v>15</v>
      </c>
    </row>
    <row r="267" spans="1:13" x14ac:dyDescent="0.2">
      <c r="A267" s="3" t="s">
        <v>979</v>
      </c>
      <c r="B267" s="4">
        <v>43788</v>
      </c>
      <c r="C267" s="4">
        <v>43921</v>
      </c>
      <c r="D267" s="4">
        <v>43788.583333333336</v>
      </c>
      <c r="E267" s="5" t="str">
        <f t="shared" si="12"/>
        <v>keep</v>
      </c>
      <c r="F267" s="3" t="s">
        <v>80</v>
      </c>
      <c r="G267" s="3" t="s">
        <v>499</v>
      </c>
      <c r="H267" s="3" t="s">
        <v>11</v>
      </c>
      <c r="I267" s="3" t="s">
        <v>12</v>
      </c>
      <c r="J267" s="3" t="s">
        <v>13</v>
      </c>
      <c r="K267" s="3" t="s">
        <v>14</v>
      </c>
      <c r="L267" s="7">
        <v>43788</v>
      </c>
      <c r="M267" s="3" t="s">
        <v>15</v>
      </c>
    </row>
    <row r="268" spans="1:13" x14ac:dyDescent="0.2">
      <c r="A268" s="3" t="s">
        <v>1006</v>
      </c>
      <c r="B268" s="4">
        <v>43438</v>
      </c>
      <c r="C268" s="4">
        <v>43585</v>
      </c>
      <c r="D268" s="4">
        <v>43585.583333333336</v>
      </c>
      <c r="E268" s="5" t="str">
        <f t="shared" si="12"/>
        <v>keep</v>
      </c>
      <c r="F268" s="3" t="s">
        <v>500</v>
      </c>
      <c r="G268" s="3" t="s">
        <v>501</v>
      </c>
      <c r="H268" s="3" t="s">
        <v>11</v>
      </c>
      <c r="I268" s="3" t="s">
        <v>12</v>
      </c>
      <c r="J268" s="3" t="s">
        <v>13</v>
      </c>
      <c r="K268" s="3" t="s">
        <v>14</v>
      </c>
      <c r="L268" s="7">
        <v>43438</v>
      </c>
      <c r="M268" s="3" t="s">
        <v>15</v>
      </c>
    </row>
    <row r="269" spans="1:13" x14ac:dyDescent="0.2">
      <c r="A269" s="3" t="s">
        <v>1006</v>
      </c>
      <c r="B269" s="4">
        <v>43438</v>
      </c>
      <c r="C269" s="4">
        <v>43585</v>
      </c>
      <c r="D269" s="4">
        <v>43581.445833333331</v>
      </c>
      <c r="E269" s="5" t="str">
        <f t="shared" si="12"/>
        <v>keep</v>
      </c>
      <c r="F269" s="3" t="s">
        <v>10</v>
      </c>
      <c r="G269" s="3" t="s">
        <v>502</v>
      </c>
      <c r="H269" s="3" t="s">
        <v>11</v>
      </c>
      <c r="I269" s="3" t="s">
        <v>12</v>
      </c>
      <c r="J269" s="3" t="s">
        <v>13</v>
      </c>
      <c r="K269" s="3" t="s">
        <v>14</v>
      </c>
      <c r="L269" s="7">
        <v>43438</v>
      </c>
      <c r="M269" s="3" t="s">
        <v>15</v>
      </c>
    </row>
    <row r="270" spans="1:13" x14ac:dyDescent="0.2">
      <c r="A270" s="3" t="s">
        <v>1006</v>
      </c>
      <c r="B270" s="4">
        <v>43438</v>
      </c>
      <c r="C270" s="4">
        <v>43585</v>
      </c>
      <c r="D270" s="4">
        <v>43578.5625</v>
      </c>
      <c r="E270" s="5" t="str">
        <f t="shared" si="12"/>
        <v>keep</v>
      </c>
      <c r="F270" s="3" t="s">
        <v>503</v>
      </c>
      <c r="G270" s="3" t="s">
        <v>504</v>
      </c>
      <c r="H270" s="3" t="s">
        <v>11</v>
      </c>
      <c r="I270" s="3" t="s">
        <v>12</v>
      </c>
      <c r="J270" s="3" t="s">
        <v>13</v>
      </c>
      <c r="K270" s="3" t="s">
        <v>14</v>
      </c>
      <c r="L270" s="7">
        <v>43438</v>
      </c>
      <c r="M270" s="3" t="s">
        <v>15</v>
      </c>
    </row>
    <row r="271" spans="1:13" x14ac:dyDescent="0.2">
      <c r="A271" s="3" t="s">
        <v>1006</v>
      </c>
      <c r="B271" s="4">
        <v>43438</v>
      </c>
      <c r="C271" s="4">
        <v>43585</v>
      </c>
      <c r="D271" s="4">
        <v>43564.515277777777</v>
      </c>
      <c r="E271" s="5" t="str">
        <f t="shared" si="12"/>
        <v>keep</v>
      </c>
      <c r="F271" s="3" t="s">
        <v>505</v>
      </c>
      <c r="G271" s="3" t="s">
        <v>506</v>
      </c>
      <c r="H271" s="3" t="s">
        <v>11</v>
      </c>
      <c r="I271" s="3" t="s">
        <v>12</v>
      </c>
      <c r="J271" s="3" t="s">
        <v>13</v>
      </c>
      <c r="K271" s="3" t="s">
        <v>14</v>
      </c>
      <c r="L271" s="7">
        <v>43438</v>
      </c>
      <c r="M271" s="3" t="s">
        <v>15</v>
      </c>
    </row>
    <row r="272" spans="1:13" x14ac:dyDescent="0.2">
      <c r="A272" s="3" t="s">
        <v>1006</v>
      </c>
      <c r="B272" s="4">
        <v>43438</v>
      </c>
      <c r="C272" s="4">
        <v>43585</v>
      </c>
      <c r="D272" s="4">
        <v>43552.333333333336</v>
      </c>
      <c r="E272" s="5" t="str">
        <f t="shared" si="12"/>
        <v>keep</v>
      </c>
      <c r="F272" s="3" t="s">
        <v>507</v>
      </c>
      <c r="G272" s="3" t="s">
        <v>508</v>
      </c>
      <c r="H272" s="3" t="s">
        <v>11</v>
      </c>
      <c r="I272" s="3" t="s">
        <v>12</v>
      </c>
      <c r="J272" s="3" t="s">
        <v>13</v>
      </c>
      <c r="K272" s="3" t="s">
        <v>14</v>
      </c>
      <c r="L272" s="7">
        <v>43438</v>
      </c>
      <c r="M272" s="3" t="s">
        <v>15</v>
      </c>
    </row>
    <row r="273" spans="1:13" x14ac:dyDescent="0.2">
      <c r="A273" s="3" t="s">
        <v>1006</v>
      </c>
      <c r="B273" s="4">
        <v>43438</v>
      </c>
      <c r="C273" s="4">
        <v>43585</v>
      </c>
      <c r="D273" s="4">
        <v>43536.54791666667</v>
      </c>
      <c r="E273" s="5" t="str">
        <f t="shared" si="12"/>
        <v>keep</v>
      </c>
      <c r="F273" s="3" t="s">
        <v>509</v>
      </c>
      <c r="G273" s="3" t="s">
        <v>510</v>
      </c>
      <c r="H273" s="3" t="s">
        <v>11</v>
      </c>
      <c r="I273" s="3" t="s">
        <v>12</v>
      </c>
      <c r="J273" s="3" t="s">
        <v>13</v>
      </c>
      <c r="K273" s="3" t="s">
        <v>14</v>
      </c>
      <c r="L273" s="7">
        <v>43438</v>
      </c>
      <c r="M273" s="3" t="s">
        <v>15</v>
      </c>
    </row>
    <row r="274" spans="1:13" x14ac:dyDescent="0.2">
      <c r="A274" s="3" t="s">
        <v>1006</v>
      </c>
      <c r="B274" s="4">
        <v>43438</v>
      </c>
      <c r="C274" s="4">
        <v>43585</v>
      </c>
      <c r="D274" s="4">
        <v>43522.5625</v>
      </c>
      <c r="E274" s="5" t="str">
        <f t="shared" si="12"/>
        <v>keep</v>
      </c>
      <c r="F274" s="3" t="s">
        <v>511</v>
      </c>
      <c r="G274" s="3" t="s">
        <v>512</v>
      </c>
      <c r="H274" s="3" t="s">
        <v>11</v>
      </c>
      <c r="I274" s="3" t="s">
        <v>12</v>
      </c>
      <c r="J274" s="3" t="s">
        <v>13</v>
      </c>
      <c r="K274" s="3" t="s">
        <v>14</v>
      </c>
      <c r="L274" s="7">
        <v>43438</v>
      </c>
      <c r="M274" s="3" t="s">
        <v>15</v>
      </c>
    </row>
    <row r="275" spans="1:13" x14ac:dyDescent="0.2">
      <c r="A275" s="3" t="s">
        <v>1006</v>
      </c>
      <c r="B275" s="4">
        <v>43438</v>
      </c>
      <c r="C275" s="4">
        <v>43585</v>
      </c>
      <c r="D275" s="4">
        <v>43518.379166666666</v>
      </c>
      <c r="E275" s="5" t="str">
        <f t="shared" si="12"/>
        <v>keep</v>
      </c>
      <c r="F275" s="3" t="s">
        <v>513</v>
      </c>
      <c r="G275" s="3" t="s">
        <v>514</v>
      </c>
      <c r="H275" s="3" t="s">
        <v>11</v>
      </c>
      <c r="I275" s="3" t="s">
        <v>12</v>
      </c>
      <c r="J275" s="3" t="s">
        <v>13</v>
      </c>
      <c r="K275" s="3" t="s">
        <v>14</v>
      </c>
      <c r="L275" s="7">
        <v>43438</v>
      </c>
      <c r="M275" s="3" t="s">
        <v>15</v>
      </c>
    </row>
    <row r="276" spans="1:13" x14ac:dyDescent="0.2">
      <c r="A276" s="3" t="s">
        <v>1006</v>
      </c>
      <c r="B276" s="4">
        <v>43438</v>
      </c>
      <c r="C276" s="4">
        <v>43585</v>
      </c>
      <c r="D276" s="4">
        <v>43508.520833333336</v>
      </c>
      <c r="E276" s="5" t="str">
        <f t="shared" si="12"/>
        <v>keep</v>
      </c>
      <c r="F276" s="3" t="s">
        <v>247</v>
      </c>
      <c r="G276" s="3" t="s">
        <v>515</v>
      </c>
      <c r="H276" s="3" t="s">
        <v>11</v>
      </c>
      <c r="I276" s="3" t="s">
        <v>12</v>
      </c>
      <c r="J276" s="3" t="s">
        <v>13</v>
      </c>
      <c r="K276" s="3" t="s">
        <v>14</v>
      </c>
      <c r="L276" s="7">
        <v>43438</v>
      </c>
      <c r="M276" s="3" t="s">
        <v>15</v>
      </c>
    </row>
    <row r="277" spans="1:13" x14ac:dyDescent="0.2">
      <c r="A277" s="3" t="s">
        <v>1006</v>
      </c>
      <c r="B277" s="4">
        <v>43438</v>
      </c>
      <c r="C277" s="4">
        <v>43585</v>
      </c>
      <c r="D277" s="4">
        <v>43494.529861111114</v>
      </c>
      <c r="E277" s="5" t="str">
        <f t="shared" si="12"/>
        <v>keep</v>
      </c>
      <c r="F277" s="3" t="s">
        <v>303</v>
      </c>
      <c r="G277" s="3" t="s">
        <v>516</v>
      </c>
      <c r="H277" s="3" t="s">
        <v>11</v>
      </c>
      <c r="I277" s="3" t="s">
        <v>12</v>
      </c>
      <c r="J277" s="3" t="s">
        <v>13</v>
      </c>
      <c r="K277" s="3" t="s">
        <v>14</v>
      </c>
      <c r="L277" s="7">
        <v>43438</v>
      </c>
      <c r="M277" s="3" t="s">
        <v>15</v>
      </c>
    </row>
    <row r="278" spans="1:13" x14ac:dyDescent="0.2">
      <c r="A278" s="3" t="s">
        <v>1006</v>
      </c>
      <c r="B278" s="4">
        <v>43438</v>
      </c>
      <c r="C278" s="4">
        <v>43585</v>
      </c>
      <c r="D278" s="4">
        <v>43480.899305555555</v>
      </c>
      <c r="E278" s="5" t="str">
        <f t="shared" si="12"/>
        <v>keep</v>
      </c>
      <c r="F278" s="3" t="s">
        <v>517</v>
      </c>
      <c r="G278" s="3" t="s">
        <v>518</v>
      </c>
      <c r="H278" s="3" t="s">
        <v>11</v>
      </c>
      <c r="I278" s="3" t="s">
        <v>12</v>
      </c>
      <c r="J278" s="3" t="s">
        <v>13</v>
      </c>
      <c r="K278" s="3" t="s">
        <v>14</v>
      </c>
      <c r="L278" s="7">
        <v>43438</v>
      </c>
      <c r="M278" s="3" t="s">
        <v>15</v>
      </c>
    </row>
    <row r="279" spans="1:13" x14ac:dyDescent="0.2">
      <c r="A279" s="3" t="s">
        <v>1006</v>
      </c>
      <c r="B279" s="4">
        <v>43438</v>
      </c>
      <c r="C279" s="4">
        <v>43585</v>
      </c>
      <c r="D279" s="4">
        <v>43465.52847222222</v>
      </c>
      <c r="E279" s="5" t="str">
        <f t="shared" si="12"/>
        <v>keep</v>
      </c>
      <c r="F279" s="3" t="s">
        <v>519</v>
      </c>
      <c r="G279" s="3" t="s">
        <v>520</v>
      </c>
      <c r="H279" s="3" t="s">
        <v>11</v>
      </c>
      <c r="I279" s="3" t="s">
        <v>12</v>
      </c>
      <c r="J279" s="3" t="s">
        <v>13</v>
      </c>
      <c r="K279" s="3" t="s">
        <v>14</v>
      </c>
      <c r="L279" s="7">
        <v>43438</v>
      </c>
      <c r="M279" s="3" t="s">
        <v>15</v>
      </c>
    </row>
    <row r="280" spans="1:13" x14ac:dyDescent="0.2">
      <c r="A280" s="3" t="s">
        <v>1006</v>
      </c>
      <c r="B280" s="4">
        <v>43438</v>
      </c>
      <c r="C280" s="4">
        <v>43585</v>
      </c>
      <c r="D280" s="4">
        <v>43452.55972222222</v>
      </c>
      <c r="E280" s="5" t="str">
        <f t="shared" si="12"/>
        <v>keep</v>
      </c>
      <c r="F280" s="3" t="s">
        <v>521</v>
      </c>
      <c r="G280" s="3" t="s">
        <v>522</v>
      </c>
      <c r="H280" s="3" t="s">
        <v>11</v>
      </c>
      <c r="I280" s="3" t="s">
        <v>12</v>
      </c>
      <c r="J280" s="3" t="s">
        <v>13</v>
      </c>
      <c r="K280" s="3" t="s">
        <v>14</v>
      </c>
      <c r="L280" s="7">
        <v>43438</v>
      </c>
      <c r="M280" s="3" t="s">
        <v>15</v>
      </c>
    </row>
    <row r="281" spans="1:13" x14ac:dyDescent="0.2">
      <c r="A281" s="3" t="s">
        <v>1006</v>
      </c>
      <c r="B281" s="4">
        <v>43438</v>
      </c>
      <c r="C281" s="4">
        <v>43585</v>
      </c>
      <c r="D281" s="4">
        <v>43438.46875</v>
      </c>
      <c r="E281" s="5" t="str">
        <f t="shared" si="12"/>
        <v>keep</v>
      </c>
      <c r="F281" s="3" t="s">
        <v>523</v>
      </c>
      <c r="G281" s="3" t="s">
        <v>524</v>
      </c>
      <c r="H281" s="3" t="s">
        <v>11</v>
      </c>
      <c r="I281" s="3" t="s">
        <v>12</v>
      </c>
      <c r="J281" s="3" t="s">
        <v>13</v>
      </c>
      <c r="K281" s="3" t="s">
        <v>14</v>
      </c>
      <c r="L281" s="7">
        <v>43438</v>
      </c>
      <c r="M281" s="3" t="s">
        <v>15</v>
      </c>
    </row>
    <row r="282" spans="1:13" s="14" customFormat="1" x14ac:dyDescent="0.2">
      <c r="A282" s="14" t="s">
        <v>989</v>
      </c>
      <c r="B282" s="15">
        <v>43676</v>
      </c>
      <c r="C282" s="15">
        <v>43700</v>
      </c>
      <c r="D282" s="15">
        <v>43676.524305555555</v>
      </c>
      <c r="E282" s="16" t="str">
        <f t="shared" ref="E282:E311" si="13">IF(AND(D282-B282&gt;-30,D282-C282&lt;7),"keep","drop")</f>
        <v>keep</v>
      </c>
      <c r="F282" s="14" t="s">
        <v>10</v>
      </c>
      <c r="G282" s="14" t="s">
        <v>525</v>
      </c>
      <c r="H282" s="14" t="s">
        <v>11</v>
      </c>
      <c r="I282" s="14" t="s">
        <v>12</v>
      </c>
      <c r="J282" s="14" t="s">
        <v>13</v>
      </c>
      <c r="K282" s="14" t="s">
        <v>14</v>
      </c>
      <c r="L282" s="17">
        <v>43676</v>
      </c>
      <c r="M282" s="14" t="s">
        <v>15</v>
      </c>
    </row>
    <row r="283" spans="1:13" x14ac:dyDescent="0.2">
      <c r="A283" s="3" t="s">
        <v>978</v>
      </c>
      <c r="B283" s="4">
        <v>43914</v>
      </c>
      <c r="C283" s="4">
        <v>43965</v>
      </c>
      <c r="D283" s="4">
        <v>43965.468055555553</v>
      </c>
      <c r="E283" s="5" t="str">
        <f t="shared" si="13"/>
        <v>keep</v>
      </c>
      <c r="F283" s="3" t="s">
        <v>526</v>
      </c>
      <c r="G283" s="3" t="s">
        <v>527</v>
      </c>
      <c r="H283" s="3" t="s">
        <v>11</v>
      </c>
      <c r="I283" s="3" t="s">
        <v>12</v>
      </c>
      <c r="J283" s="3" t="s">
        <v>13</v>
      </c>
      <c r="K283" s="3" t="s">
        <v>14</v>
      </c>
      <c r="L283" s="7">
        <v>43914</v>
      </c>
      <c r="M283" s="3" t="s">
        <v>15</v>
      </c>
    </row>
    <row r="284" spans="1:13" x14ac:dyDescent="0.2">
      <c r="A284" s="3" t="s">
        <v>978</v>
      </c>
      <c r="B284" s="4">
        <v>43914</v>
      </c>
      <c r="C284" s="4">
        <v>43965</v>
      </c>
      <c r="D284" s="4">
        <v>43952.76666666667</v>
      </c>
      <c r="E284" s="5" t="str">
        <f t="shared" si="13"/>
        <v>keep</v>
      </c>
      <c r="F284" s="3" t="s">
        <v>528</v>
      </c>
      <c r="G284" s="3" t="s">
        <v>529</v>
      </c>
      <c r="H284" s="3" t="s">
        <v>11</v>
      </c>
      <c r="I284" s="3" t="s">
        <v>12</v>
      </c>
      <c r="J284" s="3" t="s">
        <v>13</v>
      </c>
      <c r="K284" s="3" t="s">
        <v>14</v>
      </c>
      <c r="L284" s="7">
        <v>43914</v>
      </c>
      <c r="M284" s="3" t="s">
        <v>15</v>
      </c>
    </row>
    <row r="285" spans="1:13" x14ac:dyDescent="0.2">
      <c r="A285" s="3" t="s">
        <v>978</v>
      </c>
      <c r="B285" s="4">
        <v>43914</v>
      </c>
      <c r="C285" s="4">
        <v>43965</v>
      </c>
      <c r="D285" s="4">
        <v>43942.688194444447</v>
      </c>
      <c r="E285" s="5" t="str">
        <f t="shared" si="13"/>
        <v>keep</v>
      </c>
      <c r="F285" s="3" t="s">
        <v>530</v>
      </c>
      <c r="G285" s="3" t="s">
        <v>531</v>
      </c>
      <c r="H285" s="3" t="s">
        <v>11</v>
      </c>
      <c r="I285" s="3" t="s">
        <v>12</v>
      </c>
      <c r="J285" s="3" t="s">
        <v>13</v>
      </c>
      <c r="K285" s="3" t="s">
        <v>14</v>
      </c>
      <c r="L285" s="7">
        <v>43914</v>
      </c>
      <c r="M285" s="3" t="s">
        <v>15</v>
      </c>
    </row>
    <row r="286" spans="1:13" x14ac:dyDescent="0.2">
      <c r="A286" s="3" t="s">
        <v>978</v>
      </c>
      <c r="B286" s="4">
        <v>43914</v>
      </c>
      <c r="C286" s="4">
        <v>43965</v>
      </c>
      <c r="D286" s="4">
        <v>43928.402777777781</v>
      </c>
      <c r="E286" s="5" t="str">
        <f t="shared" si="13"/>
        <v>keep</v>
      </c>
      <c r="F286" s="3" t="s">
        <v>474</v>
      </c>
      <c r="G286" s="3" t="s">
        <v>532</v>
      </c>
      <c r="H286" s="3" t="s">
        <v>11</v>
      </c>
      <c r="I286" s="3" t="s">
        <v>12</v>
      </c>
      <c r="J286" s="3" t="s">
        <v>13</v>
      </c>
      <c r="K286" s="3" t="s">
        <v>14</v>
      </c>
      <c r="L286" s="7">
        <v>43914</v>
      </c>
      <c r="M286" s="3" t="s">
        <v>15</v>
      </c>
    </row>
    <row r="287" spans="1:13" x14ac:dyDescent="0.2">
      <c r="A287" s="3" t="s">
        <v>978</v>
      </c>
      <c r="B287" s="4">
        <v>43914</v>
      </c>
      <c r="C287" s="4">
        <v>43965</v>
      </c>
      <c r="D287" s="4">
        <v>43914.706250000003</v>
      </c>
      <c r="E287" s="5" t="str">
        <f t="shared" si="13"/>
        <v>keep</v>
      </c>
      <c r="F287" s="3" t="s">
        <v>198</v>
      </c>
      <c r="G287" s="3" t="s">
        <v>533</v>
      </c>
      <c r="H287" s="3" t="s">
        <v>11</v>
      </c>
      <c r="I287" s="3" t="s">
        <v>12</v>
      </c>
      <c r="J287" s="3" t="s">
        <v>13</v>
      </c>
      <c r="K287" s="3" t="s">
        <v>14</v>
      </c>
      <c r="L287" s="7">
        <v>43914</v>
      </c>
      <c r="M287" s="3" t="s">
        <v>15</v>
      </c>
    </row>
    <row r="288" spans="1:13" x14ac:dyDescent="0.2">
      <c r="A288" s="3" t="s">
        <v>978</v>
      </c>
      <c r="B288" s="4">
        <v>43914</v>
      </c>
      <c r="C288" s="4">
        <v>43965</v>
      </c>
      <c r="D288" s="4">
        <v>43913.378472222219</v>
      </c>
      <c r="E288" s="5" t="str">
        <f t="shared" si="13"/>
        <v>keep</v>
      </c>
      <c r="F288" s="3" t="s">
        <v>10</v>
      </c>
      <c r="G288" s="3" t="s">
        <v>534</v>
      </c>
      <c r="H288" s="3" t="s">
        <v>11</v>
      </c>
      <c r="I288" s="3" t="s">
        <v>12</v>
      </c>
      <c r="J288" s="3" t="s">
        <v>13</v>
      </c>
      <c r="K288" s="3" t="s">
        <v>14</v>
      </c>
      <c r="L288" s="7">
        <v>43914</v>
      </c>
      <c r="M288" s="3" t="s">
        <v>15</v>
      </c>
    </row>
    <row r="289" spans="1:13" x14ac:dyDescent="0.2">
      <c r="A289" s="3" t="s">
        <v>978</v>
      </c>
      <c r="B289" s="4">
        <v>43914</v>
      </c>
      <c r="C289" s="4">
        <v>43965</v>
      </c>
      <c r="D289" s="4">
        <v>43909.546527777777</v>
      </c>
      <c r="E289" s="5" t="str">
        <f t="shared" si="13"/>
        <v>keep</v>
      </c>
      <c r="F289" s="3" t="s">
        <v>10</v>
      </c>
      <c r="G289" s="3" t="s">
        <v>535</v>
      </c>
      <c r="H289" s="3" t="s">
        <v>11</v>
      </c>
      <c r="I289" s="3" t="s">
        <v>12</v>
      </c>
      <c r="J289" s="3" t="s">
        <v>13</v>
      </c>
      <c r="K289" s="3" t="s">
        <v>14</v>
      </c>
      <c r="L289" s="7">
        <v>43914</v>
      </c>
      <c r="M289" s="3" t="s">
        <v>15</v>
      </c>
    </row>
    <row r="290" spans="1:13" x14ac:dyDescent="0.2">
      <c r="A290" s="3" t="s">
        <v>978</v>
      </c>
      <c r="B290" s="4">
        <v>43914</v>
      </c>
      <c r="C290" s="4">
        <v>43965</v>
      </c>
      <c r="D290" s="4">
        <v>43907.714583333334</v>
      </c>
      <c r="E290" s="5" t="str">
        <f t="shared" si="13"/>
        <v>keep</v>
      </c>
      <c r="F290" s="3" t="s">
        <v>10</v>
      </c>
      <c r="G290" s="3" t="s">
        <v>536</v>
      </c>
      <c r="H290" s="3" t="s">
        <v>11</v>
      </c>
      <c r="I290" s="3" t="s">
        <v>12</v>
      </c>
      <c r="J290" s="3" t="s">
        <v>13</v>
      </c>
      <c r="K290" s="3" t="s">
        <v>14</v>
      </c>
      <c r="L290" s="7">
        <v>43914</v>
      </c>
      <c r="M290" s="3" t="s">
        <v>15</v>
      </c>
    </row>
    <row r="291" spans="1:13" x14ac:dyDescent="0.2">
      <c r="A291" s="3" t="s">
        <v>978</v>
      </c>
      <c r="B291" s="4">
        <v>43914</v>
      </c>
      <c r="C291" s="4">
        <v>43965</v>
      </c>
      <c r="D291" s="4">
        <v>43903.662499999999</v>
      </c>
      <c r="E291" s="5" t="str">
        <f t="shared" si="13"/>
        <v>keep</v>
      </c>
      <c r="F291" s="3" t="s">
        <v>10</v>
      </c>
      <c r="G291" s="3" t="s">
        <v>537</v>
      </c>
      <c r="H291" s="3" t="s">
        <v>11</v>
      </c>
      <c r="I291" s="3" t="s">
        <v>12</v>
      </c>
      <c r="J291" s="3" t="s">
        <v>13</v>
      </c>
      <c r="K291" s="3" t="s">
        <v>14</v>
      </c>
      <c r="L291" s="7">
        <v>43914</v>
      </c>
      <c r="M291" s="3" t="s">
        <v>15</v>
      </c>
    </row>
    <row r="292" spans="1:13" x14ac:dyDescent="0.2">
      <c r="A292" s="3" t="s">
        <v>978</v>
      </c>
      <c r="B292" s="4">
        <v>43914</v>
      </c>
      <c r="C292" s="4">
        <v>43965</v>
      </c>
      <c r="D292" s="4">
        <v>43893.740277777775</v>
      </c>
      <c r="E292" s="5" t="str">
        <f t="shared" si="13"/>
        <v>keep</v>
      </c>
      <c r="F292" s="3" t="s">
        <v>538</v>
      </c>
      <c r="G292" s="3" t="s">
        <v>539</v>
      </c>
      <c r="H292" s="3" t="s">
        <v>11</v>
      </c>
      <c r="I292" s="3" t="s">
        <v>12</v>
      </c>
      <c r="J292" s="3" t="s">
        <v>13</v>
      </c>
      <c r="K292" s="3" t="s">
        <v>14</v>
      </c>
      <c r="L292" s="7">
        <v>43914</v>
      </c>
      <c r="M292" s="3" t="s">
        <v>15</v>
      </c>
    </row>
    <row r="293" spans="1:13" x14ac:dyDescent="0.2">
      <c r="A293" s="3" t="s">
        <v>1003</v>
      </c>
      <c r="B293" s="4">
        <v>43445</v>
      </c>
      <c r="C293" s="4">
        <v>43613</v>
      </c>
      <c r="D293" s="4">
        <v>43613.458333333336</v>
      </c>
      <c r="E293" s="5" t="str">
        <f t="shared" si="13"/>
        <v>keep</v>
      </c>
      <c r="F293" s="3" t="s">
        <v>540</v>
      </c>
      <c r="G293" s="3" t="s">
        <v>541</v>
      </c>
      <c r="H293" s="3" t="s">
        <v>11</v>
      </c>
      <c r="I293" s="3" t="s">
        <v>12</v>
      </c>
      <c r="J293" s="3" t="s">
        <v>13</v>
      </c>
      <c r="K293" s="3" t="s">
        <v>14</v>
      </c>
      <c r="L293" s="7">
        <v>43445</v>
      </c>
      <c r="M293" s="3" t="s">
        <v>15</v>
      </c>
    </row>
    <row r="294" spans="1:13" x14ac:dyDescent="0.2">
      <c r="A294" s="3" t="s">
        <v>1003</v>
      </c>
      <c r="B294" s="4">
        <v>43445</v>
      </c>
      <c r="C294" s="4">
        <v>43613</v>
      </c>
      <c r="D294" s="4">
        <v>43598.630555555559</v>
      </c>
      <c r="E294" s="5" t="str">
        <f t="shared" si="13"/>
        <v>keep</v>
      </c>
      <c r="F294" s="3" t="s">
        <v>542</v>
      </c>
      <c r="G294" s="3" t="s">
        <v>543</v>
      </c>
      <c r="H294" s="3" t="s">
        <v>11</v>
      </c>
      <c r="I294" s="3" t="s">
        <v>12</v>
      </c>
      <c r="J294" s="3" t="s">
        <v>13</v>
      </c>
      <c r="K294" s="3" t="s">
        <v>14</v>
      </c>
      <c r="L294" s="7">
        <v>43445</v>
      </c>
      <c r="M294" s="3" t="s">
        <v>15</v>
      </c>
    </row>
    <row r="295" spans="1:13" x14ac:dyDescent="0.2">
      <c r="A295" s="3" t="s">
        <v>1003</v>
      </c>
      <c r="B295" s="4">
        <v>43445</v>
      </c>
      <c r="C295" s="4">
        <v>43613</v>
      </c>
      <c r="D295" s="4">
        <v>43586.583333333336</v>
      </c>
      <c r="E295" s="5" t="str">
        <f t="shared" si="13"/>
        <v>keep</v>
      </c>
      <c r="F295" s="3" t="s">
        <v>544</v>
      </c>
      <c r="G295" s="3" t="s">
        <v>545</v>
      </c>
      <c r="H295" s="3" t="s">
        <v>11</v>
      </c>
      <c r="I295" s="3" t="s">
        <v>12</v>
      </c>
      <c r="J295" s="3" t="s">
        <v>13</v>
      </c>
      <c r="K295" s="3" t="s">
        <v>14</v>
      </c>
      <c r="L295" s="7">
        <v>43445</v>
      </c>
      <c r="M295" s="3" t="s">
        <v>15</v>
      </c>
    </row>
    <row r="296" spans="1:13" x14ac:dyDescent="0.2">
      <c r="A296" s="3" t="s">
        <v>1003</v>
      </c>
      <c r="B296" s="4">
        <v>43445</v>
      </c>
      <c r="C296" s="4">
        <v>43613</v>
      </c>
      <c r="D296" s="4">
        <v>43571.541666666664</v>
      </c>
      <c r="E296" s="5" t="str">
        <f t="shared" si="13"/>
        <v>keep</v>
      </c>
      <c r="F296" s="3" t="s">
        <v>505</v>
      </c>
      <c r="G296" s="3" t="s">
        <v>546</v>
      </c>
      <c r="H296" s="3" t="s">
        <v>11</v>
      </c>
      <c r="I296" s="3" t="s">
        <v>12</v>
      </c>
      <c r="J296" s="3" t="s">
        <v>13</v>
      </c>
      <c r="K296" s="3" t="s">
        <v>14</v>
      </c>
      <c r="L296" s="7">
        <v>43445</v>
      </c>
      <c r="M296" s="3" t="s">
        <v>15</v>
      </c>
    </row>
    <row r="297" spans="1:13" x14ac:dyDescent="0.2">
      <c r="A297" s="3" t="s">
        <v>1003</v>
      </c>
      <c r="B297" s="4">
        <v>43445</v>
      </c>
      <c r="C297" s="4">
        <v>43613</v>
      </c>
      <c r="D297" s="4">
        <v>43556.631249999999</v>
      </c>
      <c r="E297" s="5" t="str">
        <f t="shared" si="13"/>
        <v>keep</v>
      </c>
      <c r="F297" s="3" t="s">
        <v>72</v>
      </c>
      <c r="G297" s="3" t="s">
        <v>547</v>
      </c>
      <c r="H297" s="3" t="s">
        <v>11</v>
      </c>
      <c r="I297" s="3" t="s">
        <v>12</v>
      </c>
      <c r="J297" s="3" t="s">
        <v>13</v>
      </c>
      <c r="K297" s="3" t="s">
        <v>14</v>
      </c>
      <c r="L297" s="7">
        <v>43445</v>
      </c>
      <c r="M297" s="3" t="s">
        <v>15</v>
      </c>
    </row>
    <row r="298" spans="1:13" x14ac:dyDescent="0.2">
      <c r="A298" s="3" t="s">
        <v>1003</v>
      </c>
      <c r="B298" s="4">
        <v>43445</v>
      </c>
      <c r="C298" s="4">
        <v>43613</v>
      </c>
      <c r="D298" s="4">
        <v>43542.458333333336</v>
      </c>
      <c r="E298" s="5" t="str">
        <f t="shared" si="13"/>
        <v>keep</v>
      </c>
      <c r="F298" s="3" t="s">
        <v>548</v>
      </c>
      <c r="G298" s="3" t="s">
        <v>549</v>
      </c>
      <c r="H298" s="3" t="s">
        <v>11</v>
      </c>
      <c r="I298" s="3" t="s">
        <v>12</v>
      </c>
      <c r="J298" s="3" t="s">
        <v>13</v>
      </c>
      <c r="K298" s="3" t="s">
        <v>14</v>
      </c>
      <c r="L298" s="7">
        <v>43445</v>
      </c>
      <c r="M298" s="3" t="s">
        <v>15</v>
      </c>
    </row>
    <row r="299" spans="1:13" x14ac:dyDescent="0.2">
      <c r="A299" s="3" t="s">
        <v>1003</v>
      </c>
      <c r="B299" s="4">
        <v>43445</v>
      </c>
      <c r="C299" s="4">
        <v>43613</v>
      </c>
      <c r="D299" s="4">
        <v>43537.356944444444</v>
      </c>
      <c r="E299" s="5" t="str">
        <f t="shared" si="13"/>
        <v>keep</v>
      </c>
      <c r="F299" s="3" t="s">
        <v>550</v>
      </c>
      <c r="G299" s="3" t="s">
        <v>551</v>
      </c>
      <c r="H299" s="3" t="s">
        <v>11</v>
      </c>
      <c r="I299" s="3" t="s">
        <v>12</v>
      </c>
      <c r="J299" s="3" t="s">
        <v>13</v>
      </c>
      <c r="K299" s="3" t="s">
        <v>14</v>
      </c>
      <c r="L299" s="7">
        <v>43445</v>
      </c>
      <c r="M299" s="3" t="s">
        <v>15</v>
      </c>
    </row>
    <row r="300" spans="1:13" x14ac:dyDescent="0.2">
      <c r="A300" s="3" t="s">
        <v>1003</v>
      </c>
      <c r="B300" s="4">
        <v>43445</v>
      </c>
      <c r="C300" s="4">
        <v>43613</v>
      </c>
      <c r="D300" s="4">
        <v>43529.540972222225</v>
      </c>
      <c r="E300" s="5" t="str">
        <f t="shared" si="13"/>
        <v>keep</v>
      </c>
      <c r="F300" s="3" t="s">
        <v>552</v>
      </c>
      <c r="G300" s="3" t="s">
        <v>553</v>
      </c>
      <c r="H300" s="3" t="s">
        <v>11</v>
      </c>
      <c r="I300" s="3" t="s">
        <v>12</v>
      </c>
      <c r="J300" s="3" t="s">
        <v>13</v>
      </c>
      <c r="K300" s="3" t="s">
        <v>14</v>
      </c>
      <c r="L300" s="7">
        <v>43445</v>
      </c>
      <c r="M300" s="3" t="s">
        <v>15</v>
      </c>
    </row>
    <row r="301" spans="1:13" x14ac:dyDescent="0.2">
      <c r="A301" s="3" t="s">
        <v>1003</v>
      </c>
      <c r="B301" s="4">
        <v>43445</v>
      </c>
      <c r="C301" s="4">
        <v>43613</v>
      </c>
      <c r="D301" s="4">
        <v>43515.611111111109</v>
      </c>
      <c r="E301" s="5" t="str">
        <f t="shared" si="13"/>
        <v>keep</v>
      </c>
      <c r="F301" s="3" t="s">
        <v>10</v>
      </c>
      <c r="G301" s="3" t="s">
        <v>554</v>
      </c>
      <c r="H301" s="3" t="s">
        <v>11</v>
      </c>
      <c r="I301" s="3" t="s">
        <v>12</v>
      </c>
      <c r="J301" s="3" t="s">
        <v>13</v>
      </c>
      <c r="K301" s="3" t="s">
        <v>14</v>
      </c>
      <c r="L301" s="7">
        <v>43445</v>
      </c>
      <c r="M301" s="3" t="s">
        <v>15</v>
      </c>
    </row>
    <row r="302" spans="1:13" x14ac:dyDescent="0.2">
      <c r="A302" s="3" t="s">
        <v>1003</v>
      </c>
      <c r="B302" s="4">
        <v>43445</v>
      </c>
      <c r="C302" s="4">
        <v>43613</v>
      </c>
      <c r="D302" s="4">
        <v>43501.686111111114</v>
      </c>
      <c r="E302" s="5" t="str">
        <f t="shared" si="13"/>
        <v>keep</v>
      </c>
      <c r="F302" s="3" t="s">
        <v>555</v>
      </c>
      <c r="G302" s="3" t="s">
        <v>556</v>
      </c>
      <c r="H302" s="3" t="s">
        <v>11</v>
      </c>
      <c r="I302" s="3" t="s">
        <v>12</v>
      </c>
      <c r="J302" s="3" t="s">
        <v>13</v>
      </c>
      <c r="K302" s="3" t="s">
        <v>14</v>
      </c>
      <c r="L302" s="7">
        <v>43445</v>
      </c>
      <c r="M302" s="3" t="s">
        <v>15</v>
      </c>
    </row>
    <row r="303" spans="1:13" x14ac:dyDescent="0.2">
      <c r="A303" s="3" t="s">
        <v>1003</v>
      </c>
      <c r="B303" s="4">
        <v>43445</v>
      </c>
      <c r="C303" s="4">
        <v>43613</v>
      </c>
      <c r="D303" s="4">
        <v>43460.5625</v>
      </c>
      <c r="E303" s="5" t="str">
        <f t="shared" si="13"/>
        <v>keep</v>
      </c>
      <c r="F303" s="3" t="s">
        <v>521</v>
      </c>
      <c r="G303" s="3" t="s">
        <v>557</v>
      </c>
      <c r="H303" s="3" t="s">
        <v>11</v>
      </c>
      <c r="I303" s="3" t="s">
        <v>12</v>
      </c>
      <c r="J303" s="3" t="s">
        <v>13</v>
      </c>
      <c r="K303" s="3" t="s">
        <v>14</v>
      </c>
      <c r="L303" s="7">
        <v>43445</v>
      </c>
      <c r="M303" s="3" t="s">
        <v>15</v>
      </c>
    </row>
    <row r="304" spans="1:13" x14ac:dyDescent="0.2">
      <c r="A304" s="3" t="s">
        <v>1003</v>
      </c>
      <c r="B304" s="4">
        <v>43445</v>
      </c>
      <c r="C304" s="4">
        <v>43613</v>
      </c>
      <c r="D304" s="4">
        <v>43445.520833333336</v>
      </c>
      <c r="E304" s="5" t="str">
        <f t="shared" si="13"/>
        <v>keep</v>
      </c>
      <c r="F304" s="3" t="s">
        <v>558</v>
      </c>
      <c r="G304" s="3" t="s">
        <v>559</v>
      </c>
      <c r="H304" s="3" t="s">
        <v>11</v>
      </c>
      <c r="I304" s="3" t="s">
        <v>12</v>
      </c>
      <c r="J304" s="3" t="s">
        <v>13</v>
      </c>
      <c r="K304" s="3" t="s">
        <v>14</v>
      </c>
      <c r="L304" s="7">
        <v>43445</v>
      </c>
      <c r="M304" s="3" t="s">
        <v>15</v>
      </c>
    </row>
    <row r="305" spans="1:13" x14ac:dyDescent="0.2">
      <c r="A305" s="3" t="s">
        <v>987</v>
      </c>
      <c r="B305" s="4">
        <v>43683</v>
      </c>
      <c r="C305" s="4">
        <v>43907</v>
      </c>
      <c r="D305" s="4">
        <v>43907.745833333334</v>
      </c>
      <c r="E305" s="5" t="str">
        <f t="shared" si="13"/>
        <v>keep</v>
      </c>
      <c r="F305" s="3" t="s">
        <v>560</v>
      </c>
      <c r="G305" s="3" t="s">
        <v>561</v>
      </c>
      <c r="H305" s="3" t="s">
        <v>11</v>
      </c>
      <c r="I305" s="3" t="s">
        <v>12</v>
      </c>
      <c r="J305" s="3" t="s">
        <v>13</v>
      </c>
      <c r="K305" s="3" t="s">
        <v>14</v>
      </c>
      <c r="L305" s="7">
        <v>43683</v>
      </c>
      <c r="M305" s="3" t="s">
        <v>15</v>
      </c>
    </row>
    <row r="306" spans="1:13" x14ac:dyDescent="0.2">
      <c r="A306" s="3" t="s">
        <v>987</v>
      </c>
      <c r="B306" s="4">
        <v>43683</v>
      </c>
      <c r="C306" s="4">
        <v>43907</v>
      </c>
      <c r="D306" s="4">
        <v>43889.593055555553</v>
      </c>
      <c r="E306" s="5" t="str">
        <f t="shared" si="13"/>
        <v>keep</v>
      </c>
      <c r="F306" s="3" t="s">
        <v>562</v>
      </c>
      <c r="G306" s="3" t="s">
        <v>563</v>
      </c>
      <c r="H306" s="3" t="s">
        <v>11</v>
      </c>
      <c r="I306" s="3" t="s">
        <v>12</v>
      </c>
      <c r="J306" s="3" t="s">
        <v>13</v>
      </c>
      <c r="K306" s="3" t="s">
        <v>14</v>
      </c>
      <c r="L306" s="7">
        <v>43683</v>
      </c>
      <c r="M306" s="3" t="s">
        <v>15</v>
      </c>
    </row>
    <row r="307" spans="1:13" x14ac:dyDescent="0.2">
      <c r="A307" s="3" t="s">
        <v>987</v>
      </c>
      <c r="B307" s="4">
        <v>43683</v>
      </c>
      <c r="C307" s="4">
        <v>43907</v>
      </c>
      <c r="D307" s="4">
        <v>43881.469444444447</v>
      </c>
      <c r="E307" s="5" t="str">
        <f t="shared" si="13"/>
        <v>keep</v>
      </c>
      <c r="F307" s="3" t="s">
        <v>564</v>
      </c>
      <c r="G307" s="3" t="s">
        <v>565</v>
      </c>
      <c r="H307" s="3" t="s">
        <v>11</v>
      </c>
      <c r="I307" s="3" t="s">
        <v>12</v>
      </c>
      <c r="J307" s="3" t="s">
        <v>13</v>
      </c>
      <c r="K307" s="3" t="s">
        <v>14</v>
      </c>
      <c r="L307" s="7">
        <v>43683</v>
      </c>
      <c r="M307" s="3" t="s">
        <v>15</v>
      </c>
    </row>
    <row r="308" spans="1:13" x14ac:dyDescent="0.2">
      <c r="A308" s="3" t="s">
        <v>987</v>
      </c>
      <c r="B308" s="4">
        <v>43683</v>
      </c>
      <c r="C308" s="4">
        <v>43907</v>
      </c>
      <c r="D308" s="4">
        <v>43860.55972222222</v>
      </c>
      <c r="E308" s="5" t="str">
        <f t="shared" si="13"/>
        <v>keep</v>
      </c>
      <c r="F308" s="3" t="s">
        <v>566</v>
      </c>
      <c r="G308" s="3" t="s">
        <v>567</v>
      </c>
      <c r="H308" s="3" t="s">
        <v>11</v>
      </c>
      <c r="I308" s="3" t="s">
        <v>12</v>
      </c>
      <c r="J308" s="3" t="s">
        <v>13</v>
      </c>
      <c r="K308" s="3" t="s">
        <v>14</v>
      </c>
      <c r="L308" s="7">
        <v>43683</v>
      </c>
      <c r="M308" s="3" t="s">
        <v>15</v>
      </c>
    </row>
    <row r="309" spans="1:13" x14ac:dyDescent="0.2">
      <c r="A309" s="3" t="s">
        <v>987</v>
      </c>
      <c r="B309" s="4">
        <v>43683</v>
      </c>
      <c r="C309" s="4">
        <v>43907</v>
      </c>
      <c r="D309" s="4">
        <v>43851.647222222222</v>
      </c>
      <c r="E309" s="5" t="str">
        <f t="shared" si="13"/>
        <v>keep</v>
      </c>
      <c r="F309" s="3" t="s">
        <v>568</v>
      </c>
      <c r="G309" s="3" t="s">
        <v>569</v>
      </c>
      <c r="H309" s="3" t="s">
        <v>11</v>
      </c>
      <c r="I309" s="3" t="s">
        <v>12</v>
      </c>
      <c r="J309" s="3" t="s">
        <v>13</v>
      </c>
      <c r="K309" s="3" t="s">
        <v>14</v>
      </c>
      <c r="L309" s="7">
        <v>43683</v>
      </c>
      <c r="M309" s="3" t="s">
        <v>15</v>
      </c>
    </row>
    <row r="310" spans="1:13" x14ac:dyDescent="0.2">
      <c r="A310" s="3" t="s">
        <v>987</v>
      </c>
      <c r="B310" s="4">
        <v>43683</v>
      </c>
      <c r="C310" s="4">
        <v>43907</v>
      </c>
      <c r="D310" s="4">
        <v>43837.612500000003</v>
      </c>
      <c r="E310" s="5" t="str">
        <f t="shared" si="13"/>
        <v>keep</v>
      </c>
      <c r="F310" s="3" t="s">
        <v>570</v>
      </c>
      <c r="G310" s="3" t="s">
        <v>571</v>
      </c>
      <c r="H310" s="3" t="s">
        <v>11</v>
      </c>
      <c r="I310" s="3" t="s">
        <v>12</v>
      </c>
      <c r="J310" s="3" t="s">
        <v>13</v>
      </c>
      <c r="K310" s="3" t="s">
        <v>14</v>
      </c>
      <c r="L310" s="7">
        <v>43683</v>
      </c>
      <c r="M310" s="3" t="s">
        <v>15</v>
      </c>
    </row>
    <row r="311" spans="1:13" x14ac:dyDescent="0.2">
      <c r="A311" s="3" t="s">
        <v>987</v>
      </c>
      <c r="B311" s="4">
        <v>43683</v>
      </c>
      <c r="C311" s="4">
        <v>43907</v>
      </c>
      <c r="D311" s="4">
        <v>43823.541666666664</v>
      </c>
      <c r="E311" s="5" t="str">
        <f t="shared" si="13"/>
        <v>keep</v>
      </c>
      <c r="F311" s="3" t="s">
        <v>572</v>
      </c>
      <c r="G311" s="3" t="s">
        <v>573</v>
      </c>
      <c r="H311" s="3" t="s">
        <v>11</v>
      </c>
      <c r="I311" s="3" t="s">
        <v>12</v>
      </c>
      <c r="J311" s="3" t="s">
        <v>13</v>
      </c>
      <c r="K311" s="3" t="s">
        <v>14</v>
      </c>
      <c r="L311" s="7">
        <v>43683</v>
      </c>
      <c r="M311" s="3" t="s">
        <v>15</v>
      </c>
    </row>
    <row r="312" spans="1:13" x14ac:dyDescent="0.2">
      <c r="A312" s="3" t="s">
        <v>987</v>
      </c>
      <c r="B312" s="4">
        <v>43683</v>
      </c>
      <c r="C312" s="4">
        <v>43907</v>
      </c>
      <c r="D312" s="4">
        <v>43809.705555555556</v>
      </c>
      <c r="E312" s="5" t="str">
        <f t="shared" ref="E312:E336" si="14">IF(AND(D312-B312&gt;-30,D312-C312&lt;7),"keep","drop")</f>
        <v>keep</v>
      </c>
      <c r="F312" s="3" t="s">
        <v>574</v>
      </c>
      <c r="G312" s="3" t="s">
        <v>575</v>
      </c>
      <c r="H312" s="3" t="s">
        <v>11</v>
      </c>
      <c r="I312" s="3" t="s">
        <v>12</v>
      </c>
      <c r="J312" s="3" t="s">
        <v>13</v>
      </c>
      <c r="K312" s="3" t="s">
        <v>14</v>
      </c>
      <c r="L312" s="7">
        <v>43683</v>
      </c>
      <c r="M312" s="3" t="s">
        <v>15</v>
      </c>
    </row>
    <row r="313" spans="1:13" x14ac:dyDescent="0.2">
      <c r="A313" s="3" t="s">
        <v>987</v>
      </c>
      <c r="B313" s="4">
        <v>43683</v>
      </c>
      <c r="C313" s="4">
        <v>43907</v>
      </c>
      <c r="D313" s="4">
        <v>43795.6875</v>
      </c>
      <c r="E313" s="5" t="str">
        <f t="shared" si="14"/>
        <v>keep</v>
      </c>
      <c r="F313" s="3" t="s">
        <v>576</v>
      </c>
      <c r="G313" s="3" t="s">
        <v>577</v>
      </c>
      <c r="H313" s="3" t="s">
        <v>11</v>
      </c>
      <c r="I313" s="3" t="s">
        <v>12</v>
      </c>
      <c r="J313" s="3" t="s">
        <v>13</v>
      </c>
      <c r="K313" s="3" t="s">
        <v>14</v>
      </c>
      <c r="L313" s="7">
        <v>43683</v>
      </c>
      <c r="M313" s="3" t="s">
        <v>15</v>
      </c>
    </row>
    <row r="314" spans="1:13" x14ac:dyDescent="0.2">
      <c r="A314" s="3" t="s">
        <v>987</v>
      </c>
      <c r="B314" s="4">
        <v>43683</v>
      </c>
      <c r="C314" s="4">
        <v>43907</v>
      </c>
      <c r="D314" s="4">
        <v>43781.541666666664</v>
      </c>
      <c r="E314" s="5" t="str">
        <f t="shared" si="14"/>
        <v>keep</v>
      </c>
      <c r="F314" s="3" t="s">
        <v>73</v>
      </c>
      <c r="G314" s="3" t="s">
        <v>578</v>
      </c>
      <c r="H314" s="3" t="s">
        <v>11</v>
      </c>
      <c r="I314" s="3" t="s">
        <v>12</v>
      </c>
      <c r="J314" s="3" t="s">
        <v>13</v>
      </c>
      <c r="K314" s="3" t="s">
        <v>14</v>
      </c>
      <c r="L314" s="7">
        <v>43683</v>
      </c>
      <c r="M314" s="3" t="s">
        <v>15</v>
      </c>
    </row>
    <row r="315" spans="1:13" x14ac:dyDescent="0.2">
      <c r="A315" s="3" t="s">
        <v>987</v>
      </c>
      <c r="B315" s="4">
        <v>43683</v>
      </c>
      <c r="C315" s="4">
        <v>43907</v>
      </c>
      <c r="D315" s="4">
        <v>43767.745833333334</v>
      </c>
      <c r="E315" s="5" t="str">
        <f t="shared" si="14"/>
        <v>keep</v>
      </c>
      <c r="F315" s="3" t="s">
        <v>74</v>
      </c>
      <c r="G315" s="3" t="s">
        <v>579</v>
      </c>
      <c r="H315" s="3" t="s">
        <v>11</v>
      </c>
      <c r="I315" s="3" t="s">
        <v>12</v>
      </c>
      <c r="J315" s="3" t="s">
        <v>13</v>
      </c>
      <c r="K315" s="3" t="s">
        <v>14</v>
      </c>
      <c r="L315" s="7">
        <v>43683</v>
      </c>
      <c r="M315" s="3" t="s">
        <v>15</v>
      </c>
    </row>
    <row r="316" spans="1:13" x14ac:dyDescent="0.2">
      <c r="A316" s="3" t="s">
        <v>987</v>
      </c>
      <c r="B316" s="4">
        <v>43683</v>
      </c>
      <c r="C316" s="4">
        <v>43907</v>
      </c>
      <c r="D316" s="4">
        <v>43753.652777777781</v>
      </c>
      <c r="E316" s="5" t="str">
        <f t="shared" si="14"/>
        <v>keep</v>
      </c>
      <c r="F316" s="3" t="s">
        <v>106</v>
      </c>
      <c r="G316" s="3" t="s">
        <v>580</v>
      </c>
      <c r="H316" s="3" t="s">
        <v>11</v>
      </c>
      <c r="I316" s="3" t="s">
        <v>12</v>
      </c>
      <c r="J316" s="3" t="s">
        <v>13</v>
      </c>
      <c r="K316" s="3" t="s">
        <v>14</v>
      </c>
      <c r="L316" s="7">
        <v>43683</v>
      </c>
      <c r="M316" s="3" t="s">
        <v>15</v>
      </c>
    </row>
    <row r="317" spans="1:13" x14ac:dyDescent="0.2">
      <c r="A317" s="3" t="s">
        <v>987</v>
      </c>
      <c r="B317" s="4">
        <v>43683</v>
      </c>
      <c r="C317" s="4">
        <v>43907</v>
      </c>
      <c r="D317" s="4">
        <v>43739.573611111111</v>
      </c>
      <c r="E317" s="5" t="str">
        <f t="shared" si="14"/>
        <v>keep</v>
      </c>
      <c r="F317" s="3" t="s">
        <v>76</v>
      </c>
      <c r="G317" s="3" t="s">
        <v>581</v>
      </c>
      <c r="H317" s="3" t="s">
        <v>11</v>
      </c>
      <c r="I317" s="3" t="s">
        <v>12</v>
      </c>
      <c r="J317" s="3" t="s">
        <v>13</v>
      </c>
      <c r="K317" s="3" t="s">
        <v>14</v>
      </c>
      <c r="L317" s="7">
        <v>43683</v>
      </c>
      <c r="M317" s="3" t="s">
        <v>15</v>
      </c>
    </row>
    <row r="318" spans="1:13" x14ac:dyDescent="0.2">
      <c r="A318" s="3" t="s">
        <v>987</v>
      </c>
      <c r="B318" s="4">
        <v>43683</v>
      </c>
      <c r="C318" s="4">
        <v>43907</v>
      </c>
      <c r="D318" s="4">
        <v>43726.375694444447</v>
      </c>
      <c r="E318" s="5" t="str">
        <f t="shared" si="14"/>
        <v>keep</v>
      </c>
      <c r="F318" s="3" t="s">
        <v>582</v>
      </c>
      <c r="G318" s="3" t="s">
        <v>583</v>
      </c>
      <c r="H318" s="3" t="s">
        <v>11</v>
      </c>
      <c r="I318" s="3" t="s">
        <v>12</v>
      </c>
      <c r="J318" s="3" t="s">
        <v>13</v>
      </c>
      <c r="K318" s="3" t="s">
        <v>14</v>
      </c>
      <c r="L318" s="7">
        <v>43683</v>
      </c>
      <c r="M318" s="3" t="s">
        <v>15</v>
      </c>
    </row>
    <row r="319" spans="1:13" x14ac:dyDescent="0.2">
      <c r="A319" s="3" t="s">
        <v>987</v>
      </c>
      <c r="B319" s="4">
        <v>43683</v>
      </c>
      <c r="C319" s="4">
        <v>43907</v>
      </c>
      <c r="D319" s="4">
        <v>43711.541666666664</v>
      </c>
      <c r="E319" s="5" t="str">
        <f t="shared" si="14"/>
        <v>keep</v>
      </c>
      <c r="F319" s="3" t="s">
        <v>158</v>
      </c>
      <c r="G319" s="3" t="s">
        <v>584</v>
      </c>
      <c r="H319" s="3" t="s">
        <v>11</v>
      </c>
      <c r="I319" s="3" t="s">
        <v>12</v>
      </c>
      <c r="J319" s="3" t="s">
        <v>13</v>
      </c>
      <c r="K319" s="3" t="s">
        <v>14</v>
      </c>
      <c r="L319" s="7">
        <v>43683</v>
      </c>
      <c r="M319" s="3" t="s">
        <v>15</v>
      </c>
    </row>
    <row r="320" spans="1:13" x14ac:dyDescent="0.2">
      <c r="A320" s="3" t="s">
        <v>987</v>
      </c>
      <c r="B320" s="4">
        <v>43683</v>
      </c>
      <c r="C320" s="4">
        <v>43907</v>
      </c>
      <c r="D320" s="4">
        <v>43703.523611111108</v>
      </c>
      <c r="E320" s="5" t="str">
        <f t="shared" si="14"/>
        <v>keep</v>
      </c>
      <c r="F320" s="3" t="s">
        <v>585</v>
      </c>
      <c r="G320" s="3" t="s">
        <v>586</v>
      </c>
      <c r="H320" s="3" t="s">
        <v>11</v>
      </c>
      <c r="I320" s="3" t="s">
        <v>12</v>
      </c>
      <c r="J320" s="3" t="s">
        <v>13</v>
      </c>
      <c r="K320" s="3" t="s">
        <v>14</v>
      </c>
      <c r="L320" s="7">
        <v>43683</v>
      </c>
      <c r="M320" s="3" t="s">
        <v>15</v>
      </c>
    </row>
    <row r="321" spans="1:13" x14ac:dyDescent="0.2">
      <c r="A321" s="3" t="s">
        <v>987</v>
      </c>
      <c r="B321" s="4">
        <v>43683</v>
      </c>
      <c r="C321" s="4">
        <v>43907</v>
      </c>
      <c r="D321" s="4">
        <v>43697.719444444447</v>
      </c>
      <c r="E321" s="5" t="str">
        <f t="shared" si="14"/>
        <v>keep</v>
      </c>
      <c r="F321" s="3" t="s">
        <v>113</v>
      </c>
      <c r="G321" s="3" t="s">
        <v>587</v>
      </c>
      <c r="H321" s="3" t="s">
        <v>11</v>
      </c>
      <c r="I321" s="3" t="s">
        <v>12</v>
      </c>
      <c r="J321" s="3" t="s">
        <v>13</v>
      </c>
      <c r="K321" s="3" t="s">
        <v>14</v>
      </c>
      <c r="L321" s="7">
        <v>43683</v>
      </c>
      <c r="M321" s="3" t="s">
        <v>15</v>
      </c>
    </row>
    <row r="322" spans="1:13" x14ac:dyDescent="0.2">
      <c r="A322" s="3" t="s">
        <v>987</v>
      </c>
      <c r="B322" s="4">
        <v>43683</v>
      </c>
      <c r="C322" s="4">
        <v>43907</v>
      </c>
      <c r="D322" s="4">
        <v>43683.666666666664</v>
      </c>
      <c r="E322" s="5" t="str">
        <f t="shared" si="14"/>
        <v>keep</v>
      </c>
      <c r="F322" s="3" t="s">
        <v>10</v>
      </c>
      <c r="G322" s="3" t="s">
        <v>588</v>
      </c>
      <c r="H322" s="3" t="s">
        <v>11</v>
      </c>
      <c r="I322" s="3" t="s">
        <v>12</v>
      </c>
      <c r="J322" s="3" t="s">
        <v>13</v>
      </c>
      <c r="K322" s="3" t="s">
        <v>14</v>
      </c>
      <c r="L322" s="7">
        <v>43683</v>
      </c>
      <c r="M322" s="3" t="s">
        <v>15</v>
      </c>
    </row>
    <row r="323" spans="1:13" s="14" customFormat="1" x14ac:dyDescent="0.2">
      <c r="A323" s="14" t="s">
        <v>999</v>
      </c>
      <c r="B323" s="15">
        <v>43501</v>
      </c>
      <c r="C323" s="15">
        <v>43571</v>
      </c>
      <c r="D323" s="15">
        <v>43558.704861111109</v>
      </c>
      <c r="E323" s="16" t="str">
        <f t="shared" si="14"/>
        <v>keep</v>
      </c>
      <c r="F323" s="14" t="s">
        <v>589</v>
      </c>
      <c r="G323" s="14" t="s">
        <v>590</v>
      </c>
      <c r="H323" s="14" t="s">
        <v>11</v>
      </c>
      <c r="I323" s="14" t="s">
        <v>12</v>
      </c>
      <c r="J323" s="14" t="s">
        <v>13</v>
      </c>
      <c r="K323" s="14" t="s">
        <v>14</v>
      </c>
      <c r="L323" s="17">
        <v>43501</v>
      </c>
      <c r="M323" s="14" t="s">
        <v>15</v>
      </c>
    </row>
    <row r="324" spans="1:13" s="14" customFormat="1" x14ac:dyDescent="0.2">
      <c r="A324" s="14" t="s">
        <v>999</v>
      </c>
      <c r="B324" s="15">
        <v>43501</v>
      </c>
      <c r="C324" s="15">
        <v>43571</v>
      </c>
      <c r="D324" s="15">
        <v>43520.694444444445</v>
      </c>
      <c r="E324" s="16" t="str">
        <f t="shared" si="14"/>
        <v>keep</v>
      </c>
      <c r="F324" s="14" t="s">
        <v>10</v>
      </c>
      <c r="G324" s="14" t="s">
        <v>591</v>
      </c>
      <c r="H324" s="14" t="s">
        <v>11</v>
      </c>
      <c r="I324" s="14" t="s">
        <v>12</v>
      </c>
      <c r="J324" s="14" t="s">
        <v>13</v>
      </c>
      <c r="K324" s="14" t="s">
        <v>14</v>
      </c>
      <c r="L324" s="17">
        <v>43501</v>
      </c>
      <c r="M324" s="14" t="s">
        <v>15</v>
      </c>
    </row>
    <row r="325" spans="1:13" s="14" customFormat="1" x14ac:dyDescent="0.2">
      <c r="A325" s="14" t="s">
        <v>999</v>
      </c>
      <c r="B325" s="15">
        <v>43501</v>
      </c>
      <c r="C325" s="15">
        <v>43571</v>
      </c>
      <c r="D325" s="15">
        <v>43515.694444444445</v>
      </c>
      <c r="E325" s="16" t="str">
        <f t="shared" si="14"/>
        <v>keep</v>
      </c>
      <c r="F325" s="14" t="s">
        <v>10</v>
      </c>
      <c r="G325" s="14" t="s">
        <v>592</v>
      </c>
      <c r="H325" s="14" t="s">
        <v>11</v>
      </c>
      <c r="I325" s="14" t="s">
        <v>12</v>
      </c>
      <c r="J325" s="14" t="s">
        <v>13</v>
      </c>
      <c r="K325" s="14" t="s">
        <v>14</v>
      </c>
      <c r="L325" s="17">
        <v>43501</v>
      </c>
      <c r="M325" s="14" t="s">
        <v>15</v>
      </c>
    </row>
    <row r="326" spans="1:13" x14ac:dyDescent="0.2">
      <c r="A326" s="3" t="s">
        <v>996</v>
      </c>
      <c r="B326" s="4">
        <v>43508</v>
      </c>
      <c r="C326" s="4">
        <v>43571</v>
      </c>
      <c r="D326" s="4">
        <v>43574.534722222219</v>
      </c>
      <c r="E326" s="5" t="str">
        <f t="shared" si="14"/>
        <v>keep</v>
      </c>
      <c r="F326" s="3" t="s">
        <v>266</v>
      </c>
      <c r="G326" s="3" t="s">
        <v>593</v>
      </c>
      <c r="H326" s="3" t="s">
        <v>11</v>
      </c>
      <c r="I326" s="3" t="s">
        <v>12</v>
      </c>
      <c r="J326" s="3" t="s">
        <v>13</v>
      </c>
      <c r="K326" s="3" t="s">
        <v>14</v>
      </c>
      <c r="L326" s="7">
        <v>43508</v>
      </c>
      <c r="M326" s="3" t="s">
        <v>15</v>
      </c>
    </row>
    <row r="327" spans="1:13" x14ac:dyDescent="0.2">
      <c r="A327" s="3" t="s">
        <v>996</v>
      </c>
      <c r="B327" s="4">
        <v>43508</v>
      </c>
      <c r="C327" s="4">
        <v>43571</v>
      </c>
      <c r="D327" s="4">
        <v>43573.341666666667</v>
      </c>
      <c r="E327" s="5" t="str">
        <f t="shared" si="14"/>
        <v>keep</v>
      </c>
      <c r="F327" s="3" t="s">
        <v>594</v>
      </c>
      <c r="G327" s="3" t="s">
        <v>595</v>
      </c>
      <c r="H327" s="3" t="s">
        <v>11</v>
      </c>
      <c r="I327" s="3" t="s">
        <v>12</v>
      </c>
      <c r="J327" s="3" t="s">
        <v>13</v>
      </c>
      <c r="K327" s="3" t="s">
        <v>14</v>
      </c>
      <c r="L327" s="7">
        <v>43508</v>
      </c>
      <c r="M327" s="3" t="s">
        <v>15</v>
      </c>
    </row>
    <row r="328" spans="1:13" x14ac:dyDescent="0.2">
      <c r="A328" s="3" t="s">
        <v>996</v>
      </c>
      <c r="B328" s="4">
        <v>43508</v>
      </c>
      <c r="C328" s="4">
        <v>43571</v>
      </c>
      <c r="D328" s="4">
        <v>43565.785416666666</v>
      </c>
      <c r="E328" s="5" t="str">
        <f t="shared" si="14"/>
        <v>keep</v>
      </c>
      <c r="F328" s="3" t="s">
        <v>76</v>
      </c>
      <c r="G328" s="3" t="s">
        <v>596</v>
      </c>
      <c r="H328" s="3" t="s">
        <v>11</v>
      </c>
      <c r="I328" s="3" t="s">
        <v>12</v>
      </c>
      <c r="J328" s="3" t="s">
        <v>13</v>
      </c>
      <c r="K328" s="3" t="s">
        <v>14</v>
      </c>
      <c r="L328" s="7">
        <v>43508</v>
      </c>
      <c r="M328" s="3" t="s">
        <v>15</v>
      </c>
    </row>
    <row r="329" spans="1:13" x14ac:dyDescent="0.2">
      <c r="A329" s="3" t="s">
        <v>996</v>
      </c>
      <c r="B329" s="4">
        <v>43508</v>
      </c>
      <c r="C329" s="4">
        <v>43571</v>
      </c>
      <c r="D329" s="4">
        <v>43552.463194444441</v>
      </c>
      <c r="E329" s="5" t="str">
        <f t="shared" si="14"/>
        <v>keep</v>
      </c>
      <c r="F329" s="3" t="s">
        <v>597</v>
      </c>
      <c r="G329" s="3" t="s">
        <v>598</v>
      </c>
      <c r="H329" s="3" t="s">
        <v>11</v>
      </c>
      <c r="I329" s="3" t="s">
        <v>12</v>
      </c>
      <c r="J329" s="3" t="s">
        <v>13</v>
      </c>
      <c r="K329" s="3" t="s">
        <v>14</v>
      </c>
      <c r="L329" s="7">
        <v>43508</v>
      </c>
      <c r="M329" s="3" t="s">
        <v>15</v>
      </c>
    </row>
    <row r="330" spans="1:13" x14ac:dyDescent="0.2">
      <c r="A330" s="3" t="s">
        <v>996</v>
      </c>
      <c r="B330" s="4">
        <v>43508</v>
      </c>
      <c r="C330" s="4">
        <v>43571</v>
      </c>
      <c r="D330" s="4">
        <v>43550.745138888888</v>
      </c>
      <c r="E330" s="5" t="str">
        <f t="shared" si="14"/>
        <v>keep</v>
      </c>
      <c r="F330" s="3" t="s">
        <v>77</v>
      </c>
      <c r="G330" s="3" t="s">
        <v>599</v>
      </c>
      <c r="H330" s="3" t="s">
        <v>11</v>
      </c>
      <c r="I330" s="3" t="s">
        <v>12</v>
      </c>
      <c r="J330" s="3" t="s">
        <v>13</v>
      </c>
      <c r="K330" s="3" t="s">
        <v>14</v>
      </c>
      <c r="L330" s="7">
        <v>43508</v>
      </c>
      <c r="M330" s="3" t="s">
        <v>15</v>
      </c>
    </row>
    <row r="331" spans="1:13" x14ac:dyDescent="0.2">
      <c r="A331" s="3" t="s">
        <v>996</v>
      </c>
      <c r="B331" s="4">
        <v>43508</v>
      </c>
      <c r="C331" s="4">
        <v>43571</v>
      </c>
      <c r="D331" s="4">
        <v>43536.709027777775</v>
      </c>
      <c r="E331" s="5" t="str">
        <f t="shared" si="14"/>
        <v>keep</v>
      </c>
      <c r="F331" s="3" t="s">
        <v>600</v>
      </c>
      <c r="G331" s="3" t="s">
        <v>601</v>
      </c>
      <c r="H331" s="3" t="s">
        <v>11</v>
      </c>
      <c r="I331" s="3" t="s">
        <v>12</v>
      </c>
      <c r="J331" s="3" t="s">
        <v>13</v>
      </c>
      <c r="K331" s="3" t="s">
        <v>14</v>
      </c>
      <c r="L331" s="7">
        <v>43508</v>
      </c>
      <c r="M331" s="3" t="s">
        <v>15</v>
      </c>
    </row>
    <row r="332" spans="1:13" x14ac:dyDescent="0.2">
      <c r="A332" s="3" t="s">
        <v>996</v>
      </c>
      <c r="B332" s="4">
        <v>43508</v>
      </c>
      <c r="C332" s="4">
        <v>43571</v>
      </c>
      <c r="D332" s="4">
        <v>43522.572916666664</v>
      </c>
      <c r="E332" s="5" t="str">
        <f t="shared" si="14"/>
        <v>keep</v>
      </c>
      <c r="F332" s="3" t="s">
        <v>57</v>
      </c>
      <c r="G332" s="3" t="s">
        <v>602</v>
      </c>
      <c r="H332" s="3" t="s">
        <v>11</v>
      </c>
      <c r="I332" s="3" t="s">
        <v>12</v>
      </c>
      <c r="J332" s="3" t="s">
        <v>13</v>
      </c>
      <c r="K332" s="3" t="s">
        <v>14</v>
      </c>
      <c r="L332" s="7">
        <v>43508</v>
      </c>
      <c r="M332" s="3" t="s">
        <v>15</v>
      </c>
    </row>
    <row r="333" spans="1:13" x14ac:dyDescent="0.2">
      <c r="A333" s="3" t="s">
        <v>996</v>
      </c>
      <c r="B333" s="4">
        <v>43508</v>
      </c>
      <c r="C333" s="4">
        <v>43571</v>
      </c>
      <c r="D333" s="4">
        <v>43508.595138888886</v>
      </c>
      <c r="E333" s="5" t="str">
        <f t="shared" si="14"/>
        <v>keep</v>
      </c>
      <c r="F333" s="3" t="s">
        <v>603</v>
      </c>
      <c r="G333" s="3" t="s">
        <v>604</v>
      </c>
      <c r="H333" s="3" t="s">
        <v>11</v>
      </c>
      <c r="I333" s="3" t="s">
        <v>12</v>
      </c>
      <c r="J333" s="3" t="s">
        <v>13</v>
      </c>
      <c r="K333" s="3" t="s">
        <v>14</v>
      </c>
      <c r="L333" s="7">
        <v>43508</v>
      </c>
      <c r="M333" s="3" t="s">
        <v>15</v>
      </c>
    </row>
    <row r="334" spans="1:13" x14ac:dyDescent="0.2">
      <c r="A334" s="3" t="s">
        <v>1007</v>
      </c>
      <c r="B334" s="4">
        <v>43396</v>
      </c>
      <c r="C334" s="4">
        <v>43465</v>
      </c>
      <c r="D334" s="4">
        <v>43465.635416666664</v>
      </c>
      <c r="E334" s="5" t="str">
        <f t="shared" si="14"/>
        <v>keep</v>
      </c>
      <c r="F334" s="3" t="s">
        <v>605</v>
      </c>
      <c r="G334" s="3" t="s">
        <v>606</v>
      </c>
      <c r="H334" s="3" t="s">
        <v>11</v>
      </c>
      <c r="I334" s="3" t="s">
        <v>12</v>
      </c>
      <c r="J334" s="3" t="s">
        <v>13</v>
      </c>
      <c r="K334" s="3" t="s">
        <v>14</v>
      </c>
      <c r="L334" s="7">
        <v>43396</v>
      </c>
      <c r="M334" s="3" t="s">
        <v>15</v>
      </c>
    </row>
    <row r="335" spans="1:13" x14ac:dyDescent="0.2">
      <c r="A335" s="3" t="s">
        <v>1007</v>
      </c>
      <c r="B335" s="4">
        <v>43396</v>
      </c>
      <c r="C335" s="4">
        <v>43465</v>
      </c>
      <c r="D335" s="4">
        <v>43438.541666666664</v>
      </c>
      <c r="E335" s="5" t="str">
        <f t="shared" si="14"/>
        <v>keep</v>
      </c>
      <c r="F335" s="3" t="s">
        <v>607</v>
      </c>
      <c r="G335" s="3" t="s">
        <v>608</v>
      </c>
      <c r="H335" s="3" t="s">
        <v>11</v>
      </c>
      <c r="I335" s="3" t="s">
        <v>12</v>
      </c>
      <c r="J335" s="3" t="s">
        <v>13</v>
      </c>
      <c r="K335" s="3" t="s">
        <v>14</v>
      </c>
      <c r="L335" s="7">
        <v>43396</v>
      </c>
      <c r="M335" s="3" t="s">
        <v>15</v>
      </c>
    </row>
    <row r="336" spans="1:13" x14ac:dyDescent="0.2">
      <c r="A336" s="6" t="s">
        <v>1007</v>
      </c>
      <c r="B336" s="4">
        <v>43396</v>
      </c>
      <c r="C336" s="4">
        <v>43465</v>
      </c>
      <c r="D336" s="4">
        <v>43424.583333333336</v>
      </c>
      <c r="E336" s="5" t="str">
        <f t="shared" si="14"/>
        <v>keep</v>
      </c>
      <c r="F336" s="3" t="s">
        <v>519</v>
      </c>
      <c r="G336" s="3" t="s">
        <v>609</v>
      </c>
      <c r="H336" s="3" t="s">
        <v>11</v>
      </c>
      <c r="I336" s="3" t="s">
        <v>12</v>
      </c>
      <c r="J336" s="3" t="s">
        <v>13</v>
      </c>
      <c r="K336" s="3" t="s">
        <v>14</v>
      </c>
      <c r="L336" s="7">
        <v>43396</v>
      </c>
      <c r="M336" s="3" t="s">
        <v>15</v>
      </c>
    </row>
    <row r="337" spans="1:13" x14ac:dyDescent="0.2">
      <c r="A337" s="3" t="s">
        <v>977</v>
      </c>
      <c r="B337" s="4">
        <v>43795</v>
      </c>
      <c r="C337" s="4">
        <v>43868</v>
      </c>
      <c r="D337" s="4">
        <v>43865.683333333334</v>
      </c>
      <c r="E337" s="5" t="str">
        <f t="shared" ref="E337:E367" si="15">IF(AND(D337-B337&gt;-30,D337-C337&lt;7),"keep","drop")</f>
        <v>keep</v>
      </c>
      <c r="F337" s="3" t="s">
        <v>610</v>
      </c>
      <c r="G337" s="6" t="s">
        <v>611</v>
      </c>
      <c r="H337" s="3" t="s">
        <v>11</v>
      </c>
      <c r="I337" s="3" t="s">
        <v>12</v>
      </c>
      <c r="J337" s="3" t="s">
        <v>13</v>
      </c>
      <c r="K337" s="3" t="s">
        <v>14</v>
      </c>
      <c r="L337" s="7">
        <v>43795</v>
      </c>
      <c r="M337" s="3" t="s">
        <v>15</v>
      </c>
    </row>
    <row r="338" spans="1:13" x14ac:dyDescent="0.2">
      <c r="A338" s="3" t="s">
        <v>977</v>
      </c>
      <c r="B338" s="4">
        <v>43795</v>
      </c>
      <c r="C338" s="4">
        <v>43868</v>
      </c>
      <c r="D338" s="4">
        <v>43858.675694444442</v>
      </c>
      <c r="E338" s="5" t="str">
        <f t="shared" si="15"/>
        <v>keep</v>
      </c>
      <c r="F338" s="3" t="s">
        <v>612</v>
      </c>
      <c r="G338" s="6" t="s">
        <v>1020</v>
      </c>
      <c r="H338" s="3" t="s">
        <v>11</v>
      </c>
      <c r="I338" s="3" t="s">
        <v>12</v>
      </c>
      <c r="J338" s="3" t="s">
        <v>13</v>
      </c>
      <c r="K338" s="3" t="s">
        <v>14</v>
      </c>
      <c r="L338" s="7">
        <v>43795</v>
      </c>
      <c r="M338" s="3" t="s">
        <v>15</v>
      </c>
    </row>
    <row r="339" spans="1:13" x14ac:dyDescent="0.2">
      <c r="A339" s="3" t="s">
        <v>977</v>
      </c>
      <c r="B339" s="4">
        <v>43795</v>
      </c>
      <c r="C339" s="4">
        <v>43868</v>
      </c>
      <c r="D339" s="4">
        <v>43850.404166666667</v>
      </c>
      <c r="E339" s="5" t="str">
        <f t="shared" si="15"/>
        <v>keep</v>
      </c>
      <c r="F339" s="3" t="s">
        <v>613</v>
      </c>
      <c r="G339" s="6" t="s">
        <v>614</v>
      </c>
      <c r="H339" s="3" t="s">
        <v>11</v>
      </c>
      <c r="I339" s="3" t="s">
        <v>12</v>
      </c>
      <c r="J339" s="3" t="s">
        <v>13</v>
      </c>
      <c r="K339" s="3" t="s">
        <v>14</v>
      </c>
      <c r="L339" s="7">
        <v>43795</v>
      </c>
      <c r="M339" s="3" t="s">
        <v>15</v>
      </c>
    </row>
    <row r="340" spans="1:13" x14ac:dyDescent="0.2">
      <c r="A340" s="3" t="s">
        <v>977</v>
      </c>
      <c r="B340" s="4">
        <v>43795</v>
      </c>
      <c r="C340" s="4">
        <v>43868</v>
      </c>
      <c r="D340" s="4">
        <v>43843.688194444447</v>
      </c>
      <c r="E340" s="5" t="str">
        <f t="shared" si="15"/>
        <v>keep</v>
      </c>
      <c r="F340" s="3" t="s">
        <v>612</v>
      </c>
      <c r="G340" s="3" t="s">
        <v>615</v>
      </c>
      <c r="H340" s="3" t="s">
        <v>11</v>
      </c>
      <c r="I340" s="3" t="s">
        <v>12</v>
      </c>
      <c r="J340" s="3" t="s">
        <v>13</v>
      </c>
      <c r="K340" s="3" t="s">
        <v>14</v>
      </c>
      <c r="L340" s="7">
        <v>43795</v>
      </c>
      <c r="M340" s="3" t="s">
        <v>15</v>
      </c>
    </row>
    <row r="341" spans="1:13" x14ac:dyDescent="0.2">
      <c r="A341" s="3" t="s">
        <v>977</v>
      </c>
      <c r="B341" s="4">
        <v>43795</v>
      </c>
      <c r="C341" s="4">
        <v>43868</v>
      </c>
      <c r="D341" s="4">
        <v>43837.602777777778</v>
      </c>
      <c r="E341" s="5" t="str">
        <f t="shared" si="15"/>
        <v>keep</v>
      </c>
      <c r="F341" s="3" t="s">
        <v>77</v>
      </c>
      <c r="G341" s="3" t="s">
        <v>616</v>
      </c>
      <c r="H341" s="3" t="s">
        <v>11</v>
      </c>
      <c r="I341" s="3" t="s">
        <v>12</v>
      </c>
      <c r="J341" s="3" t="s">
        <v>13</v>
      </c>
      <c r="K341" s="3" t="s">
        <v>14</v>
      </c>
      <c r="L341" s="7">
        <v>43795</v>
      </c>
      <c r="M341" s="3" t="s">
        <v>15</v>
      </c>
    </row>
    <row r="342" spans="1:13" x14ac:dyDescent="0.2">
      <c r="A342" s="3" t="s">
        <v>977</v>
      </c>
      <c r="B342" s="4">
        <v>43795</v>
      </c>
      <c r="C342" s="4">
        <v>43868</v>
      </c>
      <c r="D342" s="4">
        <v>43830.700694444444</v>
      </c>
      <c r="E342" s="5" t="str">
        <f t="shared" si="15"/>
        <v>keep</v>
      </c>
      <c r="F342" s="3" t="s">
        <v>198</v>
      </c>
      <c r="G342" s="3" t="s">
        <v>617</v>
      </c>
      <c r="H342" s="3" t="s">
        <v>11</v>
      </c>
      <c r="I342" s="3" t="s">
        <v>12</v>
      </c>
      <c r="J342" s="3" t="s">
        <v>13</v>
      </c>
      <c r="K342" s="3" t="s">
        <v>14</v>
      </c>
      <c r="L342" s="7">
        <v>43795</v>
      </c>
      <c r="M342" s="3" t="s">
        <v>15</v>
      </c>
    </row>
    <row r="343" spans="1:13" x14ac:dyDescent="0.2">
      <c r="A343" s="3" t="s">
        <v>977</v>
      </c>
      <c r="B343" s="4">
        <v>43795</v>
      </c>
      <c r="C343" s="4">
        <v>43868</v>
      </c>
      <c r="D343" s="4">
        <v>43825.606249999997</v>
      </c>
      <c r="E343" s="5" t="str">
        <f t="shared" si="15"/>
        <v>keep</v>
      </c>
      <c r="F343" s="3" t="s">
        <v>618</v>
      </c>
      <c r="G343" s="6" t="s">
        <v>619</v>
      </c>
      <c r="H343" s="3" t="s">
        <v>11</v>
      </c>
      <c r="I343" s="3" t="s">
        <v>12</v>
      </c>
      <c r="J343" s="3" t="s">
        <v>13</v>
      </c>
      <c r="K343" s="3" t="s">
        <v>14</v>
      </c>
      <c r="L343" s="7">
        <v>43795</v>
      </c>
      <c r="M343" s="3" t="s">
        <v>15</v>
      </c>
    </row>
    <row r="344" spans="1:13" x14ac:dyDescent="0.2">
      <c r="A344" s="3" t="s">
        <v>977</v>
      </c>
      <c r="B344" s="4">
        <v>43795</v>
      </c>
      <c r="C344" s="4">
        <v>43868</v>
      </c>
      <c r="D344" s="4">
        <v>43823.445138888892</v>
      </c>
      <c r="E344" s="5" t="str">
        <f t="shared" si="15"/>
        <v>keep</v>
      </c>
      <c r="F344" s="3" t="s">
        <v>158</v>
      </c>
      <c r="G344" s="3" t="s">
        <v>620</v>
      </c>
      <c r="H344" s="3" t="s">
        <v>11</v>
      </c>
      <c r="I344" s="3" t="s">
        <v>12</v>
      </c>
      <c r="J344" s="3" t="s">
        <v>13</v>
      </c>
      <c r="K344" s="3" t="s">
        <v>14</v>
      </c>
      <c r="L344" s="7">
        <v>43795</v>
      </c>
      <c r="M344" s="3" t="s">
        <v>15</v>
      </c>
    </row>
    <row r="345" spans="1:13" x14ac:dyDescent="0.2">
      <c r="A345" s="3" t="s">
        <v>977</v>
      </c>
      <c r="B345" s="4">
        <v>43795</v>
      </c>
      <c r="C345" s="4">
        <v>43868</v>
      </c>
      <c r="D345" s="4">
        <v>43812.675694444442</v>
      </c>
      <c r="E345" s="5" t="str">
        <f t="shared" si="15"/>
        <v>keep</v>
      </c>
      <c r="F345" s="3" t="s">
        <v>621</v>
      </c>
      <c r="G345" s="3" t="s">
        <v>622</v>
      </c>
      <c r="H345" s="3" t="s">
        <v>11</v>
      </c>
      <c r="I345" s="3" t="s">
        <v>12</v>
      </c>
      <c r="J345" s="3" t="s">
        <v>13</v>
      </c>
      <c r="K345" s="3" t="s">
        <v>14</v>
      </c>
      <c r="L345" s="7">
        <v>43795</v>
      </c>
      <c r="M345" s="3" t="s">
        <v>15</v>
      </c>
    </row>
    <row r="346" spans="1:13" x14ac:dyDescent="0.2">
      <c r="A346" s="3" t="s">
        <v>977</v>
      </c>
      <c r="B346" s="4">
        <v>43795</v>
      </c>
      <c r="C346" s="4">
        <v>43868</v>
      </c>
      <c r="D346" s="4">
        <v>43809.648611111108</v>
      </c>
      <c r="E346" s="5" t="str">
        <f t="shared" si="15"/>
        <v>keep</v>
      </c>
      <c r="F346" s="3" t="s">
        <v>113</v>
      </c>
      <c r="G346" s="6" t="s">
        <v>623</v>
      </c>
      <c r="H346" s="3" t="s">
        <v>11</v>
      </c>
      <c r="I346" s="3" t="s">
        <v>12</v>
      </c>
      <c r="J346" s="3" t="s">
        <v>13</v>
      </c>
      <c r="K346" s="3" t="s">
        <v>14</v>
      </c>
      <c r="L346" s="7">
        <v>43795</v>
      </c>
      <c r="M346" s="3" t="s">
        <v>15</v>
      </c>
    </row>
    <row r="347" spans="1:13" x14ac:dyDescent="0.2">
      <c r="A347" s="3" t="s">
        <v>977</v>
      </c>
      <c r="B347" s="4">
        <v>43795</v>
      </c>
      <c r="C347" s="4">
        <v>43868</v>
      </c>
      <c r="D347" s="4">
        <v>43796.507638888892</v>
      </c>
      <c r="E347" s="5" t="str">
        <f t="shared" si="15"/>
        <v>keep</v>
      </c>
      <c r="F347" s="3" t="s">
        <v>624</v>
      </c>
      <c r="G347" s="3" t="s">
        <v>625</v>
      </c>
      <c r="H347" s="3" t="s">
        <v>11</v>
      </c>
      <c r="I347" s="3" t="s">
        <v>12</v>
      </c>
      <c r="J347" s="3" t="s">
        <v>13</v>
      </c>
      <c r="K347" s="3" t="s">
        <v>14</v>
      </c>
      <c r="L347" s="7">
        <v>43795</v>
      </c>
      <c r="M347" s="3" t="s">
        <v>15</v>
      </c>
    </row>
    <row r="348" spans="1:13" s="14" customFormat="1" x14ac:dyDescent="0.2">
      <c r="A348" s="14" t="s">
        <v>1009</v>
      </c>
      <c r="B348" s="15">
        <v>43361</v>
      </c>
      <c r="C348" s="15">
        <v>44124</v>
      </c>
      <c r="D348" s="15">
        <v>44124.770833333336</v>
      </c>
      <c r="E348" s="16" t="str">
        <f t="shared" si="15"/>
        <v>keep</v>
      </c>
      <c r="F348" s="14" t="s">
        <v>626</v>
      </c>
      <c r="G348" s="14" t="s">
        <v>627</v>
      </c>
      <c r="H348" s="14" t="s">
        <v>11</v>
      </c>
      <c r="I348" s="14" t="s">
        <v>12</v>
      </c>
      <c r="J348" s="14" t="s">
        <v>13</v>
      </c>
      <c r="K348" s="14" t="s">
        <v>14</v>
      </c>
      <c r="L348" s="17">
        <v>43361</v>
      </c>
      <c r="M348" s="14" t="s">
        <v>15</v>
      </c>
    </row>
    <row r="349" spans="1:13" s="14" customFormat="1" x14ac:dyDescent="0.2">
      <c r="A349" s="14" t="s">
        <v>1009</v>
      </c>
      <c r="B349" s="15">
        <v>43361</v>
      </c>
      <c r="C349" s="15">
        <v>44124</v>
      </c>
      <c r="D349" s="15">
        <v>43991.59375</v>
      </c>
      <c r="E349" s="16" t="str">
        <f t="shared" si="15"/>
        <v>keep</v>
      </c>
      <c r="F349" s="14" t="s">
        <v>628</v>
      </c>
      <c r="G349" s="14" t="s">
        <v>629</v>
      </c>
      <c r="H349" s="14" t="s">
        <v>11</v>
      </c>
      <c r="I349" s="14" t="s">
        <v>12</v>
      </c>
      <c r="J349" s="14" t="s">
        <v>13</v>
      </c>
      <c r="K349" s="14" t="s">
        <v>14</v>
      </c>
      <c r="L349" s="17">
        <v>43361</v>
      </c>
      <c r="M349" s="14" t="s">
        <v>15</v>
      </c>
    </row>
    <row r="350" spans="1:13" s="14" customFormat="1" x14ac:dyDescent="0.2">
      <c r="A350" s="14" t="s">
        <v>1009</v>
      </c>
      <c r="B350" s="15">
        <v>43361</v>
      </c>
      <c r="C350" s="15">
        <v>44124</v>
      </c>
      <c r="D350" s="15">
        <v>43941.336805555555</v>
      </c>
      <c r="E350" s="16" t="str">
        <f t="shared" si="15"/>
        <v>keep</v>
      </c>
      <c r="F350" s="14" t="s">
        <v>630</v>
      </c>
      <c r="G350" s="14" t="s">
        <v>631</v>
      </c>
      <c r="H350" s="14" t="s">
        <v>11</v>
      </c>
      <c r="I350" s="14" t="s">
        <v>12</v>
      </c>
      <c r="J350" s="14" t="s">
        <v>13</v>
      </c>
      <c r="K350" s="14" t="s">
        <v>14</v>
      </c>
      <c r="L350" s="17">
        <v>43361</v>
      </c>
      <c r="M350" s="14" t="s">
        <v>15</v>
      </c>
    </row>
    <row r="351" spans="1:13" s="14" customFormat="1" x14ac:dyDescent="0.2">
      <c r="A351" s="14" t="s">
        <v>1009</v>
      </c>
      <c r="B351" s="15">
        <v>43361</v>
      </c>
      <c r="C351" s="15">
        <v>44124</v>
      </c>
      <c r="D351" s="15">
        <v>43851.481249999997</v>
      </c>
      <c r="E351" s="16" t="str">
        <f t="shared" si="15"/>
        <v>keep</v>
      </c>
      <c r="F351" s="14" t="s">
        <v>632</v>
      </c>
      <c r="G351" s="14" t="s">
        <v>633</v>
      </c>
      <c r="H351" s="14" t="s">
        <v>11</v>
      </c>
      <c r="I351" s="14" t="s">
        <v>12</v>
      </c>
      <c r="J351" s="14" t="s">
        <v>13</v>
      </c>
      <c r="K351" s="14" t="s">
        <v>14</v>
      </c>
      <c r="L351" s="17">
        <v>43361</v>
      </c>
      <c r="M351" s="14" t="s">
        <v>15</v>
      </c>
    </row>
    <row r="352" spans="1:13" s="14" customFormat="1" x14ac:dyDescent="0.2">
      <c r="A352" s="14" t="s">
        <v>1009</v>
      </c>
      <c r="B352" s="15">
        <v>43361</v>
      </c>
      <c r="C352" s="15">
        <v>44124</v>
      </c>
      <c r="D352" s="15">
        <v>43816.625</v>
      </c>
      <c r="E352" s="16" t="str">
        <f t="shared" si="15"/>
        <v>keep</v>
      </c>
      <c r="F352" s="14" t="s">
        <v>634</v>
      </c>
      <c r="G352" s="14" t="s">
        <v>635</v>
      </c>
      <c r="H352" s="14" t="s">
        <v>11</v>
      </c>
      <c r="I352" s="14" t="s">
        <v>12</v>
      </c>
      <c r="J352" s="14" t="s">
        <v>13</v>
      </c>
      <c r="K352" s="14" t="s">
        <v>14</v>
      </c>
      <c r="L352" s="17">
        <v>43361</v>
      </c>
      <c r="M352" s="14" t="s">
        <v>15</v>
      </c>
    </row>
    <row r="353" spans="1:13" s="14" customFormat="1" x14ac:dyDescent="0.2">
      <c r="A353" s="14" t="s">
        <v>1009</v>
      </c>
      <c r="B353" s="15">
        <v>43361</v>
      </c>
      <c r="C353" s="15">
        <v>44124</v>
      </c>
      <c r="D353" s="15">
        <v>43781.645833333336</v>
      </c>
      <c r="E353" s="16" t="str">
        <f t="shared" si="15"/>
        <v>keep</v>
      </c>
      <c r="F353" s="14" t="s">
        <v>636</v>
      </c>
      <c r="G353" s="14" t="s">
        <v>637</v>
      </c>
      <c r="H353" s="14" t="s">
        <v>11</v>
      </c>
      <c r="I353" s="14" t="s">
        <v>12</v>
      </c>
      <c r="J353" s="14" t="s">
        <v>13</v>
      </c>
      <c r="K353" s="14" t="s">
        <v>14</v>
      </c>
      <c r="L353" s="17">
        <v>43361</v>
      </c>
      <c r="M353" s="14" t="s">
        <v>15</v>
      </c>
    </row>
    <row r="354" spans="1:13" s="14" customFormat="1" x14ac:dyDescent="0.2">
      <c r="A354" s="14" t="s">
        <v>1009</v>
      </c>
      <c r="B354" s="15">
        <v>43361</v>
      </c>
      <c r="C354" s="15">
        <v>44124</v>
      </c>
      <c r="D354" s="15">
        <v>43726.468055555553</v>
      </c>
      <c r="E354" s="16" t="str">
        <f t="shared" si="15"/>
        <v>keep</v>
      </c>
      <c r="F354" s="14" t="s">
        <v>638</v>
      </c>
      <c r="G354" s="14" t="s">
        <v>639</v>
      </c>
      <c r="H354" s="14" t="s">
        <v>11</v>
      </c>
      <c r="I354" s="14" t="s">
        <v>12</v>
      </c>
      <c r="J354" s="14" t="s">
        <v>13</v>
      </c>
      <c r="K354" s="14" t="s">
        <v>14</v>
      </c>
      <c r="L354" s="17">
        <v>43361</v>
      </c>
      <c r="M354" s="14" t="s">
        <v>15</v>
      </c>
    </row>
    <row r="355" spans="1:13" s="14" customFormat="1" x14ac:dyDescent="0.2">
      <c r="A355" s="14" t="s">
        <v>1009</v>
      </c>
      <c r="B355" s="15">
        <v>43361</v>
      </c>
      <c r="C355" s="15">
        <v>44124</v>
      </c>
      <c r="D355" s="15">
        <v>43711.524305555555</v>
      </c>
      <c r="E355" s="16" t="str">
        <f t="shared" si="15"/>
        <v>keep</v>
      </c>
      <c r="F355" s="14" t="s">
        <v>640</v>
      </c>
      <c r="G355" s="14" t="s">
        <v>641</v>
      </c>
      <c r="H355" s="14" t="s">
        <v>11</v>
      </c>
      <c r="I355" s="14" t="s">
        <v>12</v>
      </c>
      <c r="J355" s="14" t="s">
        <v>13</v>
      </c>
      <c r="K355" s="14" t="s">
        <v>14</v>
      </c>
      <c r="L355" s="17">
        <v>43361</v>
      </c>
      <c r="M355" s="14" t="s">
        <v>15</v>
      </c>
    </row>
    <row r="356" spans="1:13" s="14" customFormat="1" x14ac:dyDescent="0.2">
      <c r="A356" s="14" t="s">
        <v>1009</v>
      </c>
      <c r="B356" s="15">
        <v>43361</v>
      </c>
      <c r="C356" s="15">
        <v>44124</v>
      </c>
      <c r="D356" s="15">
        <v>43697.666666666664</v>
      </c>
      <c r="E356" s="16" t="str">
        <f t="shared" si="15"/>
        <v>keep</v>
      </c>
      <c r="F356" s="14" t="s">
        <v>10</v>
      </c>
      <c r="G356" s="14" t="s">
        <v>642</v>
      </c>
      <c r="H356" s="14" t="s">
        <v>11</v>
      </c>
      <c r="I356" s="14" t="s">
        <v>12</v>
      </c>
      <c r="J356" s="14" t="s">
        <v>13</v>
      </c>
      <c r="K356" s="14" t="s">
        <v>14</v>
      </c>
      <c r="L356" s="17">
        <v>43361</v>
      </c>
      <c r="M356" s="14" t="s">
        <v>15</v>
      </c>
    </row>
    <row r="357" spans="1:13" s="14" customFormat="1" x14ac:dyDescent="0.2">
      <c r="A357" s="14" t="s">
        <v>1009</v>
      </c>
      <c r="B357" s="15">
        <v>43361</v>
      </c>
      <c r="C357" s="15">
        <v>44124</v>
      </c>
      <c r="D357" s="15">
        <v>43683.645833333336</v>
      </c>
      <c r="E357" s="16" t="str">
        <f t="shared" si="15"/>
        <v>keep</v>
      </c>
      <c r="F357" s="14" t="s">
        <v>390</v>
      </c>
      <c r="G357" s="14" t="s">
        <v>643</v>
      </c>
      <c r="H357" s="14" t="s">
        <v>11</v>
      </c>
      <c r="I357" s="14" t="s">
        <v>12</v>
      </c>
      <c r="J357" s="14" t="s">
        <v>13</v>
      </c>
      <c r="K357" s="14" t="s">
        <v>14</v>
      </c>
      <c r="L357" s="17">
        <v>43361</v>
      </c>
      <c r="M357" s="14" t="s">
        <v>15</v>
      </c>
    </row>
    <row r="358" spans="1:13" s="14" customFormat="1" x14ac:dyDescent="0.2">
      <c r="A358" s="14" t="s">
        <v>1009</v>
      </c>
      <c r="B358" s="15">
        <v>43361</v>
      </c>
      <c r="C358" s="15">
        <v>44124</v>
      </c>
      <c r="D358" s="15">
        <v>43669.645833333336</v>
      </c>
      <c r="E358" s="16" t="str">
        <f t="shared" si="15"/>
        <v>keep</v>
      </c>
      <c r="F358" s="14" t="s">
        <v>283</v>
      </c>
      <c r="G358" s="14" t="s">
        <v>644</v>
      </c>
      <c r="H358" s="14" t="s">
        <v>11</v>
      </c>
      <c r="I358" s="14" t="s">
        <v>12</v>
      </c>
      <c r="J358" s="14" t="s">
        <v>13</v>
      </c>
      <c r="K358" s="14" t="s">
        <v>14</v>
      </c>
      <c r="L358" s="17">
        <v>43361</v>
      </c>
      <c r="M358" s="14" t="s">
        <v>15</v>
      </c>
    </row>
    <row r="359" spans="1:13" s="14" customFormat="1" x14ac:dyDescent="0.2">
      <c r="A359" s="14" t="s">
        <v>1009</v>
      </c>
      <c r="B359" s="15">
        <v>43361</v>
      </c>
      <c r="C359" s="15">
        <v>44124</v>
      </c>
      <c r="D359" s="15">
        <v>43655.666666666664</v>
      </c>
      <c r="E359" s="16" t="str">
        <f t="shared" si="15"/>
        <v>keep</v>
      </c>
      <c r="F359" s="14" t="s">
        <v>645</v>
      </c>
      <c r="G359" s="14" t="s">
        <v>646</v>
      </c>
      <c r="H359" s="14" t="s">
        <v>11</v>
      </c>
      <c r="I359" s="14" t="s">
        <v>12</v>
      </c>
      <c r="J359" s="14" t="s">
        <v>13</v>
      </c>
      <c r="K359" s="14" t="s">
        <v>14</v>
      </c>
      <c r="L359" s="17">
        <v>43361</v>
      </c>
      <c r="M359" s="14" t="s">
        <v>15</v>
      </c>
    </row>
    <row r="360" spans="1:13" s="14" customFormat="1" x14ac:dyDescent="0.2">
      <c r="A360" s="14" t="s">
        <v>1009</v>
      </c>
      <c r="B360" s="15">
        <v>43361</v>
      </c>
      <c r="C360" s="15">
        <v>44124</v>
      </c>
      <c r="D360" s="15">
        <v>43641.75</v>
      </c>
      <c r="E360" s="16" t="str">
        <f t="shared" si="15"/>
        <v>keep</v>
      </c>
      <c r="F360" s="14" t="s">
        <v>398</v>
      </c>
      <c r="G360" s="14" t="s">
        <v>647</v>
      </c>
      <c r="H360" s="14" t="s">
        <v>11</v>
      </c>
      <c r="I360" s="14" t="s">
        <v>12</v>
      </c>
      <c r="J360" s="14" t="s">
        <v>13</v>
      </c>
      <c r="K360" s="14" t="s">
        <v>14</v>
      </c>
      <c r="L360" s="17">
        <v>43361</v>
      </c>
      <c r="M360" s="14" t="s">
        <v>15</v>
      </c>
    </row>
    <row r="361" spans="1:13" s="14" customFormat="1" x14ac:dyDescent="0.2">
      <c r="A361" s="14" t="s">
        <v>1009</v>
      </c>
      <c r="B361" s="15">
        <v>43361</v>
      </c>
      <c r="C361" s="15">
        <v>44124</v>
      </c>
      <c r="D361" s="15">
        <v>43627.645833333336</v>
      </c>
      <c r="E361" s="16" t="str">
        <f t="shared" si="15"/>
        <v>keep</v>
      </c>
      <c r="F361" s="14" t="s">
        <v>400</v>
      </c>
      <c r="G361" s="14" t="s">
        <v>648</v>
      </c>
      <c r="H361" s="14" t="s">
        <v>11</v>
      </c>
      <c r="I361" s="14" t="s">
        <v>12</v>
      </c>
      <c r="J361" s="14" t="s">
        <v>13</v>
      </c>
      <c r="K361" s="14" t="s">
        <v>14</v>
      </c>
      <c r="L361" s="17">
        <v>43361</v>
      </c>
      <c r="M361" s="14" t="s">
        <v>15</v>
      </c>
    </row>
    <row r="362" spans="1:13" s="14" customFormat="1" x14ac:dyDescent="0.2">
      <c r="A362" s="14" t="s">
        <v>1009</v>
      </c>
      <c r="B362" s="15">
        <v>43361</v>
      </c>
      <c r="C362" s="15">
        <v>44124</v>
      </c>
      <c r="D362" s="15">
        <v>43616.6875</v>
      </c>
      <c r="E362" s="16" t="str">
        <f t="shared" si="15"/>
        <v>keep</v>
      </c>
      <c r="F362" s="14" t="s">
        <v>402</v>
      </c>
      <c r="G362" s="14" t="s">
        <v>649</v>
      </c>
      <c r="H362" s="14" t="s">
        <v>11</v>
      </c>
      <c r="I362" s="14" t="s">
        <v>12</v>
      </c>
      <c r="J362" s="14" t="s">
        <v>13</v>
      </c>
      <c r="K362" s="14" t="s">
        <v>14</v>
      </c>
      <c r="L362" s="17">
        <v>43361</v>
      </c>
      <c r="M362" s="14" t="s">
        <v>15</v>
      </c>
    </row>
    <row r="363" spans="1:13" s="14" customFormat="1" x14ac:dyDescent="0.2">
      <c r="A363" s="14" t="s">
        <v>1009</v>
      </c>
      <c r="B363" s="15">
        <v>43361</v>
      </c>
      <c r="C363" s="15">
        <v>44124</v>
      </c>
      <c r="D363" s="15">
        <v>43608.466666666667</v>
      </c>
      <c r="E363" s="16" t="str">
        <f t="shared" si="15"/>
        <v>keep</v>
      </c>
      <c r="F363" s="14" t="s">
        <v>650</v>
      </c>
      <c r="G363" s="14" t="s">
        <v>651</v>
      </c>
      <c r="H363" s="14" t="s">
        <v>11</v>
      </c>
      <c r="I363" s="14" t="s">
        <v>12</v>
      </c>
      <c r="J363" s="14" t="s">
        <v>13</v>
      </c>
      <c r="K363" s="14" t="s">
        <v>14</v>
      </c>
      <c r="L363" s="17">
        <v>43361</v>
      </c>
      <c r="M363" s="14" t="s">
        <v>15</v>
      </c>
    </row>
    <row r="364" spans="1:13" s="14" customFormat="1" x14ac:dyDescent="0.2">
      <c r="A364" s="14" t="s">
        <v>1009</v>
      </c>
      <c r="B364" s="15">
        <v>43361</v>
      </c>
      <c r="C364" s="15">
        <v>44124</v>
      </c>
      <c r="D364" s="15">
        <v>43599.553472222222</v>
      </c>
      <c r="E364" s="16" t="str">
        <f t="shared" si="15"/>
        <v>keep</v>
      </c>
      <c r="F364" s="14" t="s">
        <v>652</v>
      </c>
      <c r="G364" s="14" t="s">
        <v>653</v>
      </c>
      <c r="H364" s="14" t="s">
        <v>11</v>
      </c>
      <c r="I364" s="14" t="s">
        <v>12</v>
      </c>
      <c r="J364" s="14" t="s">
        <v>13</v>
      </c>
      <c r="K364" s="14" t="s">
        <v>14</v>
      </c>
      <c r="L364" s="17">
        <v>43361</v>
      </c>
      <c r="M364" s="14" t="s">
        <v>15</v>
      </c>
    </row>
    <row r="365" spans="1:13" s="14" customFormat="1" x14ac:dyDescent="0.2">
      <c r="A365" s="14" t="s">
        <v>1009</v>
      </c>
      <c r="B365" s="15">
        <v>43361</v>
      </c>
      <c r="C365" s="15">
        <v>44124</v>
      </c>
      <c r="D365" s="15">
        <v>43585.663888888892</v>
      </c>
      <c r="E365" s="16" t="str">
        <f t="shared" si="15"/>
        <v>keep</v>
      </c>
      <c r="F365" s="14" t="s">
        <v>292</v>
      </c>
      <c r="G365" s="14" t="s">
        <v>654</v>
      </c>
      <c r="H365" s="14" t="s">
        <v>11</v>
      </c>
      <c r="I365" s="14" t="s">
        <v>12</v>
      </c>
      <c r="J365" s="14" t="s">
        <v>13</v>
      </c>
      <c r="K365" s="14" t="s">
        <v>14</v>
      </c>
      <c r="L365" s="17">
        <v>43361</v>
      </c>
      <c r="M365" s="14" t="s">
        <v>15</v>
      </c>
    </row>
    <row r="366" spans="1:13" s="14" customFormat="1" x14ac:dyDescent="0.2">
      <c r="A366" s="14" t="s">
        <v>1009</v>
      </c>
      <c r="B366" s="15">
        <v>43361</v>
      </c>
      <c r="C366" s="15">
        <v>44124</v>
      </c>
      <c r="D366" s="15">
        <v>43571.527777777781</v>
      </c>
      <c r="E366" s="16" t="str">
        <f t="shared" si="15"/>
        <v>keep</v>
      </c>
      <c r="F366" s="14" t="s">
        <v>655</v>
      </c>
      <c r="G366" s="14" t="s">
        <v>656</v>
      </c>
      <c r="H366" s="14" t="s">
        <v>11</v>
      </c>
      <c r="I366" s="14" t="s">
        <v>12</v>
      </c>
      <c r="J366" s="14" t="s">
        <v>13</v>
      </c>
      <c r="K366" s="14" t="s">
        <v>14</v>
      </c>
      <c r="L366" s="17">
        <v>43361</v>
      </c>
      <c r="M366" s="14" t="s">
        <v>15</v>
      </c>
    </row>
    <row r="367" spans="1:13" s="14" customFormat="1" x14ac:dyDescent="0.2">
      <c r="A367" s="14" t="s">
        <v>1009</v>
      </c>
      <c r="B367" s="15">
        <v>43361</v>
      </c>
      <c r="C367" s="15">
        <v>44124</v>
      </c>
      <c r="D367" s="15">
        <v>43557.62222222222</v>
      </c>
      <c r="E367" s="16" t="str">
        <f t="shared" si="15"/>
        <v>keep</v>
      </c>
      <c r="F367" s="14" t="s">
        <v>657</v>
      </c>
      <c r="G367" s="14" t="s">
        <v>658</v>
      </c>
      <c r="H367" s="14" t="s">
        <v>11</v>
      </c>
      <c r="I367" s="14" t="s">
        <v>12</v>
      </c>
      <c r="J367" s="14" t="s">
        <v>13</v>
      </c>
      <c r="K367" s="14" t="s">
        <v>14</v>
      </c>
      <c r="L367" s="17">
        <v>43361</v>
      </c>
      <c r="M367" s="14" t="s">
        <v>15</v>
      </c>
    </row>
    <row r="368" spans="1:13" s="14" customFormat="1" x14ac:dyDescent="0.2">
      <c r="A368" s="14" t="s">
        <v>1009</v>
      </c>
      <c r="B368" s="15">
        <v>43361</v>
      </c>
      <c r="C368" s="15">
        <v>44124</v>
      </c>
      <c r="D368" s="15">
        <v>43542.708333333336</v>
      </c>
      <c r="E368" s="16" t="str">
        <f t="shared" ref="E368:E389" si="16">IF(AND(D368-B368&gt;-30,D368-C368&lt;7),"keep","drop")</f>
        <v>keep</v>
      </c>
      <c r="F368" s="14" t="s">
        <v>659</v>
      </c>
      <c r="G368" s="14" t="s">
        <v>660</v>
      </c>
      <c r="H368" s="14" t="s">
        <v>11</v>
      </c>
      <c r="I368" s="14" t="s">
        <v>12</v>
      </c>
      <c r="J368" s="14" t="s">
        <v>13</v>
      </c>
      <c r="K368" s="14" t="s">
        <v>14</v>
      </c>
      <c r="L368" s="17">
        <v>43361</v>
      </c>
      <c r="M368" s="14" t="s">
        <v>15</v>
      </c>
    </row>
    <row r="369" spans="1:13" s="14" customFormat="1" x14ac:dyDescent="0.2">
      <c r="A369" s="14" t="s">
        <v>1009</v>
      </c>
      <c r="B369" s="15">
        <v>43361</v>
      </c>
      <c r="C369" s="15">
        <v>44124</v>
      </c>
      <c r="D369" s="15">
        <v>43529.604166666664</v>
      </c>
      <c r="E369" s="16" t="str">
        <f t="shared" si="16"/>
        <v>keep</v>
      </c>
      <c r="F369" s="14" t="s">
        <v>661</v>
      </c>
      <c r="G369" s="14" t="s">
        <v>662</v>
      </c>
      <c r="H369" s="14" t="s">
        <v>11</v>
      </c>
      <c r="I369" s="14" t="s">
        <v>12</v>
      </c>
      <c r="J369" s="14" t="s">
        <v>13</v>
      </c>
      <c r="K369" s="14" t="s">
        <v>14</v>
      </c>
      <c r="L369" s="17">
        <v>43361</v>
      </c>
      <c r="M369" s="14" t="s">
        <v>15</v>
      </c>
    </row>
    <row r="370" spans="1:13" s="14" customFormat="1" x14ac:dyDescent="0.2">
      <c r="A370" s="14" t="s">
        <v>1009</v>
      </c>
      <c r="B370" s="15">
        <v>43361</v>
      </c>
      <c r="C370" s="15">
        <v>44124</v>
      </c>
      <c r="D370" s="15">
        <v>43522.84097222222</v>
      </c>
      <c r="E370" s="16" t="str">
        <f t="shared" si="16"/>
        <v>keep</v>
      </c>
      <c r="F370" s="14" t="s">
        <v>266</v>
      </c>
      <c r="G370" s="14" t="s">
        <v>663</v>
      </c>
      <c r="H370" s="14" t="s">
        <v>11</v>
      </c>
      <c r="I370" s="14" t="s">
        <v>12</v>
      </c>
      <c r="J370" s="14" t="s">
        <v>13</v>
      </c>
      <c r="K370" s="14" t="s">
        <v>14</v>
      </c>
      <c r="L370" s="17">
        <v>43361</v>
      </c>
      <c r="M370" s="14" t="s">
        <v>15</v>
      </c>
    </row>
    <row r="371" spans="1:13" s="14" customFormat="1" x14ac:dyDescent="0.2">
      <c r="A371" s="14" t="s">
        <v>1009</v>
      </c>
      <c r="B371" s="15">
        <v>43361</v>
      </c>
      <c r="C371" s="15">
        <v>44124</v>
      </c>
      <c r="D371" s="15">
        <v>43515.520833333336</v>
      </c>
      <c r="E371" s="16" t="str">
        <f t="shared" si="16"/>
        <v>keep</v>
      </c>
      <c r="F371" s="14" t="s">
        <v>10</v>
      </c>
      <c r="G371" s="14" t="s">
        <v>664</v>
      </c>
      <c r="H371" s="14" t="s">
        <v>11</v>
      </c>
      <c r="I371" s="14" t="s">
        <v>12</v>
      </c>
      <c r="J371" s="14" t="s">
        <v>13</v>
      </c>
      <c r="K371" s="14" t="s">
        <v>14</v>
      </c>
      <c r="L371" s="17">
        <v>43361</v>
      </c>
      <c r="M371" s="14" t="s">
        <v>15</v>
      </c>
    </row>
    <row r="372" spans="1:13" s="14" customFormat="1" x14ac:dyDescent="0.2">
      <c r="A372" s="14" t="s">
        <v>1009</v>
      </c>
      <c r="B372" s="15">
        <v>43361</v>
      </c>
      <c r="C372" s="15">
        <v>44124</v>
      </c>
      <c r="D372" s="15">
        <v>43460.447916666664</v>
      </c>
      <c r="E372" s="16" t="str">
        <f t="shared" si="16"/>
        <v>keep</v>
      </c>
      <c r="F372" s="14" t="s">
        <v>665</v>
      </c>
      <c r="G372" s="14" t="s">
        <v>666</v>
      </c>
      <c r="H372" s="14" t="s">
        <v>11</v>
      </c>
      <c r="I372" s="14" t="s">
        <v>12</v>
      </c>
      <c r="J372" s="14" t="s">
        <v>13</v>
      </c>
      <c r="K372" s="14" t="s">
        <v>14</v>
      </c>
      <c r="L372" s="17">
        <v>43361</v>
      </c>
      <c r="M372" s="14" t="s">
        <v>15</v>
      </c>
    </row>
    <row r="373" spans="1:13" x14ac:dyDescent="0.2">
      <c r="A373" s="3" t="s">
        <v>986</v>
      </c>
      <c r="B373" s="4">
        <v>43711</v>
      </c>
      <c r="C373" s="4">
        <v>44848</v>
      </c>
      <c r="D373" s="4">
        <v>44540.370833333334</v>
      </c>
      <c r="E373" s="5" t="str">
        <f t="shared" si="16"/>
        <v>keep</v>
      </c>
      <c r="F373" s="3" t="s">
        <v>667</v>
      </c>
      <c r="G373" s="3" t="s">
        <v>668</v>
      </c>
      <c r="H373" s="3" t="s">
        <v>11</v>
      </c>
      <c r="I373" s="3" t="s">
        <v>12</v>
      </c>
      <c r="J373" s="3" t="s">
        <v>13</v>
      </c>
      <c r="K373" s="3" t="s">
        <v>14</v>
      </c>
      <c r="L373" s="7">
        <v>43711</v>
      </c>
      <c r="M373" s="3" t="s">
        <v>15</v>
      </c>
    </row>
    <row r="374" spans="1:13" x14ac:dyDescent="0.2">
      <c r="A374" s="3" t="s">
        <v>986</v>
      </c>
      <c r="B374" s="4">
        <v>43711</v>
      </c>
      <c r="C374" s="4">
        <v>44848</v>
      </c>
      <c r="D374" s="4">
        <v>44152.62777777778</v>
      </c>
      <c r="E374" s="5" t="str">
        <f t="shared" si="16"/>
        <v>keep</v>
      </c>
      <c r="F374" s="3" t="s">
        <v>209</v>
      </c>
      <c r="G374" s="3" t="s">
        <v>669</v>
      </c>
      <c r="H374" s="3" t="s">
        <v>11</v>
      </c>
      <c r="I374" s="3" t="s">
        <v>12</v>
      </c>
      <c r="J374" s="3" t="s">
        <v>13</v>
      </c>
      <c r="K374" s="3" t="s">
        <v>14</v>
      </c>
      <c r="L374" s="7">
        <v>43711</v>
      </c>
      <c r="M374" s="3" t="s">
        <v>15</v>
      </c>
    </row>
    <row r="375" spans="1:13" x14ac:dyDescent="0.2">
      <c r="A375" s="3" t="s">
        <v>986</v>
      </c>
      <c r="B375" s="4">
        <v>43711</v>
      </c>
      <c r="C375" s="4">
        <v>44848</v>
      </c>
      <c r="D375" s="4">
        <v>43962.427083333336</v>
      </c>
      <c r="E375" s="5" t="str">
        <f t="shared" si="16"/>
        <v>keep</v>
      </c>
      <c r="F375" s="3" t="s">
        <v>24</v>
      </c>
      <c r="G375" s="3" t="s">
        <v>670</v>
      </c>
      <c r="H375" s="3" t="s">
        <v>11</v>
      </c>
      <c r="I375" s="3" t="s">
        <v>12</v>
      </c>
      <c r="J375" s="3" t="s">
        <v>13</v>
      </c>
      <c r="K375" s="3" t="s">
        <v>14</v>
      </c>
      <c r="L375" s="7">
        <v>43711</v>
      </c>
      <c r="M375" s="3" t="s">
        <v>15</v>
      </c>
    </row>
    <row r="376" spans="1:13" x14ac:dyDescent="0.2">
      <c r="A376" s="3" t="s">
        <v>986</v>
      </c>
      <c r="B376" s="4">
        <v>43711</v>
      </c>
      <c r="C376" s="4">
        <v>44848</v>
      </c>
      <c r="D376" s="4">
        <v>43949.613888888889</v>
      </c>
      <c r="E376" s="5" t="str">
        <f t="shared" si="16"/>
        <v>keep</v>
      </c>
      <c r="F376" s="3" t="s">
        <v>671</v>
      </c>
      <c r="G376" s="3" t="s">
        <v>672</v>
      </c>
      <c r="H376" s="3" t="s">
        <v>11</v>
      </c>
      <c r="I376" s="3" t="s">
        <v>12</v>
      </c>
      <c r="J376" s="3" t="s">
        <v>13</v>
      </c>
      <c r="K376" s="3" t="s">
        <v>14</v>
      </c>
      <c r="L376" s="7">
        <v>43711</v>
      </c>
      <c r="M376" s="3" t="s">
        <v>15</v>
      </c>
    </row>
    <row r="377" spans="1:13" x14ac:dyDescent="0.2">
      <c r="A377" s="3" t="s">
        <v>986</v>
      </c>
      <c r="B377" s="4">
        <v>43711</v>
      </c>
      <c r="C377" s="4">
        <v>44848</v>
      </c>
      <c r="D377" s="4">
        <v>43937.522916666669</v>
      </c>
      <c r="E377" s="5" t="str">
        <f t="shared" si="16"/>
        <v>keep</v>
      </c>
      <c r="F377" s="3" t="s">
        <v>673</v>
      </c>
      <c r="G377" s="3" t="s">
        <v>674</v>
      </c>
      <c r="H377" s="3" t="s">
        <v>11</v>
      </c>
      <c r="I377" s="3" t="s">
        <v>12</v>
      </c>
      <c r="J377" s="3" t="s">
        <v>13</v>
      </c>
      <c r="K377" s="3" t="s">
        <v>14</v>
      </c>
      <c r="L377" s="7">
        <v>43711</v>
      </c>
      <c r="M377" s="3" t="s">
        <v>15</v>
      </c>
    </row>
    <row r="378" spans="1:13" x14ac:dyDescent="0.2">
      <c r="A378" s="3" t="s">
        <v>986</v>
      </c>
      <c r="B378" s="4">
        <v>43711</v>
      </c>
      <c r="C378" s="4">
        <v>44848</v>
      </c>
      <c r="D378" s="4">
        <v>43879.524305555555</v>
      </c>
      <c r="E378" s="5" t="str">
        <f t="shared" si="16"/>
        <v>keep</v>
      </c>
      <c r="F378" s="3" t="s">
        <v>233</v>
      </c>
      <c r="G378" s="3" t="s">
        <v>675</v>
      </c>
      <c r="H378" s="3" t="s">
        <v>11</v>
      </c>
      <c r="I378" s="3" t="s">
        <v>12</v>
      </c>
      <c r="J378" s="3" t="s">
        <v>13</v>
      </c>
      <c r="K378" s="3" t="s">
        <v>14</v>
      </c>
      <c r="L378" s="7">
        <v>43711</v>
      </c>
      <c r="M378" s="3" t="s">
        <v>15</v>
      </c>
    </row>
    <row r="379" spans="1:13" x14ac:dyDescent="0.2">
      <c r="A379" s="3" t="s">
        <v>986</v>
      </c>
      <c r="B379" s="4">
        <v>43711</v>
      </c>
      <c r="C379" s="4">
        <v>44848</v>
      </c>
      <c r="D379" s="4">
        <v>43851.531944444447</v>
      </c>
      <c r="E379" s="5" t="str">
        <f t="shared" si="16"/>
        <v>keep</v>
      </c>
      <c r="F379" s="3" t="s">
        <v>40</v>
      </c>
      <c r="G379" s="3" t="s">
        <v>676</v>
      </c>
      <c r="H379" s="3" t="s">
        <v>11</v>
      </c>
      <c r="I379" s="3" t="s">
        <v>12</v>
      </c>
      <c r="J379" s="3" t="s">
        <v>13</v>
      </c>
      <c r="K379" s="3" t="s">
        <v>14</v>
      </c>
      <c r="L379" s="7">
        <v>43711</v>
      </c>
      <c r="M379" s="3" t="s">
        <v>15</v>
      </c>
    </row>
    <row r="380" spans="1:13" x14ac:dyDescent="0.2">
      <c r="A380" s="3" t="s">
        <v>986</v>
      </c>
      <c r="B380" s="4">
        <v>43711</v>
      </c>
      <c r="C380" s="4">
        <v>44848</v>
      </c>
      <c r="D380" s="4">
        <v>43837.586111111108</v>
      </c>
      <c r="E380" s="5" t="str">
        <f t="shared" si="16"/>
        <v>keep</v>
      </c>
      <c r="F380" s="3" t="s">
        <v>42</v>
      </c>
      <c r="G380" s="3" t="s">
        <v>677</v>
      </c>
      <c r="H380" s="3" t="s">
        <v>11</v>
      </c>
      <c r="I380" s="3" t="s">
        <v>12</v>
      </c>
      <c r="J380" s="3" t="s">
        <v>13</v>
      </c>
      <c r="K380" s="3" t="s">
        <v>14</v>
      </c>
      <c r="L380" s="7">
        <v>43711</v>
      </c>
      <c r="M380" s="3" t="s">
        <v>15</v>
      </c>
    </row>
    <row r="381" spans="1:13" x14ac:dyDescent="0.2">
      <c r="A381" s="3" t="s">
        <v>986</v>
      </c>
      <c r="B381" s="4">
        <v>43711</v>
      </c>
      <c r="C381" s="4">
        <v>44848</v>
      </c>
      <c r="D381" s="4">
        <v>43823.45208333333</v>
      </c>
      <c r="E381" s="5" t="str">
        <f t="shared" si="16"/>
        <v>keep</v>
      </c>
      <c r="F381" s="3" t="s">
        <v>678</v>
      </c>
      <c r="G381" s="3" t="s">
        <v>679</v>
      </c>
      <c r="H381" s="3" t="s">
        <v>11</v>
      </c>
      <c r="I381" s="3" t="s">
        <v>12</v>
      </c>
      <c r="J381" s="3" t="s">
        <v>13</v>
      </c>
      <c r="K381" s="3" t="s">
        <v>14</v>
      </c>
      <c r="L381" s="7">
        <v>43711</v>
      </c>
      <c r="M381" s="3" t="s">
        <v>15</v>
      </c>
    </row>
    <row r="382" spans="1:13" x14ac:dyDescent="0.2">
      <c r="A382" s="3" t="s">
        <v>986</v>
      </c>
      <c r="B382" s="4">
        <v>43711</v>
      </c>
      <c r="C382" s="4">
        <v>44848</v>
      </c>
      <c r="D382" s="4">
        <v>43809.541666666664</v>
      </c>
      <c r="E382" s="5" t="str">
        <f t="shared" si="16"/>
        <v>keep</v>
      </c>
      <c r="F382" s="3" t="s">
        <v>44</v>
      </c>
      <c r="G382" s="3" t="s">
        <v>680</v>
      </c>
      <c r="H382" s="3" t="s">
        <v>11</v>
      </c>
      <c r="I382" s="3" t="s">
        <v>12</v>
      </c>
      <c r="J382" s="3" t="s">
        <v>13</v>
      </c>
      <c r="K382" s="3" t="s">
        <v>14</v>
      </c>
      <c r="L382" s="7">
        <v>43711</v>
      </c>
      <c r="M382" s="3" t="s">
        <v>15</v>
      </c>
    </row>
    <row r="383" spans="1:13" x14ac:dyDescent="0.2">
      <c r="A383" s="3" t="s">
        <v>986</v>
      </c>
      <c r="B383" s="4">
        <v>43711</v>
      </c>
      <c r="C383" s="4">
        <v>44848</v>
      </c>
      <c r="D383" s="4">
        <v>43795.75</v>
      </c>
      <c r="E383" s="5" t="str">
        <f t="shared" si="16"/>
        <v>keep</v>
      </c>
      <c r="F383" s="3" t="s">
        <v>131</v>
      </c>
      <c r="G383" s="3" t="s">
        <v>681</v>
      </c>
      <c r="H383" s="3" t="s">
        <v>11</v>
      </c>
      <c r="I383" s="3" t="s">
        <v>12</v>
      </c>
      <c r="J383" s="3" t="s">
        <v>13</v>
      </c>
      <c r="K383" s="3" t="s">
        <v>14</v>
      </c>
      <c r="L383" s="7">
        <v>43711</v>
      </c>
      <c r="M383" s="3" t="s">
        <v>15</v>
      </c>
    </row>
    <row r="384" spans="1:13" x14ac:dyDescent="0.2">
      <c r="A384" s="3" t="s">
        <v>986</v>
      </c>
      <c r="B384" s="4">
        <v>43711</v>
      </c>
      <c r="C384" s="4">
        <v>44848</v>
      </c>
      <c r="D384" s="4">
        <v>43781.583333333336</v>
      </c>
      <c r="E384" s="5" t="str">
        <f t="shared" si="16"/>
        <v>keep</v>
      </c>
      <c r="F384" s="3" t="s">
        <v>682</v>
      </c>
      <c r="G384" s="3" t="s">
        <v>683</v>
      </c>
      <c r="H384" s="3" t="s">
        <v>11</v>
      </c>
      <c r="I384" s="3" t="s">
        <v>12</v>
      </c>
      <c r="J384" s="3" t="s">
        <v>13</v>
      </c>
      <c r="K384" s="3" t="s">
        <v>14</v>
      </c>
      <c r="L384" s="7">
        <v>43711</v>
      </c>
      <c r="M384" s="3" t="s">
        <v>15</v>
      </c>
    </row>
    <row r="385" spans="1:13" x14ac:dyDescent="0.2">
      <c r="A385" s="3" t="s">
        <v>986</v>
      </c>
      <c r="B385" s="4">
        <v>43711</v>
      </c>
      <c r="C385" s="4">
        <v>44848</v>
      </c>
      <c r="D385" s="4">
        <v>43767.487500000003</v>
      </c>
      <c r="E385" s="5" t="str">
        <f t="shared" si="16"/>
        <v>keep</v>
      </c>
      <c r="F385" s="3" t="s">
        <v>49</v>
      </c>
      <c r="G385" s="3" t="s">
        <v>684</v>
      </c>
      <c r="H385" s="3" t="s">
        <v>11</v>
      </c>
      <c r="I385" s="3" t="s">
        <v>12</v>
      </c>
      <c r="J385" s="3" t="s">
        <v>13</v>
      </c>
      <c r="K385" s="3" t="s">
        <v>14</v>
      </c>
      <c r="L385" s="7">
        <v>43711</v>
      </c>
      <c r="M385" s="3" t="s">
        <v>15</v>
      </c>
    </row>
    <row r="386" spans="1:13" x14ac:dyDescent="0.2">
      <c r="A386" s="3" t="s">
        <v>986</v>
      </c>
      <c r="B386" s="4">
        <v>43711</v>
      </c>
      <c r="C386" s="4">
        <v>44848</v>
      </c>
      <c r="D386" s="4">
        <v>43753.666666666664</v>
      </c>
      <c r="E386" s="5" t="str">
        <f t="shared" si="16"/>
        <v>keep</v>
      </c>
      <c r="F386" s="3" t="s">
        <v>685</v>
      </c>
      <c r="G386" s="3" t="s">
        <v>686</v>
      </c>
      <c r="H386" s="3" t="s">
        <v>11</v>
      </c>
      <c r="I386" s="3" t="s">
        <v>12</v>
      </c>
      <c r="J386" s="3" t="s">
        <v>13</v>
      </c>
      <c r="K386" s="3" t="s">
        <v>14</v>
      </c>
      <c r="L386" s="7">
        <v>43711</v>
      </c>
      <c r="M386" s="3" t="s">
        <v>15</v>
      </c>
    </row>
    <row r="387" spans="1:13" x14ac:dyDescent="0.2">
      <c r="A387" s="3" t="s">
        <v>986</v>
      </c>
      <c r="B387" s="4">
        <v>43711</v>
      </c>
      <c r="C387" s="4">
        <v>44848</v>
      </c>
      <c r="D387" s="4">
        <v>43739.625</v>
      </c>
      <c r="E387" s="5" t="str">
        <f t="shared" si="16"/>
        <v>keep</v>
      </c>
      <c r="F387" s="3" t="s">
        <v>138</v>
      </c>
      <c r="G387" s="3" t="s">
        <v>687</v>
      </c>
      <c r="H387" s="3" t="s">
        <v>11</v>
      </c>
      <c r="I387" s="3" t="s">
        <v>12</v>
      </c>
      <c r="J387" s="3" t="s">
        <v>13</v>
      </c>
      <c r="K387" s="3" t="s">
        <v>14</v>
      </c>
      <c r="L387" s="7">
        <v>43711</v>
      </c>
      <c r="M387" s="3" t="s">
        <v>15</v>
      </c>
    </row>
    <row r="388" spans="1:13" x14ac:dyDescent="0.2">
      <c r="A388" s="3" t="s">
        <v>986</v>
      </c>
      <c r="B388" s="4">
        <v>43711</v>
      </c>
      <c r="C388" s="4">
        <v>44848</v>
      </c>
      <c r="D388" s="4">
        <v>43725.486111111109</v>
      </c>
      <c r="E388" s="5" t="str">
        <f t="shared" si="16"/>
        <v>keep</v>
      </c>
      <c r="F388" s="3" t="s">
        <v>10</v>
      </c>
      <c r="G388" s="3" t="s">
        <v>688</v>
      </c>
      <c r="H388" s="3" t="s">
        <v>11</v>
      </c>
      <c r="I388" s="3" t="s">
        <v>12</v>
      </c>
      <c r="J388" s="3" t="s">
        <v>13</v>
      </c>
      <c r="K388" s="3" t="s">
        <v>14</v>
      </c>
      <c r="L388" s="7">
        <v>43711</v>
      </c>
      <c r="M388" s="3" t="s">
        <v>15</v>
      </c>
    </row>
    <row r="389" spans="1:13" x14ac:dyDescent="0.2">
      <c r="A389" s="3" t="s">
        <v>986</v>
      </c>
      <c r="B389" s="4">
        <v>43711</v>
      </c>
      <c r="C389" s="4">
        <v>44848</v>
      </c>
      <c r="D389" s="4">
        <v>43711.534722222219</v>
      </c>
      <c r="E389" s="5" t="str">
        <f t="shared" si="16"/>
        <v>keep</v>
      </c>
      <c r="F389" s="3" t="s">
        <v>689</v>
      </c>
      <c r="G389" s="3" t="s">
        <v>690</v>
      </c>
      <c r="H389" s="3" t="s">
        <v>11</v>
      </c>
      <c r="I389" s="3" t="s">
        <v>12</v>
      </c>
      <c r="J389" s="3" t="s">
        <v>13</v>
      </c>
      <c r="K389" s="3" t="s">
        <v>14</v>
      </c>
      <c r="L389" s="7">
        <v>43711</v>
      </c>
      <c r="M389" s="3" t="s">
        <v>15</v>
      </c>
    </row>
    <row r="390" spans="1:13" s="8" customFormat="1" x14ac:dyDescent="0.2">
      <c r="A390" s="8" t="s">
        <v>1012</v>
      </c>
      <c r="B390" s="9">
        <v>43263</v>
      </c>
      <c r="C390" s="9">
        <v>43634</v>
      </c>
      <c r="D390" s="9">
        <v>43635.583333333336</v>
      </c>
      <c r="E390" s="10" t="str">
        <f t="shared" ref="E390:E418" si="17">IF(AND(D390-B390&gt;-30,D390-C390&lt;7),"keep","drop")</f>
        <v>keep</v>
      </c>
      <c r="F390" s="8" t="s">
        <v>691</v>
      </c>
      <c r="G390" s="8" t="s">
        <v>692</v>
      </c>
      <c r="H390" s="8" t="s">
        <v>11</v>
      </c>
      <c r="I390" s="8" t="s">
        <v>12</v>
      </c>
      <c r="J390" s="8" t="s">
        <v>13</v>
      </c>
      <c r="K390" s="8" t="s">
        <v>14</v>
      </c>
      <c r="L390" s="12">
        <v>43263</v>
      </c>
      <c r="M390" s="8" t="s">
        <v>15</v>
      </c>
    </row>
    <row r="391" spans="1:13" s="8" customFormat="1" x14ac:dyDescent="0.2">
      <c r="A391" s="8" t="s">
        <v>1012</v>
      </c>
      <c r="B391" s="9">
        <v>43263</v>
      </c>
      <c r="C391" s="9">
        <v>43634</v>
      </c>
      <c r="D391" s="9">
        <v>43634.690972222219</v>
      </c>
      <c r="E391" s="10" t="str">
        <f t="shared" si="17"/>
        <v>keep</v>
      </c>
      <c r="F391" s="8" t="s">
        <v>10</v>
      </c>
      <c r="G391" s="8" t="s">
        <v>693</v>
      </c>
      <c r="H391" s="8" t="s">
        <v>11</v>
      </c>
      <c r="I391" s="8" t="s">
        <v>12</v>
      </c>
      <c r="J391" s="8" t="s">
        <v>13</v>
      </c>
      <c r="K391" s="8" t="s">
        <v>14</v>
      </c>
      <c r="L391" s="12">
        <v>43263</v>
      </c>
      <c r="M391" s="8" t="s">
        <v>15</v>
      </c>
    </row>
    <row r="392" spans="1:13" s="8" customFormat="1" x14ac:dyDescent="0.2">
      <c r="A392" s="8" t="s">
        <v>1012</v>
      </c>
      <c r="B392" s="9">
        <v>43263</v>
      </c>
      <c r="C392" s="9">
        <v>43634</v>
      </c>
      <c r="D392" s="9">
        <v>43620.5625</v>
      </c>
      <c r="E392" s="10" t="str">
        <f t="shared" si="17"/>
        <v>keep</v>
      </c>
      <c r="F392" s="8" t="s">
        <v>281</v>
      </c>
      <c r="G392" s="8" t="s">
        <v>694</v>
      </c>
      <c r="H392" s="8" t="s">
        <v>11</v>
      </c>
      <c r="I392" s="8" t="s">
        <v>12</v>
      </c>
      <c r="J392" s="8" t="s">
        <v>13</v>
      </c>
      <c r="K392" s="8" t="s">
        <v>14</v>
      </c>
      <c r="L392" s="12">
        <v>43263</v>
      </c>
      <c r="M392" s="8" t="s">
        <v>15</v>
      </c>
    </row>
    <row r="393" spans="1:13" s="8" customFormat="1" x14ac:dyDescent="0.2">
      <c r="A393" s="8" t="s">
        <v>1012</v>
      </c>
      <c r="B393" s="9">
        <v>43263</v>
      </c>
      <c r="C393" s="9">
        <v>43634</v>
      </c>
      <c r="D393" s="9">
        <v>43607.482638888891</v>
      </c>
      <c r="E393" s="10" t="str">
        <f t="shared" si="17"/>
        <v>keep</v>
      </c>
      <c r="F393" s="8" t="s">
        <v>10</v>
      </c>
      <c r="G393" s="8" t="s">
        <v>695</v>
      </c>
      <c r="H393" s="8" t="s">
        <v>11</v>
      </c>
      <c r="I393" s="8" t="s">
        <v>12</v>
      </c>
      <c r="J393" s="8" t="s">
        <v>13</v>
      </c>
      <c r="K393" s="8" t="s">
        <v>14</v>
      </c>
      <c r="L393" s="12">
        <v>43263</v>
      </c>
      <c r="M393" s="8" t="s">
        <v>15</v>
      </c>
    </row>
    <row r="394" spans="1:13" s="8" customFormat="1" x14ac:dyDescent="0.2">
      <c r="A394" s="8" t="s">
        <v>1012</v>
      </c>
      <c r="B394" s="9">
        <v>43263</v>
      </c>
      <c r="C394" s="9">
        <v>43634</v>
      </c>
      <c r="D394" s="9">
        <v>43592.623611111114</v>
      </c>
      <c r="E394" s="10" t="str">
        <f t="shared" si="17"/>
        <v>keep</v>
      </c>
      <c r="F394" s="8" t="s">
        <v>390</v>
      </c>
      <c r="G394" s="8" t="s">
        <v>696</v>
      </c>
      <c r="H394" s="8" t="s">
        <v>11</v>
      </c>
      <c r="I394" s="8" t="s">
        <v>12</v>
      </c>
      <c r="J394" s="8" t="s">
        <v>13</v>
      </c>
      <c r="K394" s="8" t="s">
        <v>14</v>
      </c>
      <c r="L394" s="12">
        <v>43263</v>
      </c>
      <c r="M394" s="8" t="s">
        <v>15</v>
      </c>
    </row>
    <row r="395" spans="1:13" s="8" customFormat="1" x14ac:dyDescent="0.2">
      <c r="A395" s="8" t="s">
        <v>1012</v>
      </c>
      <c r="B395" s="9">
        <v>43263</v>
      </c>
      <c r="C395" s="9">
        <v>43634</v>
      </c>
      <c r="D395" s="9">
        <v>43578.479166666664</v>
      </c>
      <c r="E395" s="10" t="str">
        <f t="shared" si="17"/>
        <v>keep</v>
      </c>
      <c r="F395" s="8" t="s">
        <v>283</v>
      </c>
      <c r="G395" s="8" t="s">
        <v>697</v>
      </c>
      <c r="H395" s="8" t="s">
        <v>11</v>
      </c>
      <c r="I395" s="8" t="s">
        <v>12</v>
      </c>
      <c r="J395" s="8" t="s">
        <v>13</v>
      </c>
      <c r="K395" s="8" t="s">
        <v>14</v>
      </c>
      <c r="L395" s="12">
        <v>43263</v>
      </c>
      <c r="M395" s="8" t="s">
        <v>15</v>
      </c>
    </row>
    <row r="396" spans="1:13" s="8" customFormat="1" x14ac:dyDescent="0.2">
      <c r="A396" s="8" t="s">
        <v>1012</v>
      </c>
      <c r="B396" s="9">
        <v>43263</v>
      </c>
      <c r="C396" s="9">
        <v>43634</v>
      </c>
      <c r="D396" s="9">
        <v>43564.521527777775</v>
      </c>
      <c r="E396" s="10" t="str">
        <f t="shared" si="17"/>
        <v>keep</v>
      </c>
      <c r="F396" s="8" t="s">
        <v>645</v>
      </c>
      <c r="G396" s="8" t="s">
        <v>698</v>
      </c>
      <c r="H396" s="8" t="s">
        <v>11</v>
      </c>
      <c r="I396" s="8" t="s">
        <v>12</v>
      </c>
      <c r="J396" s="8" t="s">
        <v>13</v>
      </c>
      <c r="K396" s="8" t="s">
        <v>14</v>
      </c>
      <c r="L396" s="12">
        <v>43263</v>
      </c>
      <c r="M396" s="8" t="s">
        <v>15</v>
      </c>
    </row>
    <row r="397" spans="1:13" s="8" customFormat="1" x14ac:dyDescent="0.2">
      <c r="A397" s="8" t="s">
        <v>1012</v>
      </c>
      <c r="B397" s="9">
        <v>43263</v>
      </c>
      <c r="C397" s="9">
        <v>43634</v>
      </c>
      <c r="D397" s="9">
        <v>43550.70208333333</v>
      </c>
      <c r="E397" s="10" t="str">
        <f t="shared" si="17"/>
        <v>keep</v>
      </c>
      <c r="F397" s="8" t="s">
        <v>699</v>
      </c>
      <c r="G397" s="8" t="s">
        <v>700</v>
      </c>
      <c r="H397" s="8" t="s">
        <v>11</v>
      </c>
      <c r="I397" s="8" t="s">
        <v>12</v>
      </c>
      <c r="J397" s="8" t="s">
        <v>13</v>
      </c>
      <c r="K397" s="8" t="s">
        <v>14</v>
      </c>
      <c r="L397" s="12">
        <v>43263</v>
      </c>
      <c r="M397" s="8" t="s">
        <v>15</v>
      </c>
    </row>
    <row r="398" spans="1:13" s="8" customFormat="1" x14ac:dyDescent="0.2">
      <c r="A398" s="8" t="s">
        <v>1012</v>
      </c>
      <c r="B398" s="9">
        <v>43263</v>
      </c>
      <c r="C398" s="9">
        <v>43634</v>
      </c>
      <c r="D398" s="9">
        <v>43536.637499999997</v>
      </c>
      <c r="E398" s="10" t="str">
        <f t="shared" si="17"/>
        <v>keep</v>
      </c>
      <c r="F398" s="8" t="s">
        <v>701</v>
      </c>
      <c r="G398" s="8" t="s">
        <v>702</v>
      </c>
      <c r="H398" s="8" t="s">
        <v>11</v>
      </c>
      <c r="I398" s="8" t="s">
        <v>12</v>
      </c>
      <c r="J398" s="8" t="s">
        <v>13</v>
      </c>
      <c r="K398" s="8" t="s">
        <v>14</v>
      </c>
      <c r="L398" s="12">
        <v>43263</v>
      </c>
      <c r="M398" s="8" t="s">
        <v>15</v>
      </c>
    </row>
    <row r="399" spans="1:13" s="8" customFormat="1" x14ac:dyDescent="0.2">
      <c r="A399" s="8" t="s">
        <v>1012</v>
      </c>
      <c r="B399" s="9">
        <v>43263</v>
      </c>
      <c r="C399" s="9">
        <v>43634</v>
      </c>
      <c r="D399" s="9">
        <v>43522.5</v>
      </c>
      <c r="E399" s="10" t="str">
        <f t="shared" si="17"/>
        <v>keep</v>
      </c>
      <c r="F399" s="8" t="s">
        <v>402</v>
      </c>
      <c r="G399" s="8" t="s">
        <v>703</v>
      </c>
      <c r="H399" s="8" t="s">
        <v>11</v>
      </c>
      <c r="I399" s="8" t="s">
        <v>12</v>
      </c>
      <c r="J399" s="8" t="s">
        <v>13</v>
      </c>
      <c r="K399" s="8" t="s">
        <v>14</v>
      </c>
      <c r="L399" s="12">
        <v>43263</v>
      </c>
      <c r="M399" s="8" t="s">
        <v>15</v>
      </c>
    </row>
    <row r="400" spans="1:13" s="8" customFormat="1" x14ac:dyDescent="0.2">
      <c r="A400" s="8" t="s">
        <v>1012</v>
      </c>
      <c r="B400" s="9">
        <v>43263</v>
      </c>
      <c r="C400" s="9">
        <v>43634</v>
      </c>
      <c r="D400" s="9">
        <v>43508.625</v>
      </c>
      <c r="E400" s="10" t="str">
        <f t="shared" si="17"/>
        <v>keep</v>
      </c>
      <c r="F400" s="8" t="s">
        <v>652</v>
      </c>
      <c r="G400" s="8" t="s">
        <v>704</v>
      </c>
      <c r="H400" s="8" t="s">
        <v>11</v>
      </c>
      <c r="I400" s="8" t="s">
        <v>12</v>
      </c>
      <c r="J400" s="8" t="s">
        <v>13</v>
      </c>
      <c r="K400" s="8" t="s">
        <v>14</v>
      </c>
      <c r="L400" s="12">
        <v>43263</v>
      </c>
      <c r="M400" s="8" t="s">
        <v>15</v>
      </c>
    </row>
    <row r="401" spans="1:13" s="8" customFormat="1" x14ac:dyDescent="0.2">
      <c r="A401" s="8" t="s">
        <v>1012</v>
      </c>
      <c r="B401" s="9">
        <v>43263</v>
      </c>
      <c r="C401" s="9">
        <v>43634</v>
      </c>
      <c r="D401" s="9">
        <v>43494.53125</v>
      </c>
      <c r="E401" s="10" t="str">
        <f t="shared" si="17"/>
        <v>keep</v>
      </c>
      <c r="F401" s="8" t="s">
        <v>406</v>
      </c>
      <c r="G401" s="8" t="s">
        <v>705</v>
      </c>
      <c r="H401" s="8" t="s">
        <v>11</v>
      </c>
      <c r="I401" s="8" t="s">
        <v>12</v>
      </c>
      <c r="J401" s="8" t="s">
        <v>13</v>
      </c>
      <c r="K401" s="8" t="s">
        <v>14</v>
      </c>
      <c r="L401" s="12">
        <v>43263</v>
      </c>
      <c r="M401" s="8" t="s">
        <v>15</v>
      </c>
    </row>
    <row r="402" spans="1:13" s="8" customFormat="1" x14ac:dyDescent="0.2">
      <c r="A402" s="8" t="s">
        <v>1012</v>
      </c>
      <c r="B402" s="9">
        <v>43263</v>
      </c>
      <c r="C402" s="9">
        <v>43634</v>
      </c>
      <c r="D402" s="9">
        <v>43480.90347222222</v>
      </c>
      <c r="E402" s="10" t="str">
        <f t="shared" si="17"/>
        <v>keep</v>
      </c>
      <c r="F402" s="8" t="s">
        <v>706</v>
      </c>
      <c r="G402" s="8" t="s">
        <v>707</v>
      </c>
      <c r="H402" s="8" t="s">
        <v>11</v>
      </c>
      <c r="I402" s="8" t="s">
        <v>12</v>
      </c>
      <c r="J402" s="8" t="s">
        <v>13</v>
      </c>
      <c r="K402" s="8" t="s">
        <v>14</v>
      </c>
      <c r="L402" s="12">
        <v>43263</v>
      </c>
      <c r="M402" s="8" t="s">
        <v>15</v>
      </c>
    </row>
    <row r="403" spans="1:13" x14ac:dyDescent="0.2">
      <c r="A403" s="3" t="s">
        <v>982</v>
      </c>
      <c r="B403" s="4">
        <v>43760</v>
      </c>
      <c r="C403" s="4">
        <v>43817</v>
      </c>
      <c r="D403" s="4">
        <v>43822.629861111112</v>
      </c>
      <c r="E403" s="5" t="str">
        <f t="shared" si="17"/>
        <v>keep</v>
      </c>
      <c r="F403" s="3" t="s">
        <v>708</v>
      </c>
      <c r="G403" s="3" t="s">
        <v>709</v>
      </c>
      <c r="H403" s="3" t="s">
        <v>11</v>
      </c>
      <c r="I403" s="3" t="s">
        <v>12</v>
      </c>
      <c r="J403" s="3" t="s">
        <v>13</v>
      </c>
      <c r="K403" s="3" t="s">
        <v>14</v>
      </c>
      <c r="L403" s="7">
        <v>43760</v>
      </c>
      <c r="M403" s="3" t="s">
        <v>15</v>
      </c>
    </row>
    <row r="404" spans="1:13" x14ac:dyDescent="0.2">
      <c r="A404" s="3" t="s">
        <v>982</v>
      </c>
      <c r="B404" s="4">
        <v>43760</v>
      </c>
      <c r="C404" s="4">
        <v>43817</v>
      </c>
      <c r="D404" s="4">
        <v>43802.708333333336</v>
      </c>
      <c r="E404" s="5" t="str">
        <f t="shared" si="17"/>
        <v>keep</v>
      </c>
      <c r="F404" s="3" t="s">
        <v>77</v>
      </c>
      <c r="G404" s="3" t="s">
        <v>710</v>
      </c>
      <c r="H404" s="3" t="s">
        <v>11</v>
      </c>
      <c r="I404" s="3" t="s">
        <v>12</v>
      </c>
      <c r="J404" s="3" t="s">
        <v>13</v>
      </c>
      <c r="K404" s="3" t="s">
        <v>14</v>
      </c>
      <c r="L404" s="7">
        <v>43760</v>
      </c>
      <c r="M404" s="3" t="s">
        <v>15</v>
      </c>
    </row>
    <row r="405" spans="1:13" x14ac:dyDescent="0.2">
      <c r="A405" s="3" t="s">
        <v>982</v>
      </c>
      <c r="B405" s="4">
        <v>43760</v>
      </c>
      <c r="C405" s="4">
        <v>43817</v>
      </c>
      <c r="D405" s="4">
        <v>43788.520833333336</v>
      </c>
      <c r="E405" s="5" t="str">
        <f t="shared" si="17"/>
        <v>keep</v>
      </c>
      <c r="F405" s="3" t="s">
        <v>711</v>
      </c>
      <c r="G405" s="3" t="s">
        <v>712</v>
      </c>
      <c r="H405" s="3" t="s">
        <v>11</v>
      </c>
      <c r="I405" s="3" t="s">
        <v>12</v>
      </c>
      <c r="J405" s="3" t="s">
        <v>13</v>
      </c>
      <c r="K405" s="3" t="s">
        <v>14</v>
      </c>
      <c r="L405" s="7">
        <v>43760</v>
      </c>
      <c r="M405" s="3" t="s">
        <v>15</v>
      </c>
    </row>
    <row r="406" spans="1:13" x14ac:dyDescent="0.2">
      <c r="A406" s="3" t="s">
        <v>982</v>
      </c>
      <c r="B406" s="4">
        <v>43760</v>
      </c>
      <c r="C406" s="4">
        <v>43817</v>
      </c>
      <c r="D406" s="4">
        <v>43774.458333333336</v>
      </c>
      <c r="E406" s="5" t="str">
        <f t="shared" si="17"/>
        <v>keep</v>
      </c>
      <c r="F406" s="3" t="s">
        <v>713</v>
      </c>
      <c r="G406" s="3" t="s">
        <v>714</v>
      </c>
      <c r="H406" s="3" t="s">
        <v>11</v>
      </c>
      <c r="I406" s="3" t="s">
        <v>12</v>
      </c>
      <c r="J406" s="3" t="s">
        <v>13</v>
      </c>
      <c r="K406" s="3" t="s">
        <v>14</v>
      </c>
      <c r="L406" s="7">
        <v>43760</v>
      </c>
      <c r="M406" s="3" t="s">
        <v>15</v>
      </c>
    </row>
    <row r="407" spans="1:13" x14ac:dyDescent="0.2">
      <c r="A407" s="3" t="s">
        <v>982</v>
      </c>
      <c r="B407" s="4">
        <v>43760</v>
      </c>
      <c r="C407" s="4">
        <v>43817</v>
      </c>
      <c r="D407" s="4">
        <v>43760.4375</v>
      </c>
      <c r="E407" s="5" t="str">
        <f t="shared" si="17"/>
        <v>keep</v>
      </c>
      <c r="F407" s="3" t="s">
        <v>10</v>
      </c>
      <c r="G407" s="3" t="s">
        <v>715</v>
      </c>
      <c r="H407" s="3" t="s">
        <v>11</v>
      </c>
      <c r="I407" s="3" t="s">
        <v>12</v>
      </c>
      <c r="J407" s="3" t="s">
        <v>13</v>
      </c>
      <c r="K407" s="3" t="s">
        <v>14</v>
      </c>
      <c r="L407" s="7">
        <v>43760</v>
      </c>
      <c r="M407" s="3" t="s">
        <v>15</v>
      </c>
    </row>
    <row r="408" spans="1:13" s="8" customFormat="1" x14ac:dyDescent="0.2">
      <c r="A408" s="8" t="s">
        <v>1004</v>
      </c>
      <c r="B408" s="9">
        <v>43417</v>
      </c>
      <c r="C408" s="9">
        <v>43803</v>
      </c>
      <c r="D408" s="9">
        <v>43789.617361111108</v>
      </c>
      <c r="E408" s="10" t="str">
        <f t="shared" si="17"/>
        <v>keep</v>
      </c>
      <c r="F408" s="8" t="s">
        <v>716</v>
      </c>
      <c r="G408" s="8" t="s">
        <v>717</v>
      </c>
      <c r="H408" s="8" t="s">
        <v>11</v>
      </c>
      <c r="I408" s="8" t="s">
        <v>12</v>
      </c>
      <c r="J408" s="8" t="s">
        <v>13</v>
      </c>
      <c r="K408" s="8" t="s">
        <v>14</v>
      </c>
      <c r="L408" s="12">
        <v>43417</v>
      </c>
      <c r="M408" s="8" t="s">
        <v>15</v>
      </c>
    </row>
    <row r="409" spans="1:13" s="8" customFormat="1" x14ac:dyDescent="0.2">
      <c r="A409" s="8" t="s">
        <v>1004</v>
      </c>
      <c r="B409" s="9">
        <v>43417</v>
      </c>
      <c r="C409" s="9">
        <v>43803</v>
      </c>
      <c r="D409" s="9">
        <v>43769.634722222225</v>
      </c>
      <c r="E409" s="10" t="str">
        <f t="shared" si="17"/>
        <v>keep</v>
      </c>
      <c r="F409" s="8" t="s">
        <v>718</v>
      </c>
      <c r="G409" s="8" t="s">
        <v>719</v>
      </c>
      <c r="H409" s="8" t="s">
        <v>11</v>
      </c>
      <c r="I409" s="8" t="s">
        <v>12</v>
      </c>
      <c r="J409" s="8" t="s">
        <v>13</v>
      </c>
      <c r="K409" s="8" t="s">
        <v>14</v>
      </c>
      <c r="L409" s="12">
        <v>43417</v>
      </c>
      <c r="M409" s="8" t="s">
        <v>15</v>
      </c>
    </row>
    <row r="410" spans="1:13" s="8" customFormat="1" x14ac:dyDescent="0.2">
      <c r="A410" s="8" t="s">
        <v>1004</v>
      </c>
      <c r="B410" s="9">
        <v>43417</v>
      </c>
      <c r="C410" s="9">
        <v>43803</v>
      </c>
      <c r="D410" s="9">
        <v>43760.5</v>
      </c>
      <c r="E410" s="10" t="str">
        <f t="shared" si="17"/>
        <v>keep</v>
      </c>
      <c r="F410" s="8" t="s">
        <v>10</v>
      </c>
      <c r="G410" s="8" t="s">
        <v>720</v>
      </c>
      <c r="H410" s="8" t="s">
        <v>11</v>
      </c>
      <c r="I410" s="8" t="s">
        <v>12</v>
      </c>
      <c r="J410" s="8" t="s">
        <v>13</v>
      </c>
      <c r="K410" s="8" t="s">
        <v>14</v>
      </c>
      <c r="L410" s="12">
        <v>43417</v>
      </c>
      <c r="M410" s="8" t="s">
        <v>15</v>
      </c>
    </row>
    <row r="411" spans="1:13" x14ac:dyDescent="0.2">
      <c r="A411" s="3" t="s">
        <v>1004</v>
      </c>
      <c r="B411" s="4">
        <v>43417</v>
      </c>
      <c r="C411" s="4">
        <v>43803</v>
      </c>
      <c r="D411" s="4">
        <v>43738.600694444445</v>
      </c>
      <c r="E411" s="5" t="str">
        <f t="shared" si="17"/>
        <v>keep</v>
      </c>
      <c r="F411" s="3" t="s">
        <v>10</v>
      </c>
      <c r="G411" s="3" t="s">
        <v>721</v>
      </c>
      <c r="H411" s="3" t="s">
        <v>11</v>
      </c>
      <c r="I411" s="3" t="s">
        <v>12</v>
      </c>
      <c r="J411" s="3" t="s">
        <v>13</v>
      </c>
      <c r="K411" s="3" t="s">
        <v>14</v>
      </c>
      <c r="L411" s="7">
        <v>43417</v>
      </c>
      <c r="M411" s="3" t="s">
        <v>15</v>
      </c>
    </row>
    <row r="412" spans="1:13" x14ac:dyDescent="0.2">
      <c r="A412" s="3" t="s">
        <v>1004</v>
      </c>
      <c r="B412" s="4">
        <v>43417</v>
      </c>
      <c r="C412" s="4">
        <v>43803</v>
      </c>
      <c r="D412" s="4">
        <v>43728.552083333336</v>
      </c>
      <c r="E412" s="5" t="str">
        <f t="shared" si="17"/>
        <v>keep</v>
      </c>
      <c r="F412" s="3" t="s">
        <v>722</v>
      </c>
      <c r="G412" s="3" t="s">
        <v>723</v>
      </c>
      <c r="H412" s="3" t="s">
        <v>11</v>
      </c>
      <c r="I412" s="3" t="s">
        <v>12</v>
      </c>
      <c r="J412" s="3" t="s">
        <v>13</v>
      </c>
      <c r="K412" s="3" t="s">
        <v>14</v>
      </c>
      <c r="L412" s="7">
        <v>43417</v>
      </c>
      <c r="M412" s="3" t="s">
        <v>15</v>
      </c>
    </row>
    <row r="413" spans="1:13" x14ac:dyDescent="0.2">
      <c r="A413" s="3" t="s">
        <v>1004</v>
      </c>
      <c r="B413" s="4">
        <v>43417</v>
      </c>
      <c r="C413" s="4">
        <v>43803</v>
      </c>
      <c r="D413" s="4">
        <v>43725.55</v>
      </c>
      <c r="E413" s="5" t="str">
        <f t="shared" si="17"/>
        <v>keep</v>
      </c>
      <c r="F413" s="3" t="s">
        <v>216</v>
      </c>
      <c r="G413" s="3" t="s">
        <v>724</v>
      </c>
      <c r="H413" s="3" t="s">
        <v>11</v>
      </c>
      <c r="I413" s="3" t="s">
        <v>12</v>
      </c>
      <c r="J413" s="3" t="s">
        <v>13</v>
      </c>
      <c r="K413" s="3" t="s">
        <v>14</v>
      </c>
      <c r="L413" s="7">
        <v>43417</v>
      </c>
      <c r="M413" s="3" t="s">
        <v>15</v>
      </c>
    </row>
    <row r="414" spans="1:13" x14ac:dyDescent="0.2">
      <c r="A414" s="3" t="s">
        <v>1004</v>
      </c>
      <c r="B414" s="4">
        <v>43417</v>
      </c>
      <c r="C414" s="4">
        <v>43803</v>
      </c>
      <c r="D414" s="4">
        <v>43711.5</v>
      </c>
      <c r="E414" s="5" t="str">
        <f t="shared" si="17"/>
        <v>keep</v>
      </c>
      <c r="F414" s="3" t="s">
        <v>725</v>
      </c>
      <c r="G414" s="3" t="s">
        <v>726</v>
      </c>
      <c r="H414" s="3" t="s">
        <v>11</v>
      </c>
      <c r="I414" s="3" t="s">
        <v>12</v>
      </c>
      <c r="J414" s="3" t="s">
        <v>13</v>
      </c>
      <c r="K414" s="3" t="s">
        <v>14</v>
      </c>
      <c r="L414" s="7">
        <v>43417</v>
      </c>
      <c r="M414" s="3" t="s">
        <v>15</v>
      </c>
    </row>
    <row r="415" spans="1:13" x14ac:dyDescent="0.2">
      <c r="A415" s="3" t="s">
        <v>1004</v>
      </c>
      <c r="B415" s="4">
        <v>43417</v>
      </c>
      <c r="C415" s="4">
        <v>43803</v>
      </c>
      <c r="D415" s="4">
        <v>43703.438888888886</v>
      </c>
      <c r="E415" s="5" t="str">
        <f t="shared" si="17"/>
        <v>keep</v>
      </c>
      <c r="F415" s="3" t="s">
        <v>727</v>
      </c>
      <c r="G415" s="3" t="s">
        <v>728</v>
      </c>
      <c r="H415" s="3" t="s">
        <v>11</v>
      </c>
      <c r="I415" s="3" t="s">
        <v>12</v>
      </c>
      <c r="J415" s="3" t="s">
        <v>13</v>
      </c>
      <c r="K415" s="3" t="s">
        <v>14</v>
      </c>
      <c r="L415" s="7">
        <v>43417</v>
      </c>
      <c r="M415" s="3" t="s">
        <v>15</v>
      </c>
    </row>
    <row r="416" spans="1:13" x14ac:dyDescent="0.2">
      <c r="A416" s="3" t="s">
        <v>1004</v>
      </c>
      <c r="B416" s="4">
        <v>43417</v>
      </c>
      <c r="C416" s="4">
        <v>43803</v>
      </c>
      <c r="D416" s="4">
        <v>43683.458333333336</v>
      </c>
      <c r="E416" s="5" t="str">
        <f t="shared" si="17"/>
        <v>keep</v>
      </c>
      <c r="F416" s="3" t="s">
        <v>400</v>
      </c>
      <c r="G416" s="3" t="s">
        <v>729</v>
      </c>
      <c r="H416" s="3" t="s">
        <v>11</v>
      </c>
      <c r="I416" s="3" t="s">
        <v>12</v>
      </c>
      <c r="J416" s="3" t="s">
        <v>13</v>
      </c>
      <c r="K416" s="3" t="s">
        <v>14</v>
      </c>
      <c r="L416" s="7">
        <v>43417</v>
      </c>
      <c r="M416" s="3" t="s">
        <v>15</v>
      </c>
    </row>
    <row r="417" spans="1:13" x14ac:dyDescent="0.2">
      <c r="A417" s="3" t="s">
        <v>1004</v>
      </c>
      <c r="B417" s="4">
        <v>43417</v>
      </c>
      <c r="C417" s="4">
        <v>43803</v>
      </c>
      <c r="D417" s="4">
        <v>43669.458333333336</v>
      </c>
      <c r="E417" s="5" t="str">
        <f t="shared" si="17"/>
        <v>keep</v>
      </c>
      <c r="F417" s="3" t="s">
        <v>402</v>
      </c>
      <c r="G417" s="3" t="s">
        <v>730</v>
      </c>
      <c r="H417" s="3" t="s">
        <v>11</v>
      </c>
      <c r="I417" s="3" t="s">
        <v>12</v>
      </c>
      <c r="J417" s="3" t="s">
        <v>13</v>
      </c>
      <c r="K417" s="3" t="s">
        <v>14</v>
      </c>
      <c r="L417" s="7">
        <v>43417</v>
      </c>
      <c r="M417" s="3" t="s">
        <v>15</v>
      </c>
    </row>
    <row r="418" spans="1:13" x14ac:dyDescent="0.2">
      <c r="A418" s="3" t="s">
        <v>1004</v>
      </c>
      <c r="B418" s="4">
        <v>43417</v>
      </c>
      <c r="C418" s="4">
        <v>43803</v>
      </c>
      <c r="D418" s="4">
        <v>43655.520833333336</v>
      </c>
      <c r="E418" s="5" t="str">
        <f t="shared" si="17"/>
        <v>keep</v>
      </c>
      <c r="F418" s="3" t="s">
        <v>652</v>
      </c>
      <c r="G418" s="3" t="s">
        <v>731</v>
      </c>
      <c r="H418" s="3" t="s">
        <v>11</v>
      </c>
      <c r="I418" s="3" t="s">
        <v>12</v>
      </c>
      <c r="J418" s="3" t="s">
        <v>13</v>
      </c>
      <c r="K418" s="3" t="s">
        <v>14</v>
      </c>
      <c r="L418" s="7">
        <v>43417</v>
      </c>
      <c r="M418" s="3" t="s">
        <v>15</v>
      </c>
    </row>
    <row r="419" spans="1:13" x14ac:dyDescent="0.2">
      <c r="A419" s="3" t="s">
        <v>1004</v>
      </c>
      <c r="B419" s="4">
        <v>43417</v>
      </c>
      <c r="C419" s="4">
        <v>43803</v>
      </c>
      <c r="D419" s="4">
        <v>43641.541666666664</v>
      </c>
      <c r="E419" s="5" t="str">
        <f t="shared" ref="E419:E447" si="18">IF(AND(D419-B419&gt;-30,D419-C419&lt;7),"keep","drop")</f>
        <v>keep</v>
      </c>
      <c r="F419" s="3" t="s">
        <v>406</v>
      </c>
      <c r="G419" s="3" t="s">
        <v>732</v>
      </c>
      <c r="H419" s="3" t="s">
        <v>11</v>
      </c>
      <c r="I419" s="3" t="s">
        <v>12</v>
      </c>
      <c r="J419" s="3" t="s">
        <v>13</v>
      </c>
      <c r="K419" s="3" t="s">
        <v>14</v>
      </c>
      <c r="L419" s="7">
        <v>43417</v>
      </c>
      <c r="M419" s="3" t="s">
        <v>15</v>
      </c>
    </row>
    <row r="420" spans="1:13" x14ac:dyDescent="0.2">
      <c r="A420" s="3" t="s">
        <v>1004</v>
      </c>
      <c r="B420" s="4">
        <v>43417</v>
      </c>
      <c r="C420" s="4">
        <v>43803</v>
      </c>
      <c r="D420" s="4">
        <v>43627.5</v>
      </c>
      <c r="E420" s="5" t="str">
        <f t="shared" si="18"/>
        <v>keep</v>
      </c>
      <c r="F420" s="3" t="s">
        <v>655</v>
      </c>
      <c r="G420" s="3" t="s">
        <v>733</v>
      </c>
      <c r="H420" s="3" t="s">
        <v>11</v>
      </c>
      <c r="I420" s="3" t="s">
        <v>12</v>
      </c>
      <c r="J420" s="3" t="s">
        <v>13</v>
      </c>
      <c r="K420" s="3" t="s">
        <v>14</v>
      </c>
      <c r="L420" s="7">
        <v>43417</v>
      </c>
      <c r="M420" s="3" t="s">
        <v>15</v>
      </c>
    </row>
    <row r="421" spans="1:13" x14ac:dyDescent="0.2">
      <c r="A421" s="3" t="s">
        <v>1004</v>
      </c>
      <c r="B421" s="4">
        <v>43417</v>
      </c>
      <c r="C421" s="4">
        <v>43803</v>
      </c>
      <c r="D421" s="4">
        <v>43613.5625</v>
      </c>
      <c r="E421" s="5" t="str">
        <f t="shared" si="18"/>
        <v>keep</v>
      </c>
      <c r="F421" s="3" t="s">
        <v>657</v>
      </c>
      <c r="G421" s="3" t="s">
        <v>734</v>
      </c>
      <c r="H421" s="3" t="s">
        <v>11</v>
      </c>
      <c r="I421" s="3" t="s">
        <v>12</v>
      </c>
      <c r="J421" s="3" t="s">
        <v>13</v>
      </c>
      <c r="K421" s="3" t="s">
        <v>14</v>
      </c>
      <c r="L421" s="7">
        <v>43417</v>
      </c>
      <c r="M421" s="3" t="s">
        <v>15</v>
      </c>
    </row>
    <row r="422" spans="1:13" x14ac:dyDescent="0.2">
      <c r="A422" s="3" t="s">
        <v>1004</v>
      </c>
      <c r="B422" s="4">
        <v>43417</v>
      </c>
      <c r="C422" s="4">
        <v>43803</v>
      </c>
      <c r="D422" s="4">
        <v>43599.541666666664</v>
      </c>
      <c r="E422" s="5" t="str">
        <f t="shared" si="18"/>
        <v>keep</v>
      </c>
      <c r="F422" s="3" t="s">
        <v>735</v>
      </c>
      <c r="G422" s="3" t="s">
        <v>736</v>
      </c>
      <c r="H422" s="3" t="s">
        <v>11</v>
      </c>
      <c r="I422" s="3" t="s">
        <v>12</v>
      </c>
      <c r="J422" s="3" t="s">
        <v>13</v>
      </c>
      <c r="K422" s="3" t="s">
        <v>14</v>
      </c>
      <c r="L422" s="7">
        <v>43417</v>
      </c>
      <c r="M422" s="3" t="s">
        <v>15</v>
      </c>
    </row>
    <row r="423" spans="1:13" x14ac:dyDescent="0.2">
      <c r="A423" s="3" t="s">
        <v>1004</v>
      </c>
      <c r="B423" s="4">
        <v>43417</v>
      </c>
      <c r="C423" s="4">
        <v>43803</v>
      </c>
      <c r="D423" s="4">
        <v>43585.510416666664</v>
      </c>
      <c r="E423" s="5" t="str">
        <f t="shared" si="18"/>
        <v>keep</v>
      </c>
      <c r="F423" s="3" t="s">
        <v>737</v>
      </c>
      <c r="G423" s="3" t="s">
        <v>738</v>
      </c>
      <c r="H423" s="3" t="s">
        <v>11</v>
      </c>
      <c r="I423" s="3" t="s">
        <v>12</v>
      </c>
      <c r="J423" s="3" t="s">
        <v>13</v>
      </c>
      <c r="K423" s="3" t="s">
        <v>14</v>
      </c>
      <c r="L423" s="7">
        <v>43417</v>
      </c>
      <c r="M423" s="3" t="s">
        <v>15</v>
      </c>
    </row>
    <row r="424" spans="1:13" x14ac:dyDescent="0.2">
      <c r="A424" s="3" t="s">
        <v>1004</v>
      </c>
      <c r="B424" s="4">
        <v>43417</v>
      </c>
      <c r="C424" s="4">
        <v>43803</v>
      </c>
      <c r="D424" s="4">
        <v>43571.5625</v>
      </c>
      <c r="E424" s="5" t="str">
        <f t="shared" si="18"/>
        <v>keep</v>
      </c>
      <c r="F424" s="3" t="s">
        <v>542</v>
      </c>
      <c r="G424" s="3" t="s">
        <v>739</v>
      </c>
      <c r="H424" s="3" t="s">
        <v>11</v>
      </c>
      <c r="I424" s="3" t="s">
        <v>12</v>
      </c>
      <c r="J424" s="3" t="s">
        <v>13</v>
      </c>
      <c r="K424" s="3" t="s">
        <v>14</v>
      </c>
      <c r="L424" s="7">
        <v>43417</v>
      </c>
      <c r="M424" s="3" t="s">
        <v>15</v>
      </c>
    </row>
    <row r="425" spans="1:13" x14ac:dyDescent="0.2">
      <c r="A425" s="3" t="s">
        <v>1004</v>
      </c>
      <c r="B425" s="4">
        <v>43417</v>
      </c>
      <c r="C425" s="4">
        <v>43803</v>
      </c>
      <c r="D425" s="4">
        <v>43557.520833333336</v>
      </c>
      <c r="E425" s="5" t="str">
        <f t="shared" si="18"/>
        <v>keep</v>
      </c>
      <c r="F425" s="3" t="s">
        <v>503</v>
      </c>
      <c r="G425" s="3" t="s">
        <v>740</v>
      </c>
      <c r="H425" s="3" t="s">
        <v>11</v>
      </c>
      <c r="I425" s="3" t="s">
        <v>12</v>
      </c>
      <c r="J425" s="3" t="s">
        <v>13</v>
      </c>
      <c r="K425" s="3" t="s">
        <v>14</v>
      </c>
      <c r="L425" s="7">
        <v>43417</v>
      </c>
      <c r="M425" s="3" t="s">
        <v>15</v>
      </c>
    </row>
    <row r="426" spans="1:13" x14ac:dyDescent="0.2">
      <c r="A426" s="3" t="s">
        <v>1004</v>
      </c>
      <c r="B426" s="4">
        <v>43417</v>
      </c>
      <c r="C426" s="4">
        <v>43803</v>
      </c>
      <c r="D426" s="4">
        <v>43543.499305555553</v>
      </c>
      <c r="E426" s="5" t="str">
        <f t="shared" si="18"/>
        <v>keep</v>
      </c>
      <c r="F426" s="3" t="s">
        <v>741</v>
      </c>
      <c r="G426" s="3" t="s">
        <v>742</v>
      </c>
      <c r="H426" s="3" t="s">
        <v>11</v>
      </c>
      <c r="I426" s="3" t="s">
        <v>12</v>
      </c>
      <c r="J426" s="3" t="s">
        <v>13</v>
      </c>
      <c r="K426" s="3" t="s">
        <v>14</v>
      </c>
      <c r="L426" s="7">
        <v>43417</v>
      </c>
      <c r="M426" s="3" t="s">
        <v>15</v>
      </c>
    </row>
    <row r="427" spans="1:13" x14ac:dyDescent="0.2">
      <c r="A427" s="3" t="s">
        <v>1004</v>
      </c>
      <c r="B427" s="4">
        <v>43417</v>
      </c>
      <c r="C427" s="4">
        <v>43803</v>
      </c>
      <c r="D427" s="4">
        <v>43529.746527777781</v>
      </c>
      <c r="E427" s="5" t="str">
        <f t="shared" si="18"/>
        <v>keep</v>
      </c>
      <c r="F427" s="3" t="s">
        <v>743</v>
      </c>
      <c r="G427" s="3" t="s">
        <v>744</v>
      </c>
      <c r="H427" s="3" t="s">
        <v>11</v>
      </c>
      <c r="I427" s="3" t="s">
        <v>12</v>
      </c>
      <c r="J427" s="3" t="s">
        <v>13</v>
      </c>
      <c r="K427" s="3" t="s">
        <v>14</v>
      </c>
      <c r="L427" s="7">
        <v>43417</v>
      </c>
      <c r="M427" s="3" t="s">
        <v>15</v>
      </c>
    </row>
    <row r="428" spans="1:13" x14ac:dyDescent="0.2">
      <c r="A428" s="3" t="s">
        <v>1004</v>
      </c>
      <c r="B428" s="4">
        <v>43417</v>
      </c>
      <c r="C428" s="4">
        <v>43803</v>
      </c>
      <c r="D428" s="4">
        <v>43522.879166666666</v>
      </c>
      <c r="E428" s="5" t="str">
        <f t="shared" si="18"/>
        <v>keep</v>
      </c>
      <c r="F428" s="3" t="s">
        <v>176</v>
      </c>
      <c r="G428" s="3" t="s">
        <v>745</v>
      </c>
      <c r="H428" s="3" t="s">
        <v>11</v>
      </c>
      <c r="I428" s="3" t="s">
        <v>12</v>
      </c>
      <c r="J428" s="3" t="s">
        <v>13</v>
      </c>
      <c r="K428" s="3" t="s">
        <v>14</v>
      </c>
      <c r="L428" s="7">
        <v>43417</v>
      </c>
      <c r="M428" s="3" t="s">
        <v>15</v>
      </c>
    </row>
    <row r="429" spans="1:13" x14ac:dyDescent="0.2">
      <c r="A429" s="3" t="s">
        <v>1004</v>
      </c>
      <c r="B429" s="4">
        <v>43417</v>
      </c>
      <c r="C429" s="4">
        <v>43803</v>
      </c>
      <c r="D429" s="4">
        <v>43515.666666666664</v>
      </c>
      <c r="E429" s="5" t="str">
        <f t="shared" si="18"/>
        <v>keep</v>
      </c>
      <c r="F429" s="3" t="s">
        <v>10</v>
      </c>
      <c r="G429" s="3" t="s">
        <v>746</v>
      </c>
      <c r="H429" s="3" t="s">
        <v>11</v>
      </c>
      <c r="I429" s="3" t="s">
        <v>12</v>
      </c>
      <c r="J429" s="3" t="s">
        <v>13</v>
      </c>
      <c r="K429" s="3" t="s">
        <v>14</v>
      </c>
      <c r="L429" s="7">
        <v>43417</v>
      </c>
      <c r="M429" s="3" t="s">
        <v>15</v>
      </c>
    </row>
    <row r="430" spans="1:13" x14ac:dyDescent="0.2">
      <c r="A430" s="3" t="s">
        <v>1004</v>
      </c>
      <c r="B430" s="4">
        <v>43417</v>
      </c>
      <c r="C430" s="4">
        <v>43803</v>
      </c>
      <c r="D430" s="4">
        <v>43515.624305555553</v>
      </c>
      <c r="E430" s="5" t="str">
        <f t="shared" si="18"/>
        <v>keep</v>
      </c>
      <c r="F430" s="3" t="s">
        <v>10</v>
      </c>
      <c r="G430" s="3" t="s">
        <v>747</v>
      </c>
      <c r="H430" s="3" t="s">
        <v>11</v>
      </c>
      <c r="I430" s="3" t="s">
        <v>12</v>
      </c>
      <c r="J430" s="3" t="s">
        <v>13</v>
      </c>
      <c r="K430" s="3" t="s">
        <v>14</v>
      </c>
      <c r="L430" s="7">
        <v>43417</v>
      </c>
      <c r="M430" s="3" t="s">
        <v>15</v>
      </c>
    </row>
    <row r="431" spans="1:13" x14ac:dyDescent="0.2">
      <c r="A431" s="3" t="s">
        <v>1004</v>
      </c>
      <c r="B431" s="4">
        <v>43417</v>
      </c>
      <c r="C431" s="4">
        <v>43803</v>
      </c>
      <c r="D431" s="4">
        <v>43487.521527777775</v>
      </c>
      <c r="E431" s="5" t="str">
        <f t="shared" si="18"/>
        <v>keep</v>
      </c>
      <c r="F431" s="3" t="s">
        <v>301</v>
      </c>
      <c r="G431" s="3" t="s">
        <v>748</v>
      </c>
      <c r="H431" s="3" t="s">
        <v>11</v>
      </c>
      <c r="I431" s="3" t="s">
        <v>12</v>
      </c>
      <c r="J431" s="3" t="s">
        <v>13</v>
      </c>
      <c r="K431" s="3" t="s">
        <v>14</v>
      </c>
      <c r="L431" s="7">
        <v>43417</v>
      </c>
      <c r="M431" s="3" t="s">
        <v>15</v>
      </c>
    </row>
    <row r="432" spans="1:13" x14ac:dyDescent="0.2">
      <c r="A432" s="3" t="s">
        <v>1004</v>
      </c>
      <c r="B432" s="4">
        <v>43417</v>
      </c>
      <c r="C432" s="4">
        <v>43803</v>
      </c>
      <c r="D432" s="4">
        <v>43458.529861111114</v>
      </c>
      <c r="E432" s="5" t="str">
        <f t="shared" si="18"/>
        <v>keep</v>
      </c>
      <c r="F432" s="3" t="s">
        <v>607</v>
      </c>
      <c r="G432" s="3" t="s">
        <v>749</v>
      </c>
      <c r="H432" s="3" t="s">
        <v>11</v>
      </c>
      <c r="I432" s="3" t="s">
        <v>12</v>
      </c>
      <c r="J432" s="3" t="s">
        <v>13</v>
      </c>
      <c r="K432" s="3" t="s">
        <v>14</v>
      </c>
      <c r="L432" s="7">
        <v>43417</v>
      </c>
      <c r="M432" s="3" t="s">
        <v>15</v>
      </c>
    </row>
    <row r="433" spans="1:13" x14ac:dyDescent="0.2">
      <c r="A433" s="3" t="s">
        <v>1004</v>
      </c>
      <c r="B433" s="4">
        <v>43417</v>
      </c>
      <c r="C433" s="4">
        <v>43803</v>
      </c>
      <c r="D433" s="4">
        <v>43431.5625</v>
      </c>
      <c r="E433" s="5" t="str">
        <f t="shared" si="18"/>
        <v>keep</v>
      </c>
      <c r="F433" s="3" t="s">
        <v>750</v>
      </c>
      <c r="G433" s="3" t="s">
        <v>751</v>
      </c>
      <c r="H433" s="3" t="s">
        <v>11</v>
      </c>
      <c r="I433" s="3" t="s">
        <v>12</v>
      </c>
      <c r="J433" s="3" t="s">
        <v>13</v>
      </c>
      <c r="K433" s="3" t="s">
        <v>14</v>
      </c>
      <c r="L433" s="7">
        <v>43417</v>
      </c>
      <c r="M433" s="3" t="s">
        <v>15</v>
      </c>
    </row>
    <row r="434" spans="1:13" s="8" customFormat="1" x14ac:dyDescent="0.2">
      <c r="A434" s="8" t="s">
        <v>980</v>
      </c>
      <c r="B434" s="9">
        <v>43816</v>
      </c>
      <c r="C434" s="9">
        <v>43922</v>
      </c>
      <c r="D434" s="9">
        <v>43915.660416666666</v>
      </c>
      <c r="E434" s="10" t="str">
        <f t="shared" si="18"/>
        <v>keep</v>
      </c>
      <c r="F434" s="8" t="s">
        <v>752</v>
      </c>
      <c r="G434" s="11" t="s">
        <v>753</v>
      </c>
      <c r="H434" s="8" t="s">
        <v>11</v>
      </c>
      <c r="I434" s="8" t="s">
        <v>12</v>
      </c>
      <c r="J434" s="8" t="s">
        <v>13</v>
      </c>
      <c r="K434" s="8" t="s">
        <v>14</v>
      </c>
      <c r="L434" s="12">
        <v>43816</v>
      </c>
      <c r="M434" s="8" t="s">
        <v>15</v>
      </c>
    </row>
    <row r="435" spans="1:13" x14ac:dyDescent="0.2">
      <c r="A435" s="3" t="s">
        <v>980</v>
      </c>
      <c r="B435" s="4">
        <v>43816</v>
      </c>
      <c r="C435" s="4">
        <v>43922</v>
      </c>
      <c r="D435" s="4">
        <v>43900.531944444447</v>
      </c>
      <c r="E435" s="5" t="str">
        <f t="shared" si="18"/>
        <v>keep</v>
      </c>
      <c r="F435" s="3" t="s">
        <v>754</v>
      </c>
      <c r="G435" s="3" t="s">
        <v>755</v>
      </c>
      <c r="H435" s="3" t="s">
        <v>11</v>
      </c>
      <c r="I435" s="3" t="s">
        <v>12</v>
      </c>
      <c r="J435" s="3" t="s">
        <v>13</v>
      </c>
      <c r="K435" s="3" t="s">
        <v>14</v>
      </c>
      <c r="L435" s="7">
        <v>43816</v>
      </c>
      <c r="M435" s="3" t="s">
        <v>15</v>
      </c>
    </row>
    <row r="436" spans="1:13" x14ac:dyDescent="0.2">
      <c r="A436" s="3" t="s">
        <v>980</v>
      </c>
      <c r="B436" s="4">
        <v>43816</v>
      </c>
      <c r="C436" s="4">
        <v>43922</v>
      </c>
      <c r="D436" s="4">
        <v>43894.69027777778</v>
      </c>
      <c r="E436" s="5" t="str">
        <f t="shared" si="18"/>
        <v>keep</v>
      </c>
      <c r="F436" s="3" t="s">
        <v>756</v>
      </c>
      <c r="G436" s="3" t="s">
        <v>757</v>
      </c>
      <c r="H436" s="3" t="s">
        <v>11</v>
      </c>
      <c r="I436" s="3" t="s">
        <v>12</v>
      </c>
      <c r="J436" s="3" t="s">
        <v>13</v>
      </c>
      <c r="K436" s="3" t="s">
        <v>14</v>
      </c>
      <c r="L436" s="7">
        <v>43816</v>
      </c>
      <c r="M436" s="3" t="s">
        <v>15</v>
      </c>
    </row>
    <row r="437" spans="1:13" x14ac:dyDescent="0.2">
      <c r="A437" s="3" t="s">
        <v>980</v>
      </c>
      <c r="B437" s="4">
        <v>43816</v>
      </c>
      <c r="C437" s="4">
        <v>43922</v>
      </c>
      <c r="D437" s="4">
        <v>43886.609722222223</v>
      </c>
      <c r="E437" s="5" t="str">
        <f t="shared" si="18"/>
        <v>keep</v>
      </c>
      <c r="F437" s="3" t="s">
        <v>133</v>
      </c>
      <c r="G437" s="3" t="s">
        <v>758</v>
      </c>
      <c r="H437" s="3" t="s">
        <v>11</v>
      </c>
      <c r="I437" s="3" t="s">
        <v>12</v>
      </c>
      <c r="J437" s="3" t="s">
        <v>13</v>
      </c>
      <c r="K437" s="3" t="s">
        <v>14</v>
      </c>
      <c r="L437" s="7">
        <v>43816</v>
      </c>
      <c r="M437" s="3" t="s">
        <v>15</v>
      </c>
    </row>
    <row r="438" spans="1:13" x14ac:dyDescent="0.2">
      <c r="A438" s="3" t="s">
        <v>980</v>
      </c>
      <c r="B438" s="4">
        <v>43816</v>
      </c>
      <c r="C438" s="4">
        <v>43922</v>
      </c>
      <c r="D438" s="4">
        <v>43872.504861111112</v>
      </c>
      <c r="E438" s="5" t="str">
        <f t="shared" si="18"/>
        <v>keep</v>
      </c>
      <c r="F438" s="3" t="s">
        <v>168</v>
      </c>
      <c r="G438" s="3" t="s">
        <v>759</v>
      </c>
      <c r="H438" s="3" t="s">
        <v>11</v>
      </c>
      <c r="I438" s="3" t="s">
        <v>12</v>
      </c>
      <c r="J438" s="3" t="s">
        <v>13</v>
      </c>
      <c r="K438" s="3" t="s">
        <v>14</v>
      </c>
      <c r="L438" s="7">
        <v>43816</v>
      </c>
      <c r="M438" s="3" t="s">
        <v>15</v>
      </c>
    </row>
    <row r="439" spans="1:13" x14ac:dyDescent="0.2">
      <c r="A439" s="3" t="s">
        <v>980</v>
      </c>
      <c r="B439" s="4">
        <v>43816</v>
      </c>
      <c r="C439" s="4">
        <v>43922</v>
      </c>
      <c r="D439" s="4">
        <v>43858.564583333333</v>
      </c>
      <c r="E439" s="5" t="str">
        <f t="shared" si="18"/>
        <v>keep</v>
      </c>
      <c r="F439" s="3" t="s">
        <v>760</v>
      </c>
      <c r="G439" s="3" t="s">
        <v>761</v>
      </c>
      <c r="H439" s="3" t="s">
        <v>11</v>
      </c>
      <c r="I439" s="3" t="s">
        <v>12</v>
      </c>
      <c r="J439" s="3" t="s">
        <v>13</v>
      </c>
      <c r="K439" s="3" t="s">
        <v>14</v>
      </c>
      <c r="L439" s="7">
        <v>43816</v>
      </c>
      <c r="M439" s="3" t="s">
        <v>15</v>
      </c>
    </row>
    <row r="440" spans="1:13" x14ac:dyDescent="0.2">
      <c r="A440" s="3" t="s">
        <v>980</v>
      </c>
      <c r="B440" s="4">
        <v>43816</v>
      </c>
      <c r="C440" s="4">
        <v>43922</v>
      </c>
      <c r="D440" s="4">
        <v>43844.509027777778</v>
      </c>
      <c r="E440" s="5" t="str">
        <f t="shared" si="18"/>
        <v>keep</v>
      </c>
      <c r="F440" s="3" t="s">
        <v>138</v>
      </c>
      <c r="G440" s="3" t="s">
        <v>762</v>
      </c>
      <c r="H440" s="3" t="s">
        <v>11</v>
      </c>
      <c r="I440" s="3" t="s">
        <v>12</v>
      </c>
      <c r="J440" s="3" t="s">
        <v>13</v>
      </c>
      <c r="K440" s="3" t="s">
        <v>14</v>
      </c>
      <c r="L440" s="7">
        <v>43816</v>
      </c>
      <c r="M440" s="3" t="s">
        <v>15</v>
      </c>
    </row>
    <row r="441" spans="1:13" x14ac:dyDescent="0.2">
      <c r="A441" s="3" t="s">
        <v>980</v>
      </c>
      <c r="B441" s="4">
        <v>43816</v>
      </c>
      <c r="C441" s="4">
        <v>43922</v>
      </c>
      <c r="D441" s="4">
        <v>43830.488888888889</v>
      </c>
      <c r="E441" s="5" t="str">
        <f t="shared" si="18"/>
        <v>keep</v>
      </c>
      <c r="F441" s="3" t="s">
        <v>763</v>
      </c>
      <c r="G441" s="3" t="s">
        <v>764</v>
      </c>
      <c r="H441" s="3" t="s">
        <v>11</v>
      </c>
      <c r="I441" s="3" t="s">
        <v>12</v>
      </c>
      <c r="J441" s="3" t="s">
        <v>13</v>
      </c>
      <c r="K441" s="3" t="s">
        <v>14</v>
      </c>
      <c r="L441" s="7">
        <v>43816</v>
      </c>
      <c r="M441" s="3" t="s">
        <v>15</v>
      </c>
    </row>
    <row r="442" spans="1:13" x14ac:dyDescent="0.2">
      <c r="A442" s="3" t="s">
        <v>980</v>
      </c>
      <c r="B442" s="4">
        <v>43816</v>
      </c>
      <c r="C442" s="4">
        <v>43922</v>
      </c>
      <c r="D442" s="4">
        <v>43816.5625</v>
      </c>
      <c r="E442" s="5" t="str">
        <f t="shared" si="18"/>
        <v>keep</v>
      </c>
      <c r="F442" s="3" t="s">
        <v>765</v>
      </c>
      <c r="G442" s="3" t="s">
        <v>766</v>
      </c>
      <c r="H442" s="3" t="s">
        <v>11</v>
      </c>
      <c r="I442" s="3" t="s">
        <v>12</v>
      </c>
      <c r="J442" s="3" t="s">
        <v>13</v>
      </c>
      <c r="K442" s="3" t="s">
        <v>14</v>
      </c>
      <c r="L442" s="7">
        <v>43816</v>
      </c>
      <c r="M442" s="3" t="s">
        <v>15</v>
      </c>
    </row>
    <row r="443" spans="1:13" x14ac:dyDescent="0.2">
      <c r="A443" s="3" t="s">
        <v>1002</v>
      </c>
      <c r="B443" s="4">
        <v>43662</v>
      </c>
      <c r="C443" s="4">
        <v>43704</v>
      </c>
      <c r="D443" s="4">
        <v>43705.411805555559</v>
      </c>
      <c r="E443" s="5" t="str">
        <f t="shared" si="18"/>
        <v>keep</v>
      </c>
      <c r="F443" s="3" t="s">
        <v>767</v>
      </c>
      <c r="G443" s="3" t="s">
        <v>768</v>
      </c>
      <c r="H443" s="3" t="s">
        <v>11</v>
      </c>
      <c r="I443" s="3" t="s">
        <v>12</v>
      </c>
      <c r="J443" s="3" t="s">
        <v>13</v>
      </c>
      <c r="K443" s="3" t="s">
        <v>14</v>
      </c>
      <c r="L443" s="7">
        <v>43662</v>
      </c>
      <c r="M443" s="3" t="s">
        <v>15</v>
      </c>
    </row>
    <row r="444" spans="1:13" x14ac:dyDescent="0.2">
      <c r="A444" s="3" t="s">
        <v>1002</v>
      </c>
      <c r="B444" s="4">
        <v>43662</v>
      </c>
      <c r="C444" s="4">
        <v>43704</v>
      </c>
      <c r="D444" s="4">
        <v>43700.415972222225</v>
      </c>
      <c r="E444" s="5" t="str">
        <f t="shared" si="18"/>
        <v>keep</v>
      </c>
      <c r="F444" s="3" t="s">
        <v>769</v>
      </c>
      <c r="G444" s="3" t="s">
        <v>770</v>
      </c>
      <c r="H444" s="3" t="s">
        <v>11</v>
      </c>
      <c r="I444" s="3" t="s">
        <v>12</v>
      </c>
      <c r="J444" s="3" t="s">
        <v>13</v>
      </c>
      <c r="K444" s="3" t="s">
        <v>14</v>
      </c>
      <c r="L444" s="7">
        <v>43662</v>
      </c>
      <c r="M444" s="3" t="s">
        <v>15</v>
      </c>
    </row>
    <row r="445" spans="1:13" x14ac:dyDescent="0.2">
      <c r="A445" s="3" t="s">
        <v>1002</v>
      </c>
      <c r="B445" s="4">
        <v>43662</v>
      </c>
      <c r="C445" s="4">
        <v>43704</v>
      </c>
      <c r="D445" s="4">
        <v>43689.674305555556</v>
      </c>
      <c r="E445" s="5" t="str">
        <f t="shared" si="18"/>
        <v>keep</v>
      </c>
      <c r="F445" s="3" t="s">
        <v>10</v>
      </c>
      <c r="G445" s="3" t="s">
        <v>771</v>
      </c>
      <c r="H445" s="3" t="s">
        <v>11</v>
      </c>
      <c r="I445" s="3" t="s">
        <v>12</v>
      </c>
      <c r="J445" s="3" t="s">
        <v>13</v>
      </c>
      <c r="K445" s="3" t="s">
        <v>14</v>
      </c>
      <c r="L445" s="7">
        <v>43662</v>
      </c>
      <c r="M445" s="3" t="s">
        <v>15</v>
      </c>
    </row>
    <row r="446" spans="1:13" x14ac:dyDescent="0.2">
      <c r="A446" s="3" t="s">
        <v>1002</v>
      </c>
      <c r="B446" s="4">
        <v>43662</v>
      </c>
      <c r="C446" s="4">
        <v>43704</v>
      </c>
      <c r="D446" s="4">
        <v>43677.384027777778</v>
      </c>
      <c r="E446" s="5" t="str">
        <f t="shared" si="18"/>
        <v>keep</v>
      </c>
      <c r="F446" s="3" t="s">
        <v>772</v>
      </c>
      <c r="G446" s="3" t="s">
        <v>773</v>
      </c>
      <c r="H446" s="3" t="s">
        <v>11</v>
      </c>
      <c r="I446" s="3" t="s">
        <v>12</v>
      </c>
      <c r="J446" s="3" t="s">
        <v>13</v>
      </c>
      <c r="K446" s="3" t="s">
        <v>14</v>
      </c>
      <c r="L446" s="7">
        <v>43662</v>
      </c>
      <c r="M446" s="3" t="s">
        <v>15</v>
      </c>
    </row>
    <row r="447" spans="1:13" x14ac:dyDescent="0.2">
      <c r="A447" s="3" t="s">
        <v>1002</v>
      </c>
      <c r="B447" s="4">
        <v>43662</v>
      </c>
      <c r="C447" s="4">
        <v>43704</v>
      </c>
      <c r="D447" s="4">
        <v>43675.493055555555</v>
      </c>
      <c r="E447" s="5" t="str">
        <f t="shared" si="18"/>
        <v>keep</v>
      </c>
      <c r="F447" s="3" t="s">
        <v>774</v>
      </c>
      <c r="G447" s="3" t="s">
        <v>775</v>
      </c>
      <c r="H447" s="3" t="s">
        <v>11</v>
      </c>
      <c r="I447" s="3" t="s">
        <v>12</v>
      </c>
      <c r="J447" s="3" t="s">
        <v>13</v>
      </c>
      <c r="K447" s="3" t="s">
        <v>14</v>
      </c>
      <c r="L447" s="7">
        <v>43662</v>
      </c>
      <c r="M447" s="3" t="s">
        <v>15</v>
      </c>
    </row>
    <row r="448" spans="1:13" x14ac:dyDescent="0.2">
      <c r="A448" s="3" t="s">
        <v>1002</v>
      </c>
      <c r="B448" s="4">
        <v>43662</v>
      </c>
      <c r="C448" s="4">
        <v>43704</v>
      </c>
      <c r="D448" s="4">
        <v>43662.583333333336</v>
      </c>
      <c r="E448" s="5" t="str">
        <f t="shared" ref="E448:E449" si="19">IF(AND(D448-B448&gt;-30,D448-C448&lt;7),"keep","drop")</f>
        <v>keep</v>
      </c>
      <c r="F448" s="3" t="s">
        <v>10</v>
      </c>
      <c r="G448" s="3" t="s">
        <v>776</v>
      </c>
      <c r="H448" s="3" t="s">
        <v>11</v>
      </c>
      <c r="I448" s="3" t="s">
        <v>12</v>
      </c>
      <c r="J448" s="3" t="s">
        <v>13</v>
      </c>
      <c r="K448" s="3" t="s">
        <v>14</v>
      </c>
      <c r="L448" s="7">
        <v>43662</v>
      </c>
      <c r="M448" s="3" t="s">
        <v>15</v>
      </c>
    </row>
    <row r="449" spans="1:13" x14ac:dyDescent="0.2">
      <c r="A449" s="3" t="s">
        <v>984</v>
      </c>
      <c r="B449" s="4">
        <v>43739</v>
      </c>
      <c r="C449" s="4">
        <v>44222</v>
      </c>
      <c r="D449" s="4">
        <v>44223.622916666667</v>
      </c>
      <c r="E449" s="5" t="str">
        <f t="shared" si="19"/>
        <v>keep</v>
      </c>
      <c r="F449" s="3" t="s">
        <v>10</v>
      </c>
      <c r="G449" s="3" t="s">
        <v>777</v>
      </c>
      <c r="H449" s="3" t="s">
        <v>11</v>
      </c>
      <c r="I449" s="3" t="s">
        <v>12</v>
      </c>
      <c r="J449" s="3" t="s">
        <v>13</v>
      </c>
      <c r="K449" s="3" t="s">
        <v>14</v>
      </c>
      <c r="L449" s="7">
        <v>43739</v>
      </c>
      <c r="M449" s="3" t="s">
        <v>15</v>
      </c>
    </row>
    <row r="450" spans="1:13" x14ac:dyDescent="0.2">
      <c r="A450" s="3" t="s">
        <v>984</v>
      </c>
      <c r="B450" s="4">
        <v>43739</v>
      </c>
      <c r="C450" s="4">
        <v>44222</v>
      </c>
      <c r="D450" s="4">
        <v>44208.75</v>
      </c>
      <c r="E450" s="5" t="str">
        <f t="shared" ref="E450:E476" si="20">IF(AND(D450-B450&gt;-30,D450-C450&lt;7),"keep","drop")</f>
        <v>keep</v>
      </c>
      <c r="F450" s="3" t="s">
        <v>355</v>
      </c>
      <c r="G450" s="3" t="s">
        <v>778</v>
      </c>
      <c r="H450" s="3" t="s">
        <v>11</v>
      </c>
      <c r="I450" s="3" t="s">
        <v>12</v>
      </c>
      <c r="J450" s="3" t="s">
        <v>13</v>
      </c>
      <c r="K450" s="3" t="s">
        <v>14</v>
      </c>
      <c r="L450" s="7">
        <v>43739</v>
      </c>
      <c r="M450" s="3" t="s">
        <v>15</v>
      </c>
    </row>
    <row r="451" spans="1:13" x14ac:dyDescent="0.2">
      <c r="A451" s="3" t="s">
        <v>984</v>
      </c>
      <c r="B451" s="4">
        <v>43739</v>
      </c>
      <c r="C451" s="4">
        <v>44222</v>
      </c>
      <c r="D451" s="4">
        <v>44166.583333333336</v>
      </c>
      <c r="E451" s="5" t="str">
        <f t="shared" si="20"/>
        <v>keep</v>
      </c>
      <c r="F451" s="3" t="s">
        <v>355</v>
      </c>
      <c r="G451" s="3" t="s">
        <v>779</v>
      </c>
      <c r="H451" s="3" t="s">
        <v>11</v>
      </c>
      <c r="I451" s="3" t="s">
        <v>12</v>
      </c>
      <c r="J451" s="3" t="s">
        <v>13</v>
      </c>
      <c r="K451" s="3" t="s">
        <v>14</v>
      </c>
      <c r="L451" s="7">
        <v>43739</v>
      </c>
      <c r="M451" s="3" t="s">
        <v>15</v>
      </c>
    </row>
    <row r="452" spans="1:13" x14ac:dyDescent="0.2">
      <c r="A452" s="3" t="s">
        <v>984</v>
      </c>
      <c r="B452" s="4">
        <v>43739</v>
      </c>
      <c r="C452" s="4">
        <v>44222</v>
      </c>
      <c r="D452" s="4">
        <v>44124.708333333336</v>
      </c>
      <c r="E452" s="5" t="str">
        <f t="shared" si="20"/>
        <v>keep</v>
      </c>
      <c r="F452" s="3" t="s">
        <v>355</v>
      </c>
      <c r="G452" s="3" t="s">
        <v>780</v>
      </c>
      <c r="H452" s="3" t="s">
        <v>11</v>
      </c>
      <c r="I452" s="3" t="s">
        <v>12</v>
      </c>
      <c r="J452" s="3" t="s">
        <v>13</v>
      </c>
      <c r="K452" s="3" t="s">
        <v>14</v>
      </c>
      <c r="L452" s="7">
        <v>43739</v>
      </c>
      <c r="M452" s="3" t="s">
        <v>15</v>
      </c>
    </row>
    <row r="453" spans="1:13" x14ac:dyDescent="0.2">
      <c r="A453" s="3" t="s">
        <v>984</v>
      </c>
      <c r="B453" s="4">
        <v>43739</v>
      </c>
      <c r="C453" s="4">
        <v>44222</v>
      </c>
      <c r="D453" s="4">
        <v>44075.75</v>
      </c>
      <c r="E453" s="5" t="str">
        <f t="shared" si="20"/>
        <v>keep</v>
      </c>
      <c r="F453" s="3" t="s">
        <v>781</v>
      </c>
      <c r="G453" s="3" t="s">
        <v>782</v>
      </c>
      <c r="H453" s="3" t="s">
        <v>11</v>
      </c>
      <c r="I453" s="3" t="s">
        <v>12</v>
      </c>
      <c r="J453" s="3" t="s">
        <v>13</v>
      </c>
      <c r="K453" s="3" t="s">
        <v>14</v>
      </c>
      <c r="L453" s="7">
        <v>43739</v>
      </c>
      <c r="M453" s="3" t="s">
        <v>15</v>
      </c>
    </row>
    <row r="454" spans="1:13" x14ac:dyDescent="0.2">
      <c r="A454" s="3" t="s">
        <v>984</v>
      </c>
      <c r="B454" s="4">
        <v>43739</v>
      </c>
      <c r="C454" s="4">
        <v>44222</v>
      </c>
      <c r="D454" s="4">
        <v>44033.691666666666</v>
      </c>
      <c r="E454" s="5" t="str">
        <f t="shared" si="20"/>
        <v>keep</v>
      </c>
      <c r="F454" s="3" t="s">
        <v>783</v>
      </c>
      <c r="G454" s="3" t="s">
        <v>784</v>
      </c>
      <c r="H454" s="3" t="s">
        <v>11</v>
      </c>
      <c r="I454" s="3" t="s">
        <v>12</v>
      </c>
      <c r="J454" s="3" t="s">
        <v>13</v>
      </c>
      <c r="K454" s="3" t="s">
        <v>14</v>
      </c>
      <c r="L454" s="7">
        <v>43739</v>
      </c>
      <c r="M454" s="3" t="s">
        <v>15</v>
      </c>
    </row>
    <row r="455" spans="1:13" x14ac:dyDescent="0.2">
      <c r="A455" s="3" t="s">
        <v>984</v>
      </c>
      <c r="B455" s="4">
        <v>43739</v>
      </c>
      <c r="C455" s="4">
        <v>44222</v>
      </c>
      <c r="D455" s="4">
        <v>43977.458333333336</v>
      </c>
      <c r="E455" s="5" t="str">
        <f t="shared" si="20"/>
        <v>keep</v>
      </c>
      <c r="F455" s="3" t="s">
        <v>26</v>
      </c>
      <c r="G455" s="3" t="s">
        <v>785</v>
      </c>
      <c r="H455" s="3" t="s">
        <v>11</v>
      </c>
      <c r="I455" s="3" t="s">
        <v>12</v>
      </c>
      <c r="J455" s="3" t="s">
        <v>13</v>
      </c>
      <c r="K455" s="3" t="s">
        <v>14</v>
      </c>
      <c r="L455" s="7">
        <v>43739</v>
      </c>
      <c r="M455" s="3" t="s">
        <v>15</v>
      </c>
    </row>
    <row r="456" spans="1:13" x14ac:dyDescent="0.2">
      <c r="A456" s="3" t="s">
        <v>984</v>
      </c>
      <c r="B456" s="4">
        <v>43739</v>
      </c>
      <c r="C456" s="4">
        <v>44222</v>
      </c>
      <c r="D456" s="4">
        <v>43962.425694444442</v>
      </c>
      <c r="E456" s="5" t="str">
        <f t="shared" si="20"/>
        <v>keep</v>
      </c>
      <c r="F456" s="3" t="s">
        <v>786</v>
      </c>
      <c r="G456" s="3" t="s">
        <v>787</v>
      </c>
      <c r="H456" s="3" t="s">
        <v>11</v>
      </c>
      <c r="I456" s="3" t="s">
        <v>12</v>
      </c>
      <c r="J456" s="3" t="s">
        <v>13</v>
      </c>
      <c r="K456" s="3" t="s">
        <v>14</v>
      </c>
      <c r="L456" s="7">
        <v>43739</v>
      </c>
      <c r="M456" s="3" t="s">
        <v>15</v>
      </c>
    </row>
    <row r="457" spans="1:13" x14ac:dyDescent="0.2">
      <c r="A457" s="3" t="s">
        <v>984</v>
      </c>
      <c r="B457" s="4">
        <v>43739</v>
      </c>
      <c r="C457" s="4">
        <v>44222</v>
      </c>
      <c r="D457" s="4">
        <v>43901.677777777775</v>
      </c>
      <c r="E457" s="5" t="str">
        <f t="shared" si="20"/>
        <v>keep</v>
      </c>
      <c r="F457" s="3" t="s">
        <v>233</v>
      </c>
      <c r="G457" s="3" t="s">
        <v>788</v>
      </c>
      <c r="H457" s="3" t="s">
        <v>11</v>
      </c>
      <c r="I457" s="3" t="s">
        <v>12</v>
      </c>
      <c r="J457" s="3" t="s">
        <v>13</v>
      </c>
      <c r="K457" s="3" t="s">
        <v>14</v>
      </c>
      <c r="L457" s="7">
        <v>43739</v>
      </c>
      <c r="M457" s="3" t="s">
        <v>15</v>
      </c>
    </row>
    <row r="458" spans="1:13" x14ac:dyDescent="0.2">
      <c r="A458" s="3" t="s">
        <v>984</v>
      </c>
      <c r="B458" s="4">
        <v>43739</v>
      </c>
      <c r="C458" s="4">
        <v>44222</v>
      </c>
      <c r="D458" s="4">
        <v>43893.510416666664</v>
      </c>
      <c r="E458" s="5" t="str">
        <f t="shared" si="20"/>
        <v>keep</v>
      </c>
      <c r="F458" s="3" t="s">
        <v>789</v>
      </c>
      <c r="G458" s="3" t="s">
        <v>790</v>
      </c>
      <c r="H458" s="3" t="s">
        <v>11</v>
      </c>
      <c r="I458" s="3" t="s">
        <v>12</v>
      </c>
      <c r="J458" s="3" t="s">
        <v>13</v>
      </c>
      <c r="K458" s="3" t="s">
        <v>14</v>
      </c>
      <c r="L458" s="7">
        <v>43739</v>
      </c>
      <c r="M458" s="3" t="s">
        <v>15</v>
      </c>
    </row>
    <row r="459" spans="1:13" x14ac:dyDescent="0.2">
      <c r="A459" s="3" t="s">
        <v>984</v>
      </c>
      <c r="B459" s="4">
        <v>43739</v>
      </c>
      <c r="C459" s="4">
        <v>44222</v>
      </c>
      <c r="D459" s="4">
        <v>43879.520833333336</v>
      </c>
      <c r="E459" s="5" t="str">
        <f t="shared" si="20"/>
        <v>keep</v>
      </c>
      <c r="F459" s="3" t="s">
        <v>238</v>
      </c>
      <c r="G459" s="3" t="s">
        <v>791</v>
      </c>
      <c r="H459" s="3" t="s">
        <v>11</v>
      </c>
      <c r="I459" s="3" t="s">
        <v>12</v>
      </c>
      <c r="J459" s="3" t="s">
        <v>13</v>
      </c>
      <c r="K459" s="3" t="s">
        <v>14</v>
      </c>
      <c r="L459" s="7">
        <v>43739</v>
      </c>
      <c r="M459" s="3" t="s">
        <v>15</v>
      </c>
    </row>
    <row r="460" spans="1:13" x14ac:dyDescent="0.2">
      <c r="A460" s="3" t="s">
        <v>984</v>
      </c>
      <c r="B460" s="4">
        <v>43739</v>
      </c>
      <c r="C460" s="4">
        <v>44222</v>
      </c>
      <c r="D460" s="4">
        <v>43865.677083333336</v>
      </c>
      <c r="E460" s="5" t="str">
        <f t="shared" si="20"/>
        <v>keep</v>
      </c>
      <c r="F460" s="3" t="s">
        <v>574</v>
      </c>
      <c r="G460" s="3" t="s">
        <v>792</v>
      </c>
      <c r="H460" s="3" t="s">
        <v>11</v>
      </c>
      <c r="I460" s="3" t="s">
        <v>12</v>
      </c>
      <c r="J460" s="3" t="s">
        <v>13</v>
      </c>
      <c r="K460" s="3" t="s">
        <v>14</v>
      </c>
      <c r="L460" s="7">
        <v>43739</v>
      </c>
      <c r="M460" s="3" t="s">
        <v>15</v>
      </c>
    </row>
    <row r="461" spans="1:13" x14ac:dyDescent="0.2">
      <c r="A461" s="3" t="s">
        <v>984</v>
      </c>
      <c r="B461" s="4">
        <v>43739</v>
      </c>
      <c r="C461" s="4">
        <v>44222</v>
      </c>
      <c r="D461" s="4">
        <v>43851.520138888889</v>
      </c>
      <c r="E461" s="5" t="str">
        <f t="shared" si="20"/>
        <v>keep</v>
      </c>
      <c r="F461" s="3" t="s">
        <v>241</v>
      </c>
      <c r="G461" s="3" t="s">
        <v>793</v>
      </c>
      <c r="H461" s="3" t="s">
        <v>11</v>
      </c>
      <c r="I461" s="3" t="s">
        <v>12</v>
      </c>
      <c r="J461" s="3" t="s">
        <v>13</v>
      </c>
      <c r="K461" s="3" t="s">
        <v>14</v>
      </c>
      <c r="L461" s="7">
        <v>43739</v>
      </c>
      <c r="M461" s="3" t="s">
        <v>15</v>
      </c>
    </row>
    <row r="462" spans="1:13" x14ac:dyDescent="0.2">
      <c r="A462" s="3" t="s">
        <v>984</v>
      </c>
      <c r="B462" s="4">
        <v>43739</v>
      </c>
      <c r="C462" s="4">
        <v>44222</v>
      </c>
      <c r="D462" s="4">
        <v>43837.513194444444</v>
      </c>
      <c r="E462" s="5" t="str">
        <f t="shared" si="20"/>
        <v>keep</v>
      </c>
      <c r="F462" s="3" t="s">
        <v>243</v>
      </c>
      <c r="G462" s="3" t="s">
        <v>794</v>
      </c>
      <c r="H462" s="3" t="s">
        <v>11</v>
      </c>
      <c r="I462" s="3" t="s">
        <v>12</v>
      </c>
      <c r="J462" s="3" t="s">
        <v>13</v>
      </c>
      <c r="K462" s="3" t="s">
        <v>14</v>
      </c>
      <c r="L462" s="7">
        <v>43739</v>
      </c>
      <c r="M462" s="3" t="s">
        <v>15</v>
      </c>
    </row>
    <row r="463" spans="1:13" x14ac:dyDescent="0.2">
      <c r="A463" s="3" t="s">
        <v>984</v>
      </c>
      <c r="B463" s="4">
        <v>43739</v>
      </c>
      <c r="C463" s="4">
        <v>44222</v>
      </c>
      <c r="D463" s="4">
        <v>43823.416666666664</v>
      </c>
      <c r="E463" s="5" t="str">
        <f t="shared" si="20"/>
        <v>keep</v>
      </c>
      <c r="F463" s="3" t="s">
        <v>795</v>
      </c>
      <c r="G463" s="3" t="s">
        <v>796</v>
      </c>
      <c r="H463" s="3" t="s">
        <v>11</v>
      </c>
      <c r="I463" s="3" t="s">
        <v>12</v>
      </c>
      <c r="J463" s="3" t="s">
        <v>13</v>
      </c>
      <c r="K463" s="3" t="s">
        <v>14</v>
      </c>
      <c r="L463" s="7">
        <v>43739</v>
      </c>
      <c r="M463" s="3" t="s">
        <v>15</v>
      </c>
    </row>
    <row r="464" spans="1:13" x14ac:dyDescent="0.2">
      <c r="A464" s="3" t="s">
        <v>984</v>
      </c>
      <c r="B464" s="4">
        <v>43739</v>
      </c>
      <c r="C464" s="4">
        <v>44222</v>
      </c>
      <c r="D464" s="4">
        <v>43809.602777777778</v>
      </c>
      <c r="E464" s="5" t="str">
        <f t="shared" si="20"/>
        <v>keep</v>
      </c>
      <c r="F464" s="3" t="s">
        <v>133</v>
      </c>
      <c r="G464" s="3" t="s">
        <v>797</v>
      </c>
      <c r="H464" s="3" t="s">
        <v>11</v>
      </c>
      <c r="I464" s="3" t="s">
        <v>12</v>
      </c>
      <c r="J464" s="3" t="s">
        <v>13</v>
      </c>
      <c r="K464" s="3" t="s">
        <v>14</v>
      </c>
      <c r="L464" s="7">
        <v>43739</v>
      </c>
      <c r="M464" s="3" t="s">
        <v>15</v>
      </c>
    </row>
    <row r="465" spans="1:13" x14ac:dyDescent="0.2">
      <c r="A465" s="3" t="s">
        <v>984</v>
      </c>
      <c r="B465" s="4">
        <v>43739</v>
      </c>
      <c r="C465" s="4">
        <v>44222</v>
      </c>
      <c r="D465" s="4">
        <v>43795.556250000001</v>
      </c>
      <c r="E465" s="5" t="str">
        <f t="shared" si="20"/>
        <v>keep</v>
      </c>
      <c r="F465" s="3" t="s">
        <v>49</v>
      </c>
      <c r="G465" s="3" t="s">
        <v>798</v>
      </c>
      <c r="H465" s="3" t="s">
        <v>11</v>
      </c>
      <c r="I465" s="3" t="s">
        <v>12</v>
      </c>
      <c r="J465" s="3" t="s">
        <v>13</v>
      </c>
      <c r="K465" s="3" t="s">
        <v>14</v>
      </c>
      <c r="L465" s="7">
        <v>43739</v>
      </c>
      <c r="M465" s="3" t="s">
        <v>15</v>
      </c>
    </row>
    <row r="466" spans="1:13" x14ac:dyDescent="0.2">
      <c r="A466" s="3" t="s">
        <v>984</v>
      </c>
      <c r="B466" s="4">
        <v>43739</v>
      </c>
      <c r="C466" s="4">
        <v>44222</v>
      </c>
      <c r="D466" s="4">
        <v>43781.5625</v>
      </c>
      <c r="E466" s="5" t="str">
        <f t="shared" si="20"/>
        <v>keep</v>
      </c>
      <c r="F466" s="3" t="s">
        <v>760</v>
      </c>
      <c r="G466" s="3" t="s">
        <v>799</v>
      </c>
      <c r="H466" s="3" t="s">
        <v>11</v>
      </c>
      <c r="I466" s="3" t="s">
        <v>12</v>
      </c>
      <c r="J466" s="3" t="s">
        <v>13</v>
      </c>
      <c r="K466" s="3" t="s">
        <v>14</v>
      </c>
      <c r="L466" s="7">
        <v>43739</v>
      </c>
      <c r="M466" s="3" t="s">
        <v>15</v>
      </c>
    </row>
    <row r="467" spans="1:13" x14ac:dyDescent="0.2">
      <c r="A467" s="3" t="s">
        <v>984</v>
      </c>
      <c r="B467" s="4">
        <v>43739</v>
      </c>
      <c r="C467" s="4">
        <v>44222</v>
      </c>
      <c r="D467" s="4">
        <v>43767.583333333336</v>
      </c>
      <c r="E467" s="5" t="str">
        <f t="shared" si="20"/>
        <v>keep</v>
      </c>
      <c r="F467" s="3" t="s">
        <v>138</v>
      </c>
      <c r="G467" s="3" t="s">
        <v>800</v>
      </c>
      <c r="H467" s="3" t="s">
        <v>11</v>
      </c>
      <c r="I467" s="3" t="s">
        <v>12</v>
      </c>
      <c r="J467" s="3" t="s">
        <v>13</v>
      </c>
      <c r="K467" s="3" t="s">
        <v>14</v>
      </c>
      <c r="L467" s="7">
        <v>43739</v>
      </c>
      <c r="M467" s="3" t="s">
        <v>15</v>
      </c>
    </row>
    <row r="468" spans="1:13" x14ac:dyDescent="0.2">
      <c r="A468" s="3" t="s">
        <v>984</v>
      </c>
      <c r="B468" s="4">
        <v>43739</v>
      </c>
      <c r="C468" s="4">
        <v>44222</v>
      </c>
      <c r="D468" s="4">
        <v>43753.568055555559</v>
      </c>
      <c r="E468" s="5" t="str">
        <f t="shared" si="20"/>
        <v>keep</v>
      </c>
      <c r="F468" s="3" t="s">
        <v>10</v>
      </c>
      <c r="G468" s="3" t="s">
        <v>801</v>
      </c>
      <c r="H468" s="3" t="s">
        <v>11</v>
      </c>
      <c r="I468" s="3" t="s">
        <v>12</v>
      </c>
      <c r="J468" s="3" t="s">
        <v>13</v>
      </c>
      <c r="K468" s="3" t="s">
        <v>14</v>
      </c>
      <c r="L468" s="7">
        <v>43739</v>
      </c>
      <c r="M468" s="3" t="s">
        <v>15</v>
      </c>
    </row>
    <row r="469" spans="1:13" x14ac:dyDescent="0.2">
      <c r="A469" s="3" t="s">
        <v>984</v>
      </c>
      <c r="B469" s="4">
        <v>43739</v>
      </c>
      <c r="C469" s="4">
        <v>44222</v>
      </c>
      <c r="D469" s="4">
        <v>43739.607638888891</v>
      </c>
      <c r="E469" s="5" t="str">
        <f t="shared" si="20"/>
        <v>keep</v>
      </c>
      <c r="F469" s="3" t="s">
        <v>10</v>
      </c>
      <c r="G469" s="3" t="s">
        <v>802</v>
      </c>
      <c r="H469" s="3" t="s">
        <v>11</v>
      </c>
      <c r="I469" s="3" t="s">
        <v>12</v>
      </c>
      <c r="J469" s="3" t="s">
        <v>13</v>
      </c>
      <c r="K469" s="3" t="s">
        <v>14</v>
      </c>
      <c r="L469" s="7">
        <v>43739</v>
      </c>
      <c r="M469" s="3" t="s">
        <v>15</v>
      </c>
    </row>
    <row r="470" spans="1:13" s="8" customFormat="1" x14ac:dyDescent="0.2">
      <c r="A470" s="8" t="s">
        <v>1011</v>
      </c>
      <c r="B470" s="9">
        <v>43319</v>
      </c>
      <c r="C470" s="9">
        <v>43452</v>
      </c>
      <c r="D470" s="9">
        <v>43452.48333333333</v>
      </c>
      <c r="E470" s="10" t="str">
        <f t="shared" si="20"/>
        <v>keep</v>
      </c>
      <c r="F470" s="8" t="s">
        <v>803</v>
      </c>
      <c r="G470" s="11" t="s">
        <v>804</v>
      </c>
      <c r="H470" s="8" t="s">
        <v>11</v>
      </c>
      <c r="I470" s="8" t="s">
        <v>12</v>
      </c>
      <c r="J470" s="8" t="s">
        <v>13</v>
      </c>
      <c r="K470" s="8" t="s">
        <v>14</v>
      </c>
      <c r="L470" s="12">
        <v>43319</v>
      </c>
      <c r="M470" s="8" t="s">
        <v>15</v>
      </c>
    </row>
    <row r="471" spans="1:13" s="8" customFormat="1" x14ac:dyDescent="0.2">
      <c r="A471" s="8" t="s">
        <v>1011</v>
      </c>
      <c r="B471" s="9">
        <v>43319</v>
      </c>
      <c r="C471" s="9">
        <v>43452</v>
      </c>
      <c r="D471" s="9">
        <v>43438.4375</v>
      </c>
      <c r="E471" s="10" t="str">
        <f t="shared" si="20"/>
        <v>keep</v>
      </c>
      <c r="F471" s="8" t="s">
        <v>805</v>
      </c>
      <c r="G471" s="11" t="s">
        <v>806</v>
      </c>
      <c r="H471" s="8" t="s">
        <v>11</v>
      </c>
      <c r="I471" s="8" t="s">
        <v>12</v>
      </c>
      <c r="J471" s="8" t="s">
        <v>13</v>
      </c>
      <c r="K471" s="8" t="s">
        <v>14</v>
      </c>
      <c r="L471" s="12">
        <v>43319</v>
      </c>
      <c r="M471" s="8" t="s">
        <v>15</v>
      </c>
    </row>
    <row r="472" spans="1:13" x14ac:dyDescent="0.2">
      <c r="A472" s="3" t="s">
        <v>976</v>
      </c>
      <c r="B472" s="4">
        <v>43851</v>
      </c>
      <c r="C472" s="4">
        <v>43893</v>
      </c>
      <c r="D472" s="4">
        <v>43895.353472222225</v>
      </c>
      <c r="E472" s="5" t="str">
        <f t="shared" si="20"/>
        <v>keep</v>
      </c>
      <c r="F472" s="3" t="s">
        <v>10</v>
      </c>
      <c r="G472" s="3" t="s">
        <v>807</v>
      </c>
      <c r="H472" s="3" t="s">
        <v>11</v>
      </c>
      <c r="I472" s="3" t="s">
        <v>12</v>
      </c>
      <c r="J472" s="3" t="s">
        <v>13</v>
      </c>
      <c r="K472" s="3" t="s">
        <v>14</v>
      </c>
      <c r="L472" s="7">
        <v>43851</v>
      </c>
      <c r="M472" s="3" t="s">
        <v>15</v>
      </c>
    </row>
    <row r="473" spans="1:13" x14ac:dyDescent="0.2">
      <c r="A473" s="3" t="s">
        <v>976</v>
      </c>
      <c r="B473" s="4">
        <v>43851</v>
      </c>
      <c r="C473" s="4">
        <v>43893</v>
      </c>
      <c r="D473" s="4">
        <v>43893.645833333336</v>
      </c>
      <c r="E473" s="5" t="str">
        <f t="shared" si="20"/>
        <v>keep</v>
      </c>
      <c r="F473" s="3" t="s">
        <v>760</v>
      </c>
      <c r="G473" s="3" t="s">
        <v>808</v>
      </c>
      <c r="H473" s="3" t="s">
        <v>11</v>
      </c>
      <c r="I473" s="3" t="s">
        <v>12</v>
      </c>
      <c r="J473" s="3" t="s">
        <v>13</v>
      </c>
      <c r="K473" s="3" t="s">
        <v>14</v>
      </c>
      <c r="L473" s="7">
        <v>43851</v>
      </c>
      <c r="M473" s="3" t="s">
        <v>15</v>
      </c>
    </row>
    <row r="474" spans="1:13" x14ac:dyDescent="0.2">
      <c r="A474" s="3" t="s">
        <v>976</v>
      </c>
      <c r="B474" s="4">
        <v>43851</v>
      </c>
      <c r="C474" s="4">
        <v>43893</v>
      </c>
      <c r="D474" s="4">
        <v>43879.489583333336</v>
      </c>
      <c r="E474" s="5" t="str">
        <f t="shared" si="20"/>
        <v>keep</v>
      </c>
      <c r="F474" s="3" t="s">
        <v>138</v>
      </c>
      <c r="G474" s="3" t="s">
        <v>809</v>
      </c>
      <c r="H474" s="3" t="s">
        <v>11</v>
      </c>
      <c r="I474" s="3" t="s">
        <v>12</v>
      </c>
      <c r="J474" s="3" t="s">
        <v>13</v>
      </c>
      <c r="K474" s="3" t="s">
        <v>14</v>
      </c>
      <c r="L474" s="7">
        <v>43851</v>
      </c>
      <c r="M474" s="3" t="s">
        <v>15</v>
      </c>
    </row>
    <row r="475" spans="1:13" x14ac:dyDescent="0.2">
      <c r="A475" s="3" t="s">
        <v>976</v>
      </c>
      <c r="B475" s="4">
        <v>43851</v>
      </c>
      <c r="C475" s="4">
        <v>43893</v>
      </c>
      <c r="D475" s="4">
        <v>43865.647222222222</v>
      </c>
      <c r="E475" s="5" t="str">
        <f t="shared" si="20"/>
        <v>keep</v>
      </c>
      <c r="F475" s="3" t="s">
        <v>113</v>
      </c>
      <c r="G475" s="3" t="s">
        <v>810</v>
      </c>
      <c r="H475" s="3" t="s">
        <v>11</v>
      </c>
      <c r="I475" s="3" t="s">
        <v>12</v>
      </c>
      <c r="J475" s="3" t="s">
        <v>13</v>
      </c>
      <c r="K475" s="3" t="s">
        <v>14</v>
      </c>
      <c r="L475" s="7">
        <v>43851</v>
      </c>
      <c r="M475" s="3" t="s">
        <v>15</v>
      </c>
    </row>
    <row r="476" spans="1:13" x14ac:dyDescent="0.2">
      <c r="A476" s="3" t="s">
        <v>976</v>
      </c>
      <c r="B476" s="4">
        <v>43851</v>
      </c>
      <c r="C476" s="4">
        <v>43893</v>
      </c>
      <c r="D476" s="4">
        <v>43851.55</v>
      </c>
      <c r="E476" s="5" t="str">
        <f t="shared" si="20"/>
        <v>keep</v>
      </c>
      <c r="F476" s="3" t="s">
        <v>811</v>
      </c>
      <c r="G476" s="3" t="s">
        <v>812</v>
      </c>
      <c r="H476" s="3" t="s">
        <v>11</v>
      </c>
      <c r="I476" s="3" t="s">
        <v>12</v>
      </c>
      <c r="J476" s="3" t="s">
        <v>13</v>
      </c>
      <c r="K476" s="3" t="s">
        <v>14</v>
      </c>
      <c r="L476" s="7">
        <v>43851</v>
      </c>
      <c r="M476" s="3" t="s">
        <v>15</v>
      </c>
    </row>
    <row r="477" spans="1:13" x14ac:dyDescent="0.2">
      <c r="A477" s="3" t="s">
        <v>985</v>
      </c>
      <c r="B477" s="4">
        <v>43718</v>
      </c>
      <c r="C477" s="4">
        <v>43816</v>
      </c>
      <c r="D477" s="4">
        <v>43819.661111111112</v>
      </c>
      <c r="E477" s="5" t="str">
        <f t="shared" ref="E477:E498" si="21">IF(AND(D477-B477&gt;-30,D477-C477&lt;7),"keep","drop")</f>
        <v>keep</v>
      </c>
      <c r="F477" s="3" t="s">
        <v>10</v>
      </c>
      <c r="G477" s="3" t="s">
        <v>813</v>
      </c>
      <c r="H477" s="3" t="s">
        <v>11</v>
      </c>
      <c r="I477" s="3" t="s">
        <v>12</v>
      </c>
      <c r="J477" s="3" t="s">
        <v>13</v>
      </c>
      <c r="K477" s="3" t="s">
        <v>14</v>
      </c>
      <c r="L477" s="7">
        <v>43718</v>
      </c>
      <c r="M477" s="3" t="s">
        <v>15</v>
      </c>
    </row>
    <row r="478" spans="1:13" x14ac:dyDescent="0.2">
      <c r="A478" s="3" t="s">
        <v>985</v>
      </c>
      <c r="B478" s="4">
        <v>43718</v>
      </c>
      <c r="C478" s="4">
        <v>43816</v>
      </c>
      <c r="D478" s="4">
        <v>43816.708333333336</v>
      </c>
      <c r="E478" s="5" t="str">
        <f t="shared" si="21"/>
        <v>keep</v>
      </c>
      <c r="F478" s="3" t="s">
        <v>814</v>
      </c>
      <c r="G478" s="3" t="s">
        <v>815</v>
      </c>
      <c r="H478" s="3" t="s">
        <v>11</v>
      </c>
      <c r="I478" s="3" t="s">
        <v>12</v>
      </c>
      <c r="J478" s="3" t="s">
        <v>13</v>
      </c>
      <c r="K478" s="3" t="s">
        <v>14</v>
      </c>
      <c r="L478" s="7">
        <v>43718</v>
      </c>
      <c r="M478" s="3" t="s">
        <v>15</v>
      </c>
    </row>
    <row r="479" spans="1:13" x14ac:dyDescent="0.2">
      <c r="A479" s="3" t="s">
        <v>985</v>
      </c>
      <c r="B479" s="4">
        <v>43718</v>
      </c>
      <c r="C479" s="4">
        <v>43816</v>
      </c>
      <c r="D479" s="4">
        <v>43802.704861111109</v>
      </c>
      <c r="E479" s="5" t="str">
        <f t="shared" si="21"/>
        <v>keep</v>
      </c>
      <c r="F479" s="3" t="s">
        <v>74</v>
      </c>
      <c r="G479" s="3" t="s">
        <v>816</v>
      </c>
      <c r="H479" s="3" t="s">
        <v>11</v>
      </c>
      <c r="I479" s="3" t="s">
        <v>12</v>
      </c>
      <c r="J479" s="3" t="s">
        <v>13</v>
      </c>
      <c r="K479" s="3" t="s">
        <v>14</v>
      </c>
      <c r="L479" s="7">
        <v>43718</v>
      </c>
      <c r="M479" s="3" t="s">
        <v>15</v>
      </c>
    </row>
    <row r="480" spans="1:13" x14ac:dyDescent="0.2">
      <c r="A480" s="3" t="s">
        <v>985</v>
      </c>
      <c r="B480" s="4">
        <v>43718</v>
      </c>
      <c r="C480" s="4">
        <v>43816</v>
      </c>
      <c r="D480" s="4">
        <v>43788.690972222219</v>
      </c>
      <c r="E480" s="5" t="str">
        <f t="shared" si="21"/>
        <v>keep</v>
      </c>
      <c r="F480" s="3" t="s">
        <v>106</v>
      </c>
      <c r="G480" s="3" t="s">
        <v>817</v>
      </c>
      <c r="H480" s="3" t="s">
        <v>11</v>
      </c>
      <c r="I480" s="3" t="s">
        <v>12</v>
      </c>
      <c r="J480" s="3" t="s">
        <v>13</v>
      </c>
      <c r="K480" s="3" t="s">
        <v>14</v>
      </c>
      <c r="L480" s="7">
        <v>43718</v>
      </c>
      <c r="M480" s="3" t="s">
        <v>15</v>
      </c>
    </row>
    <row r="481" spans="1:13" x14ac:dyDescent="0.2">
      <c r="A481" s="3" t="s">
        <v>985</v>
      </c>
      <c r="B481" s="4">
        <v>43718</v>
      </c>
      <c r="C481" s="4">
        <v>43816</v>
      </c>
      <c r="D481" s="4">
        <v>43774.684027777781</v>
      </c>
      <c r="E481" s="5" t="str">
        <f t="shared" si="21"/>
        <v>keep</v>
      </c>
      <c r="F481" s="3" t="s">
        <v>76</v>
      </c>
      <c r="G481" s="3" t="s">
        <v>818</v>
      </c>
      <c r="H481" s="3" t="s">
        <v>11</v>
      </c>
      <c r="I481" s="3" t="s">
        <v>12</v>
      </c>
      <c r="J481" s="3" t="s">
        <v>13</v>
      </c>
      <c r="K481" s="3" t="s">
        <v>14</v>
      </c>
      <c r="L481" s="7">
        <v>43718</v>
      </c>
      <c r="M481" s="3" t="s">
        <v>15</v>
      </c>
    </row>
    <row r="482" spans="1:13" x14ac:dyDescent="0.2">
      <c r="A482" s="3" t="s">
        <v>985</v>
      </c>
      <c r="B482" s="4">
        <v>43718</v>
      </c>
      <c r="C482" s="4">
        <v>43816</v>
      </c>
      <c r="D482" s="4">
        <v>43774.684027777781</v>
      </c>
      <c r="E482" s="5" t="str">
        <f t="shared" si="21"/>
        <v>keep</v>
      </c>
      <c r="F482" s="3" t="s">
        <v>76</v>
      </c>
      <c r="G482" s="3" t="s">
        <v>819</v>
      </c>
      <c r="H482" s="3" t="s">
        <v>11</v>
      </c>
      <c r="I482" s="3" t="s">
        <v>12</v>
      </c>
      <c r="J482" s="3" t="s">
        <v>13</v>
      </c>
      <c r="K482" s="3" t="s">
        <v>14</v>
      </c>
      <c r="L482" s="7">
        <v>43718</v>
      </c>
      <c r="M482" s="3" t="s">
        <v>15</v>
      </c>
    </row>
    <row r="483" spans="1:13" x14ac:dyDescent="0.2">
      <c r="A483" s="3" t="s">
        <v>985</v>
      </c>
      <c r="B483" s="4">
        <v>43718</v>
      </c>
      <c r="C483" s="4">
        <v>43816</v>
      </c>
      <c r="D483" s="4">
        <v>43760.604166666664</v>
      </c>
      <c r="E483" s="5" t="str">
        <f t="shared" si="21"/>
        <v>keep</v>
      </c>
      <c r="F483" s="3" t="s">
        <v>10</v>
      </c>
      <c r="G483" s="3" t="s">
        <v>820</v>
      </c>
      <c r="H483" s="3" t="s">
        <v>11</v>
      </c>
      <c r="I483" s="3" t="s">
        <v>12</v>
      </c>
      <c r="J483" s="3" t="s">
        <v>13</v>
      </c>
      <c r="K483" s="3" t="s">
        <v>14</v>
      </c>
      <c r="L483" s="7">
        <v>43718</v>
      </c>
      <c r="M483" s="3" t="s">
        <v>15</v>
      </c>
    </row>
    <row r="484" spans="1:13" x14ac:dyDescent="0.2">
      <c r="A484" s="3" t="s">
        <v>985</v>
      </c>
      <c r="B484" s="4">
        <v>43718</v>
      </c>
      <c r="C484" s="4">
        <v>43816</v>
      </c>
      <c r="D484" s="4">
        <v>43746.583333333336</v>
      </c>
      <c r="E484" s="5" t="str">
        <f t="shared" si="21"/>
        <v>keep</v>
      </c>
      <c r="F484" s="3" t="s">
        <v>711</v>
      </c>
      <c r="G484" s="3" t="s">
        <v>821</v>
      </c>
      <c r="H484" s="3" t="s">
        <v>11</v>
      </c>
      <c r="I484" s="3" t="s">
        <v>12</v>
      </c>
      <c r="J484" s="3" t="s">
        <v>13</v>
      </c>
      <c r="K484" s="3" t="s">
        <v>14</v>
      </c>
      <c r="L484" s="7">
        <v>43718</v>
      </c>
      <c r="M484" s="3" t="s">
        <v>15</v>
      </c>
    </row>
    <row r="485" spans="1:13" x14ac:dyDescent="0.2">
      <c r="A485" s="3" t="s">
        <v>985</v>
      </c>
      <c r="B485" s="4">
        <v>43718</v>
      </c>
      <c r="C485" s="4">
        <v>43816</v>
      </c>
      <c r="D485" s="4">
        <v>43732.788194444445</v>
      </c>
      <c r="E485" s="5" t="str">
        <f t="shared" si="21"/>
        <v>keep</v>
      </c>
      <c r="F485" s="3" t="s">
        <v>113</v>
      </c>
      <c r="G485" s="3" t="s">
        <v>822</v>
      </c>
      <c r="H485" s="3" t="s">
        <v>11</v>
      </c>
      <c r="I485" s="3" t="s">
        <v>12</v>
      </c>
      <c r="J485" s="3" t="s">
        <v>13</v>
      </c>
      <c r="K485" s="3" t="s">
        <v>14</v>
      </c>
      <c r="L485" s="7">
        <v>43718</v>
      </c>
      <c r="M485" s="3" t="s">
        <v>15</v>
      </c>
    </row>
    <row r="486" spans="1:13" x14ac:dyDescent="0.2">
      <c r="A486" s="3" t="s">
        <v>985</v>
      </c>
      <c r="B486" s="4">
        <v>43718</v>
      </c>
      <c r="C486" s="4">
        <v>43816</v>
      </c>
      <c r="D486" s="4">
        <v>43718.6875</v>
      </c>
      <c r="E486" s="5" t="str">
        <f t="shared" si="21"/>
        <v>keep</v>
      </c>
      <c r="F486" s="3" t="s">
        <v>823</v>
      </c>
      <c r="G486" s="3" t="s">
        <v>824</v>
      </c>
      <c r="H486" s="3" t="s">
        <v>11</v>
      </c>
      <c r="I486" s="3" t="s">
        <v>12</v>
      </c>
      <c r="J486" s="3" t="s">
        <v>13</v>
      </c>
      <c r="K486" s="3" t="s">
        <v>14</v>
      </c>
      <c r="L486" s="7">
        <v>43718</v>
      </c>
      <c r="M486" s="3" t="s">
        <v>15</v>
      </c>
    </row>
    <row r="487" spans="1:13" s="8" customFormat="1" x14ac:dyDescent="0.2">
      <c r="A487" s="8" t="s">
        <v>1010</v>
      </c>
      <c r="B487" s="9">
        <v>43368</v>
      </c>
      <c r="C487" s="9">
        <v>43452</v>
      </c>
      <c r="D487" s="9">
        <v>43452.519444444442</v>
      </c>
      <c r="E487" s="10" t="str">
        <f t="shared" si="21"/>
        <v>keep</v>
      </c>
      <c r="F487" s="8" t="s">
        <v>825</v>
      </c>
      <c r="G487" s="8" t="s">
        <v>826</v>
      </c>
      <c r="H487" s="8" t="s">
        <v>11</v>
      </c>
      <c r="I487" s="8" t="s">
        <v>12</v>
      </c>
      <c r="J487" s="8" t="s">
        <v>13</v>
      </c>
      <c r="K487" s="8" t="s">
        <v>14</v>
      </c>
      <c r="L487" s="12">
        <v>43368</v>
      </c>
      <c r="M487" s="8" t="s">
        <v>15</v>
      </c>
    </row>
    <row r="488" spans="1:13" x14ac:dyDescent="0.2">
      <c r="A488" s="3" t="s">
        <v>1000</v>
      </c>
      <c r="B488" s="4">
        <v>43488</v>
      </c>
      <c r="C488" s="4">
        <v>44782</v>
      </c>
      <c r="D488" s="4">
        <v>44782.833333333336</v>
      </c>
      <c r="E488" s="5" t="str">
        <f t="shared" si="21"/>
        <v>keep</v>
      </c>
      <c r="F488" s="3" t="s">
        <v>827</v>
      </c>
      <c r="G488" s="3" t="s">
        <v>828</v>
      </c>
      <c r="H488" s="3" t="s">
        <v>11</v>
      </c>
      <c r="I488" s="3" t="s">
        <v>12</v>
      </c>
      <c r="J488" s="3" t="s">
        <v>13</v>
      </c>
      <c r="K488" s="3" t="s">
        <v>14</v>
      </c>
      <c r="L488" s="7">
        <v>43488</v>
      </c>
      <c r="M488" s="3" t="s">
        <v>15</v>
      </c>
    </row>
    <row r="489" spans="1:13" x14ac:dyDescent="0.2">
      <c r="A489" s="3" t="s">
        <v>1000</v>
      </c>
      <c r="B489" s="4">
        <v>43488</v>
      </c>
      <c r="C489" s="4">
        <v>44782</v>
      </c>
      <c r="D489" s="4">
        <v>44782.666666666664</v>
      </c>
      <c r="E489" s="5" t="str">
        <f t="shared" si="21"/>
        <v>keep</v>
      </c>
      <c r="F489" s="3" t="s">
        <v>10</v>
      </c>
      <c r="G489" s="3" t="s">
        <v>829</v>
      </c>
      <c r="H489" s="3" t="s">
        <v>11</v>
      </c>
      <c r="I489" s="3" t="s">
        <v>12</v>
      </c>
      <c r="J489" s="3" t="s">
        <v>13</v>
      </c>
      <c r="K489" s="3" t="s">
        <v>14</v>
      </c>
      <c r="L489" s="7">
        <v>43488</v>
      </c>
      <c r="M489" s="3" t="s">
        <v>15</v>
      </c>
    </row>
    <row r="490" spans="1:13" x14ac:dyDescent="0.2">
      <c r="A490" s="3" t="s">
        <v>1000</v>
      </c>
      <c r="B490" s="4">
        <v>43488</v>
      </c>
      <c r="C490" s="4">
        <v>44782</v>
      </c>
      <c r="D490" s="4">
        <v>44621.718055555553</v>
      </c>
      <c r="E490" s="5" t="str">
        <f t="shared" si="21"/>
        <v>keep</v>
      </c>
      <c r="F490" s="3" t="s">
        <v>830</v>
      </c>
      <c r="G490" s="3" t="s">
        <v>831</v>
      </c>
      <c r="H490" s="3" t="s">
        <v>11</v>
      </c>
      <c r="I490" s="3" t="s">
        <v>12</v>
      </c>
      <c r="J490" s="3" t="s">
        <v>13</v>
      </c>
      <c r="K490" s="3" t="s">
        <v>14</v>
      </c>
      <c r="L490" s="7">
        <v>43488</v>
      </c>
      <c r="M490" s="3" t="s">
        <v>15</v>
      </c>
    </row>
    <row r="491" spans="1:13" x14ac:dyDescent="0.2">
      <c r="A491" s="3" t="s">
        <v>1000</v>
      </c>
      <c r="B491" s="4">
        <v>43488</v>
      </c>
      <c r="C491" s="4">
        <v>44782</v>
      </c>
      <c r="D491" s="4">
        <v>44544.713194444441</v>
      </c>
      <c r="E491" s="5" t="str">
        <f t="shared" si="21"/>
        <v>keep</v>
      </c>
      <c r="F491" s="3" t="s">
        <v>62</v>
      </c>
      <c r="G491" s="3" t="s">
        <v>832</v>
      </c>
      <c r="H491" s="3" t="s">
        <v>11</v>
      </c>
      <c r="I491" s="3" t="s">
        <v>12</v>
      </c>
      <c r="J491" s="3" t="s">
        <v>13</v>
      </c>
      <c r="K491" s="3" t="s">
        <v>14</v>
      </c>
      <c r="L491" s="7">
        <v>43488</v>
      </c>
      <c r="M491" s="3" t="s">
        <v>15</v>
      </c>
    </row>
    <row r="492" spans="1:13" x14ac:dyDescent="0.2">
      <c r="A492" s="3" t="s">
        <v>1000</v>
      </c>
      <c r="B492" s="4">
        <v>43488</v>
      </c>
      <c r="C492" s="4">
        <v>44782</v>
      </c>
      <c r="D492" s="4">
        <v>44460.681250000001</v>
      </c>
      <c r="E492" s="5" t="str">
        <f t="shared" si="21"/>
        <v>keep</v>
      </c>
      <c r="F492" s="3" t="s">
        <v>827</v>
      </c>
      <c r="G492" s="3" t="s">
        <v>833</v>
      </c>
      <c r="H492" s="3" t="s">
        <v>11</v>
      </c>
      <c r="I492" s="3" t="s">
        <v>12</v>
      </c>
      <c r="J492" s="3" t="s">
        <v>13</v>
      </c>
      <c r="K492" s="3" t="s">
        <v>14</v>
      </c>
      <c r="L492" s="7">
        <v>43488</v>
      </c>
      <c r="M492" s="3" t="s">
        <v>15</v>
      </c>
    </row>
    <row r="493" spans="1:13" x14ac:dyDescent="0.2">
      <c r="A493" s="3" t="s">
        <v>1000</v>
      </c>
      <c r="B493" s="4">
        <v>43488</v>
      </c>
      <c r="C493" s="4">
        <v>44782</v>
      </c>
      <c r="D493" s="4">
        <v>44369.787499999999</v>
      </c>
      <c r="E493" s="5" t="str">
        <f t="shared" si="21"/>
        <v>keep</v>
      </c>
      <c r="F493" s="3" t="s">
        <v>834</v>
      </c>
      <c r="G493" s="3" t="s">
        <v>835</v>
      </c>
      <c r="H493" s="3" t="s">
        <v>11</v>
      </c>
      <c r="I493" s="3" t="s">
        <v>12</v>
      </c>
      <c r="J493" s="3" t="s">
        <v>13</v>
      </c>
      <c r="K493" s="3" t="s">
        <v>14</v>
      </c>
      <c r="L493" s="7">
        <v>43488</v>
      </c>
      <c r="M493" s="3" t="s">
        <v>15</v>
      </c>
    </row>
    <row r="494" spans="1:13" x14ac:dyDescent="0.2">
      <c r="A494" s="3" t="s">
        <v>1000</v>
      </c>
      <c r="B494" s="4">
        <v>43488</v>
      </c>
      <c r="C494" s="4">
        <v>44782</v>
      </c>
      <c r="D494" s="4">
        <v>44285.822916666664</v>
      </c>
      <c r="E494" s="5" t="str">
        <f t="shared" si="21"/>
        <v>keep</v>
      </c>
      <c r="F494" s="3" t="s">
        <v>63</v>
      </c>
      <c r="G494" s="3" t="s">
        <v>836</v>
      </c>
      <c r="H494" s="3" t="s">
        <v>11</v>
      </c>
      <c r="I494" s="3" t="s">
        <v>12</v>
      </c>
      <c r="J494" s="3" t="s">
        <v>13</v>
      </c>
      <c r="K494" s="3" t="s">
        <v>14</v>
      </c>
      <c r="L494" s="7">
        <v>43488</v>
      </c>
      <c r="M494" s="3" t="s">
        <v>15</v>
      </c>
    </row>
    <row r="495" spans="1:13" x14ac:dyDescent="0.2">
      <c r="A495" s="3" t="s">
        <v>1000</v>
      </c>
      <c r="B495" s="4">
        <v>43488</v>
      </c>
      <c r="C495" s="4">
        <v>44782</v>
      </c>
      <c r="D495" s="4">
        <v>44201.715277777781</v>
      </c>
      <c r="E495" s="5" t="str">
        <f t="shared" si="21"/>
        <v>keep</v>
      </c>
      <c r="F495" s="3" t="s">
        <v>837</v>
      </c>
      <c r="G495" s="3" t="s">
        <v>838</v>
      </c>
      <c r="H495" s="3" t="s">
        <v>11</v>
      </c>
      <c r="I495" s="3" t="s">
        <v>12</v>
      </c>
      <c r="J495" s="3" t="s">
        <v>13</v>
      </c>
      <c r="K495" s="3" t="s">
        <v>14</v>
      </c>
      <c r="L495" s="7">
        <v>43488</v>
      </c>
      <c r="M495" s="3" t="s">
        <v>15</v>
      </c>
    </row>
    <row r="496" spans="1:13" x14ac:dyDescent="0.2">
      <c r="A496" s="3" t="s">
        <v>1000</v>
      </c>
      <c r="B496" s="4">
        <v>43488</v>
      </c>
      <c r="C496" s="4">
        <v>44782</v>
      </c>
      <c r="D496" s="4">
        <v>44110.815972222219</v>
      </c>
      <c r="E496" s="5" t="str">
        <f t="shared" si="21"/>
        <v>keep</v>
      </c>
      <c r="F496" s="3" t="s">
        <v>827</v>
      </c>
      <c r="G496" s="3" t="s">
        <v>839</v>
      </c>
      <c r="H496" s="3" t="s">
        <v>11</v>
      </c>
      <c r="I496" s="3" t="s">
        <v>12</v>
      </c>
      <c r="J496" s="3" t="s">
        <v>13</v>
      </c>
      <c r="K496" s="3" t="s">
        <v>14</v>
      </c>
      <c r="L496" s="7">
        <v>43488</v>
      </c>
      <c r="M496" s="3" t="s">
        <v>15</v>
      </c>
    </row>
    <row r="497" spans="1:13" x14ac:dyDescent="0.2">
      <c r="A497" s="3" t="s">
        <v>1000</v>
      </c>
      <c r="B497" s="4">
        <v>43488</v>
      </c>
      <c r="C497" s="4">
        <v>44782</v>
      </c>
      <c r="D497" s="4">
        <v>44026.729166666664</v>
      </c>
      <c r="E497" s="5" t="str">
        <f t="shared" si="21"/>
        <v>keep</v>
      </c>
      <c r="F497" s="3" t="s">
        <v>840</v>
      </c>
      <c r="G497" s="3" t="s">
        <v>841</v>
      </c>
      <c r="H497" s="3" t="s">
        <v>11</v>
      </c>
      <c r="I497" s="3" t="s">
        <v>12</v>
      </c>
      <c r="J497" s="3" t="s">
        <v>13</v>
      </c>
      <c r="K497" s="3" t="s">
        <v>14</v>
      </c>
      <c r="L497" s="7">
        <v>43488</v>
      </c>
      <c r="M497" s="3" t="s">
        <v>15</v>
      </c>
    </row>
    <row r="498" spans="1:13" x14ac:dyDescent="0.2">
      <c r="A498" s="3" t="s">
        <v>1000</v>
      </c>
      <c r="B498" s="4">
        <v>43488</v>
      </c>
      <c r="C498" s="4">
        <v>44782</v>
      </c>
      <c r="D498" s="4">
        <v>43942.63958333333</v>
      </c>
      <c r="E498" s="5" t="str">
        <f t="shared" si="21"/>
        <v>keep</v>
      </c>
      <c r="F498" s="3" t="s">
        <v>842</v>
      </c>
      <c r="G498" s="3" t="s">
        <v>843</v>
      </c>
      <c r="H498" s="3" t="s">
        <v>11</v>
      </c>
      <c r="I498" s="3" t="s">
        <v>12</v>
      </c>
      <c r="J498" s="3" t="s">
        <v>13</v>
      </c>
      <c r="K498" s="3" t="s">
        <v>14</v>
      </c>
      <c r="L498" s="7">
        <v>43488</v>
      </c>
      <c r="M498" s="3" t="s">
        <v>15</v>
      </c>
    </row>
    <row r="499" spans="1:13" x14ac:dyDescent="0.2">
      <c r="A499" s="3" t="s">
        <v>1000</v>
      </c>
      <c r="B499" s="4">
        <v>43488</v>
      </c>
      <c r="C499" s="4">
        <v>44782</v>
      </c>
      <c r="D499" s="4">
        <v>43837.666666666664</v>
      </c>
      <c r="E499" s="5" t="str">
        <f t="shared" ref="E499:E532" si="22">IF(AND(D499-B499&gt;-30,D499-C499&lt;7),"keep","drop")</f>
        <v>keep</v>
      </c>
      <c r="F499" s="3" t="s">
        <v>198</v>
      </c>
      <c r="G499" s="3" t="s">
        <v>844</v>
      </c>
      <c r="H499" s="3" t="s">
        <v>11</v>
      </c>
      <c r="I499" s="3" t="s">
        <v>12</v>
      </c>
      <c r="J499" s="3" t="s">
        <v>13</v>
      </c>
      <c r="K499" s="3" t="s">
        <v>14</v>
      </c>
      <c r="L499" s="7">
        <v>43488</v>
      </c>
      <c r="M499" s="3" t="s">
        <v>15</v>
      </c>
    </row>
    <row r="500" spans="1:13" x14ac:dyDescent="0.2">
      <c r="A500" s="3" t="s">
        <v>1000</v>
      </c>
      <c r="B500" s="4">
        <v>43488</v>
      </c>
      <c r="C500" s="4">
        <v>44782</v>
      </c>
      <c r="D500" s="4">
        <v>43809.69027777778</v>
      </c>
      <c r="E500" s="5" t="str">
        <f t="shared" si="22"/>
        <v>keep</v>
      </c>
      <c r="F500" s="3" t="s">
        <v>845</v>
      </c>
      <c r="G500" s="3" t="s">
        <v>1019</v>
      </c>
      <c r="H500" s="3" t="s">
        <v>11</v>
      </c>
      <c r="I500" s="3" t="s">
        <v>12</v>
      </c>
      <c r="J500" s="3" t="s">
        <v>13</v>
      </c>
      <c r="K500" s="3" t="s">
        <v>14</v>
      </c>
      <c r="L500" s="7">
        <v>43488</v>
      </c>
      <c r="M500" s="3" t="s">
        <v>15</v>
      </c>
    </row>
    <row r="501" spans="1:13" x14ac:dyDescent="0.2">
      <c r="A501" s="3" t="s">
        <v>1000</v>
      </c>
      <c r="B501" s="4">
        <v>43488</v>
      </c>
      <c r="C501" s="4">
        <v>44782</v>
      </c>
      <c r="D501" s="4">
        <v>43795.645833333336</v>
      </c>
      <c r="E501" s="5" t="str">
        <f t="shared" si="22"/>
        <v>keep</v>
      </c>
      <c r="F501" s="3" t="s">
        <v>846</v>
      </c>
      <c r="G501" s="3" t="s">
        <v>847</v>
      </c>
      <c r="H501" s="3" t="s">
        <v>11</v>
      </c>
      <c r="I501" s="3" t="s">
        <v>12</v>
      </c>
      <c r="J501" s="3" t="s">
        <v>13</v>
      </c>
      <c r="K501" s="3" t="s">
        <v>14</v>
      </c>
      <c r="L501" s="7">
        <v>43488</v>
      </c>
      <c r="M501" s="3" t="s">
        <v>15</v>
      </c>
    </row>
    <row r="502" spans="1:13" x14ac:dyDescent="0.2">
      <c r="A502" s="3" t="s">
        <v>1000</v>
      </c>
      <c r="B502" s="4">
        <v>43488</v>
      </c>
      <c r="C502" s="4">
        <v>44782</v>
      </c>
      <c r="D502" s="4">
        <v>43781.713194444441</v>
      </c>
      <c r="E502" s="5" t="str">
        <f t="shared" si="22"/>
        <v>keep</v>
      </c>
      <c r="F502" s="3" t="s">
        <v>848</v>
      </c>
      <c r="G502" s="3" t="s">
        <v>849</v>
      </c>
      <c r="H502" s="3" t="s">
        <v>11</v>
      </c>
      <c r="I502" s="3" t="s">
        <v>12</v>
      </c>
      <c r="J502" s="3" t="s">
        <v>13</v>
      </c>
      <c r="K502" s="3" t="s">
        <v>14</v>
      </c>
      <c r="L502" s="7">
        <v>43488</v>
      </c>
      <c r="M502" s="3" t="s">
        <v>15</v>
      </c>
    </row>
    <row r="503" spans="1:13" x14ac:dyDescent="0.2">
      <c r="A503" s="3" t="s">
        <v>1000</v>
      </c>
      <c r="B503" s="4">
        <v>43488</v>
      </c>
      <c r="C503" s="4">
        <v>44782</v>
      </c>
      <c r="D503" s="4">
        <v>43767.708333333336</v>
      </c>
      <c r="E503" s="5" t="str">
        <f t="shared" si="22"/>
        <v>keep</v>
      </c>
      <c r="F503" s="3" t="s">
        <v>850</v>
      </c>
      <c r="G503" s="3" t="s">
        <v>851</v>
      </c>
      <c r="H503" s="3" t="s">
        <v>11</v>
      </c>
      <c r="I503" s="3" t="s">
        <v>12</v>
      </c>
      <c r="J503" s="3" t="s">
        <v>13</v>
      </c>
      <c r="K503" s="3" t="s">
        <v>14</v>
      </c>
      <c r="L503" s="7">
        <v>43488</v>
      </c>
      <c r="M503" s="3" t="s">
        <v>15</v>
      </c>
    </row>
    <row r="504" spans="1:13" x14ac:dyDescent="0.2">
      <c r="A504" s="3" t="s">
        <v>1000</v>
      </c>
      <c r="B504" s="4">
        <v>43488</v>
      </c>
      <c r="C504" s="4">
        <v>44782</v>
      </c>
      <c r="D504" s="4">
        <v>43753.692361111112</v>
      </c>
      <c r="E504" s="5" t="str">
        <f t="shared" si="22"/>
        <v>keep</v>
      </c>
      <c r="F504" s="3" t="s">
        <v>852</v>
      </c>
      <c r="G504" s="3" t="s">
        <v>853</v>
      </c>
      <c r="H504" s="3" t="s">
        <v>11</v>
      </c>
      <c r="I504" s="3" t="s">
        <v>12</v>
      </c>
      <c r="J504" s="3" t="s">
        <v>13</v>
      </c>
      <c r="K504" s="3" t="s">
        <v>14</v>
      </c>
      <c r="L504" s="7">
        <v>43488</v>
      </c>
      <c r="M504" s="3" t="s">
        <v>15</v>
      </c>
    </row>
    <row r="505" spans="1:13" x14ac:dyDescent="0.2">
      <c r="A505" s="3" t="s">
        <v>1000</v>
      </c>
      <c r="B505" s="4">
        <v>43488</v>
      </c>
      <c r="C505" s="4">
        <v>44782</v>
      </c>
      <c r="D505" s="4">
        <v>43739.675000000003</v>
      </c>
      <c r="E505" s="5" t="str">
        <f t="shared" si="22"/>
        <v>keep</v>
      </c>
      <c r="F505" s="3" t="s">
        <v>64</v>
      </c>
      <c r="G505" s="3" t="s">
        <v>854</v>
      </c>
      <c r="H505" s="3" t="s">
        <v>11</v>
      </c>
      <c r="I505" s="3" t="s">
        <v>12</v>
      </c>
      <c r="J505" s="3" t="s">
        <v>13</v>
      </c>
      <c r="K505" s="3" t="s">
        <v>14</v>
      </c>
      <c r="L505" s="7">
        <v>43488</v>
      </c>
      <c r="M505" s="3" t="s">
        <v>15</v>
      </c>
    </row>
    <row r="506" spans="1:13" x14ac:dyDescent="0.2">
      <c r="A506" s="3" t="s">
        <v>1000</v>
      </c>
      <c r="B506" s="4">
        <v>43488</v>
      </c>
      <c r="C506" s="4">
        <v>44782</v>
      </c>
      <c r="D506" s="4">
        <v>43725.700694444444</v>
      </c>
      <c r="E506" s="5" t="str">
        <f t="shared" si="22"/>
        <v>keep</v>
      </c>
      <c r="F506" s="3" t="s">
        <v>65</v>
      </c>
      <c r="G506" s="3" t="s">
        <v>855</v>
      </c>
      <c r="H506" s="3" t="s">
        <v>11</v>
      </c>
      <c r="I506" s="3" t="s">
        <v>12</v>
      </c>
      <c r="J506" s="3" t="s">
        <v>13</v>
      </c>
      <c r="K506" s="3" t="s">
        <v>14</v>
      </c>
      <c r="L506" s="7">
        <v>43488</v>
      </c>
      <c r="M506" s="3" t="s">
        <v>15</v>
      </c>
    </row>
    <row r="507" spans="1:13" x14ac:dyDescent="0.2">
      <c r="A507" s="3" t="s">
        <v>1000</v>
      </c>
      <c r="B507" s="4">
        <v>43488</v>
      </c>
      <c r="C507" s="4">
        <v>44782</v>
      </c>
      <c r="D507" s="4">
        <v>43711.705555555556</v>
      </c>
      <c r="E507" s="5" t="str">
        <f t="shared" si="22"/>
        <v>keep</v>
      </c>
      <c r="F507" s="3" t="s">
        <v>66</v>
      </c>
      <c r="G507" s="3" t="s">
        <v>856</v>
      </c>
      <c r="H507" s="3" t="s">
        <v>11</v>
      </c>
      <c r="I507" s="3" t="s">
        <v>12</v>
      </c>
      <c r="J507" s="3" t="s">
        <v>13</v>
      </c>
      <c r="K507" s="3" t="s">
        <v>14</v>
      </c>
      <c r="L507" s="7">
        <v>43488</v>
      </c>
      <c r="M507" s="3" t="s">
        <v>15</v>
      </c>
    </row>
    <row r="508" spans="1:13" x14ac:dyDescent="0.2">
      <c r="A508" s="3" t="s">
        <v>1000</v>
      </c>
      <c r="B508" s="4">
        <v>43488</v>
      </c>
      <c r="C508" s="4">
        <v>44782</v>
      </c>
      <c r="D508" s="4">
        <v>43697.675000000003</v>
      </c>
      <c r="E508" s="5" t="str">
        <f t="shared" si="22"/>
        <v>keep</v>
      </c>
      <c r="F508" s="3" t="s">
        <v>857</v>
      </c>
      <c r="G508" s="3" t="s">
        <v>858</v>
      </c>
      <c r="H508" s="3" t="s">
        <v>11</v>
      </c>
      <c r="I508" s="3" t="s">
        <v>12</v>
      </c>
      <c r="J508" s="3" t="s">
        <v>13</v>
      </c>
      <c r="K508" s="3" t="s">
        <v>14</v>
      </c>
      <c r="L508" s="7">
        <v>43488</v>
      </c>
      <c r="M508" s="3" t="s">
        <v>15</v>
      </c>
    </row>
    <row r="509" spans="1:13" x14ac:dyDescent="0.2">
      <c r="A509" s="3" t="s">
        <v>1000</v>
      </c>
      <c r="B509" s="4">
        <v>43488</v>
      </c>
      <c r="C509" s="4">
        <v>44782</v>
      </c>
      <c r="D509" s="4">
        <v>43683.606944444444</v>
      </c>
      <c r="E509" s="5" t="str">
        <f t="shared" si="22"/>
        <v>keep</v>
      </c>
      <c r="F509" s="3" t="s">
        <v>67</v>
      </c>
      <c r="G509" s="3" t="s">
        <v>859</v>
      </c>
      <c r="H509" s="3" t="s">
        <v>11</v>
      </c>
      <c r="I509" s="3" t="s">
        <v>12</v>
      </c>
      <c r="J509" s="3" t="s">
        <v>13</v>
      </c>
      <c r="K509" s="3" t="s">
        <v>14</v>
      </c>
      <c r="L509" s="7">
        <v>43488</v>
      </c>
      <c r="M509" s="3" t="s">
        <v>15</v>
      </c>
    </row>
    <row r="510" spans="1:13" x14ac:dyDescent="0.2">
      <c r="A510" s="3" t="s">
        <v>1000</v>
      </c>
      <c r="B510" s="4">
        <v>43488</v>
      </c>
      <c r="C510" s="4">
        <v>44782</v>
      </c>
      <c r="D510" s="4">
        <v>43669.642361111109</v>
      </c>
      <c r="E510" s="5" t="str">
        <f t="shared" si="22"/>
        <v>keep</v>
      </c>
      <c r="F510" s="3" t="s">
        <v>860</v>
      </c>
      <c r="G510" s="3" t="s">
        <v>861</v>
      </c>
      <c r="H510" s="3" t="s">
        <v>11</v>
      </c>
      <c r="I510" s="3" t="s">
        <v>12</v>
      </c>
      <c r="J510" s="3" t="s">
        <v>13</v>
      </c>
      <c r="K510" s="3" t="s">
        <v>14</v>
      </c>
      <c r="L510" s="7">
        <v>43488</v>
      </c>
      <c r="M510" s="3" t="s">
        <v>15</v>
      </c>
    </row>
    <row r="511" spans="1:13" x14ac:dyDescent="0.2">
      <c r="A511" s="3" t="s">
        <v>1000</v>
      </c>
      <c r="B511" s="4">
        <v>43488</v>
      </c>
      <c r="C511" s="4">
        <v>44782</v>
      </c>
      <c r="D511" s="4">
        <v>43656.625</v>
      </c>
      <c r="E511" s="5" t="str">
        <f t="shared" si="22"/>
        <v>keep</v>
      </c>
      <c r="F511" s="3" t="s">
        <v>862</v>
      </c>
      <c r="G511" s="3" t="s">
        <v>863</v>
      </c>
      <c r="H511" s="3" t="s">
        <v>11</v>
      </c>
      <c r="I511" s="3" t="s">
        <v>12</v>
      </c>
      <c r="J511" s="3" t="s">
        <v>13</v>
      </c>
      <c r="K511" s="3" t="s">
        <v>14</v>
      </c>
      <c r="L511" s="7">
        <v>43488</v>
      </c>
      <c r="M511" s="3" t="s">
        <v>15</v>
      </c>
    </row>
    <row r="512" spans="1:13" x14ac:dyDescent="0.2">
      <c r="A512" s="3" t="s">
        <v>1000</v>
      </c>
      <c r="B512" s="4">
        <v>43488</v>
      </c>
      <c r="C512" s="4">
        <v>44782</v>
      </c>
      <c r="D512" s="4">
        <v>43655.727777777778</v>
      </c>
      <c r="E512" s="5" t="str">
        <f t="shared" si="22"/>
        <v>keep</v>
      </c>
      <c r="F512" s="3" t="s">
        <v>864</v>
      </c>
      <c r="G512" s="3" t="s">
        <v>865</v>
      </c>
      <c r="H512" s="3" t="s">
        <v>11</v>
      </c>
      <c r="I512" s="3" t="s">
        <v>12</v>
      </c>
      <c r="J512" s="3" t="s">
        <v>13</v>
      </c>
      <c r="K512" s="3" t="s">
        <v>14</v>
      </c>
      <c r="L512" s="7">
        <v>43488</v>
      </c>
      <c r="M512" s="3" t="s">
        <v>15</v>
      </c>
    </row>
    <row r="513" spans="1:13" x14ac:dyDescent="0.2">
      <c r="A513" s="3" t="s">
        <v>1000</v>
      </c>
      <c r="B513" s="4">
        <v>43488</v>
      </c>
      <c r="C513" s="4">
        <v>44782</v>
      </c>
      <c r="D513" s="4">
        <v>43641.685416666667</v>
      </c>
      <c r="E513" s="5" t="str">
        <f t="shared" si="22"/>
        <v>keep</v>
      </c>
      <c r="F513" s="3" t="s">
        <v>96</v>
      </c>
      <c r="G513" s="3" t="s">
        <v>866</v>
      </c>
      <c r="H513" s="3" t="s">
        <v>11</v>
      </c>
      <c r="I513" s="3" t="s">
        <v>12</v>
      </c>
      <c r="J513" s="3" t="s">
        <v>13</v>
      </c>
      <c r="K513" s="3" t="s">
        <v>14</v>
      </c>
      <c r="L513" s="7">
        <v>43488</v>
      </c>
      <c r="M513" s="3" t="s">
        <v>15</v>
      </c>
    </row>
    <row r="514" spans="1:13" x14ac:dyDescent="0.2">
      <c r="A514" s="3" t="s">
        <v>1000</v>
      </c>
      <c r="B514" s="4">
        <v>43488</v>
      </c>
      <c r="C514" s="4">
        <v>44782</v>
      </c>
      <c r="D514" s="4">
        <v>43627.614583333336</v>
      </c>
      <c r="E514" s="5" t="str">
        <f t="shared" si="22"/>
        <v>keep</v>
      </c>
      <c r="F514" s="3" t="s">
        <v>867</v>
      </c>
      <c r="G514" s="3" t="s">
        <v>868</v>
      </c>
      <c r="H514" s="3" t="s">
        <v>11</v>
      </c>
      <c r="I514" s="3" t="s">
        <v>12</v>
      </c>
      <c r="J514" s="3" t="s">
        <v>13</v>
      </c>
      <c r="K514" s="3" t="s">
        <v>14</v>
      </c>
      <c r="L514" s="7">
        <v>43488</v>
      </c>
      <c r="M514" s="3" t="s">
        <v>15</v>
      </c>
    </row>
    <row r="515" spans="1:13" x14ac:dyDescent="0.2">
      <c r="A515" s="3" t="s">
        <v>1000</v>
      </c>
      <c r="B515" s="4">
        <v>43488</v>
      </c>
      <c r="C515" s="4">
        <v>44782</v>
      </c>
      <c r="D515" s="4">
        <v>43613.724305555559</v>
      </c>
      <c r="E515" s="5" t="str">
        <f t="shared" si="22"/>
        <v>keep</v>
      </c>
      <c r="F515" s="3" t="s">
        <v>71</v>
      </c>
      <c r="G515" s="3" t="s">
        <v>869</v>
      </c>
      <c r="H515" s="3" t="s">
        <v>11</v>
      </c>
      <c r="I515" s="3" t="s">
        <v>12</v>
      </c>
      <c r="J515" s="3" t="s">
        <v>13</v>
      </c>
      <c r="K515" s="3" t="s">
        <v>14</v>
      </c>
      <c r="L515" s="7">
        <v>43488</v>
      </c>
      <c r="M515" s="3" t="s">
        <v>15</v>
      </c>
    </row>
    <row r="516" spans="1:13" x14ac:dyDescent="0.2">
      <c r="A516" s="3" t="s">
        <v>1000</v>
      </c>
      <c r="B516" s="4">
        <v>43488</v>
      </c>
      <c r="C516" s="4">
        <v>44782</v>
      </c>
      <c r="D516" s="4">
        <v>43599.631249999999</v>
      </c>
      <c r="E516" s="5" t="str">
        <f t="shared" si="22"/>
        <v>keep</v>
      </c>
      <c r="F516" s="3" t="s">
        <v>576</v>
      </c>
      <c r="G516" s="3" t="s">
        <v>870</v>
      </c>
      <c r="H516" s="3" t="s">
        <v>11</v>
      </c>
      <c r="I516" s="3" t="s">
        <v>12</v>
      </c>
      <c r="J516" s="3" t="s">
        <v>13</v>
      </c>
      <c r="K516" s="3" t="s">
        <v>14</v>
      </c>
      <c r="L516" s="7">
        <v>43488</v>
      </c>
      <c r="M516" s="3" t="s">
        <v>15</v>
      </c>
    </row>
    <row r="517" spans="1:13" x14ac:dyDescent="0.2">
      <c r="A517" s="3" t="s">
        <v>1000</v>
      </c>
      <c r="B517" s="4">
        <v>43488</v>
      </c>
      <c r="C517" s="4">
        <v>44782</v>
      </c>
      <c r="D517" s="4">
        <v>43591.722916666666</v>
      </c>
      <c r="E517" s="5" t="str">
        <f t="shared" si="22"/>
        <v>keep</v>
      </c>
      <c r="F517" s="3" t="s">
        <v>129</v>
      </c>
      <c r="G517" s="3" t="s">
        <v>871</v>
      </c>
      <c r="H517" s="3" t="s">
        <v>11</v>
      </c>
      <c r="I517" s="3" t="s">
        <v>12</v>
      </c>
      <c r="J517" s="3" t="s">
        <v>13</v>
      </c>
      <c r="K517" s="3" t="s">
        <v>14</v>
      </c>
      <c r="L517" s="7">
        <v>43488</v>
      </c>
      <c r="M517" s="3" t="s">
        <v>15</v>
      </c>
    </row>
    <row r="518" spans="1:13" x14ac:dyDescent="0.2">
      <c r="A518" s="3" t="s">
        <v>1000</v>
      </c>
      <c r="B518" s="4">
        <v>43488</v>
      </c>
      <c r="C518" s="4">
        <v>44782</v>
      </c>
      <c r="D518" s="4">
        <v>43585.737500000003</v>
      </c>
      <c r="E518" s="5" t="str">
        <f t="shared" si="22"/>
        <v>keep</v>
      </c>
      <c r="F518" s="3" t="s">
        <v>129</v>
      </c>
      <c r="G518" s="3" t="s">
        <v>872</v>
      </c>
      <c r="H518" s="3" t="s">
        <v>11</v>
      </c>
      <c r="I518" s="3" t="s">
        <v>12</v>
      </c>
      <c r="J518" s="3" t="s">
        <v>13</v>
      </c>
      <c r="K518" s="3" t="s">
        <v>14</v>
      </c>
      <c r="L518" s="7">
        <v>43488</v>
      </c>
      <c r="M518" s="3" t="s">
        <v>15</v>
      </c>
    </row>
    <row r="519" spans="1:13" x14ac:dyDescent="0.2">
      <c r="A519" s="3" t="s">
        <v>1000</v>
      </c>
      <c r="B519" s="4">
        <v>43488</v>
      </c>
      <c r="C519" s="4">
        <v>44782</v>
      </c>
      <c r="D519" s="4">
        <v>43571.375</v>
      </c>
      <c r="E519" s="5" t="str">
        <f t="shared" si="22"/>
        <v>keep</v>
      </c>
      <c r="F519" s="3" t="s">
        <v>511</v>
      </c>
      <c r="G519" s="3" t="s">
        <v>873</v>
      </c>
      <c r="H519" s="3" t="s">
        <v>11</v>
      </c>
      <c r="I519" s="3" t="s">
        <v>12</v>
      </c>
      <c r="J519" s="3" t="s">
        <v>13</v>
      </c>
      <c r="K519" s="3" t="s">
        <v>14</v>
      </c>
      <c r="L519" s="7">
        <v>43488</v>
      </c>
      <c r="M519" s="3" t="s">
        <v>15</v>
      </c>
    </row>
    <row r="520" spans="1:13" x14ac:dyDescent="0.2">
      <c r="A520" s="3" t="s">
        <v>1000</v>
      </c>
      <c r="B520" s="4">
        <v>43488</v>
      </c>
      <c r="C520" s="4">
        <v>44782</v>
      </c>
      <c r="D520" s="4">
        <v>43557.676388888889</v>
      </c>
      <c r="E520" s="5" t="str">
        <f t="shared" si="22"/>
        <v>keep</v>
      </c>
      <c r="F520" s="3" t="s">
        <v>75</v>
      </c>
      <c r="G520" s="3" t="s">
        <v>874</v>
      </c>
      <c r="H520" s="3" t="s">
        <v>11</v>
      </c>
      <c r="I520" s="3" t="s">
        <v>12</v>
      </c>
      <c r="J520" s="3" t="s">
        <v>13</v>
      </c>
      <c r="K520" s="3" t="s">
        <v>14</v>
      </c>
      <c r="L520" s="7">
        <v>43488</v>
      </c>
      <c r="M520" s="3" t="s">
        <v>15</v>
      </c>
    </row>
    <row r="521" spans="1:13" x14ac:dyDescent="0.2">
      <c r="A521" s="3" t="s">
        <v>1000</v>
      </c>
      <c r="B521" s="4">
        <v>43488</v>
      </c>
      <c r="C521" s="4">
        <v>44782</v>
      </c>
      <c r="D521" s="4">
        <v>43543.604166666664</v>
      </c>
      <c r="E521" s="5" t="str">
        <f t="shared" si="22"/>
        <v>keep</v>
      </c>
      <c r="F521" s="3" t="s">
        <v>76</v>
      </c>
      <c r="G521" s="3" t="s">
        <v>875</v>
      </c>
      <c r="H521" s="3" t="s">
        <v>11</v>
      </c>
      <c r="I521" s="3" t="s">
        <v>12</v>
      </c>
      <c r="J521" s="3" t="s">
        <v>13</v>
      </c>
      <c r="K521" s="3" t="s">
        <v>14</v>
      </c>
      <c r="L521" s="7">
        <v>43488</v>
      </c>
      <c r="M521" s="3" t="s">
        <v>15</v>
      </c>
    </row>
    <row r="522" spans="1:13" x14ac:dyDescent="0.2">
      <c r="A522" s="3" t="s">
        <v>1000</v>
      </c>
      <c r="B522" s="4">
        <v>43488</v>
      </c>
      <c r="C522" s="4">
        <v>44782</v>
      </c>
      <c r="D522" s="4">
        <v>43529.707638888889</v>
      </c>
      <c r="E522" s="5" t="str">
        <f t="shared" si="22"/>
        <v>keep</v>
      </c>
      <c r="F522" s="3" t="s">
        <v>876</v>
      </c>
      <c r="G522" s="3" t="s">
        <v>877</v>
      </c>
      <c r="H522" s="3" t="s">
        <v>11</v>
      </c>
      <c r="I522" s="3" t="s">
        <v>12</v>
      </c>
      <c r="J522" s="3" t="s">
        <v>13</v>
      </c>
      <c r="K522" s="3" t="s">
        <v>14</v>
      </c>
      <c r="L522" s="7">
        <v>43488</v>
      </c>
      <c r="M522" s="3" t="s">
        <v>15</v>
      </c>
    </row>
    <row r="523" spans="1:13" x14ac:dyDescent="0.2">
      <c r="A523" s="3" t="s">
        <v>1000</v>
      </c>
      <c r="B523" s="4">
        <v>43488</v>
      </c>
      <c r="C523" s="4">
        <v>44782</v>
      </c>
      <c r="D523" s="4">
        <v>43529.707638888889</v>
      </c>
      <c r="E523" s="5" t="str">
        <f t="shared" si="22"/>
        <v>keep</v>
      </c>
      <c r="F523" s="3" t="s">
        <v>876</v>
      </c>
      <c r="G523" s="3" t="s">
        <v>878</v>
      </c>
      <c r="H523" s="3" t="s">
        <v>11</v>
      </c>
      <c r="I523" s="3" t="s">
        <v>12</v>
      </c>
      <c r="J523" s="3" t="s">
        <v>13</v>
      </c>
      <c r="K523" s="3" t="s">
        <v>14</v>
      </c>
      <c r="L523" s="7">
        <v>43488</v>
      </c>
      <c r="M523" s="3" t="s">
        <v>15</v>
      </c>
    </row>
    <row r="524" spans="1:13" x14ac:dyDescent="0.2">
      <c r="A524" s="3" t="s">
        <v>1000</v>
      </c>
      <c r="B524" s="4">
        <v>43488</v>
      </c>
      <c r="C524" s="4">
        <v>44782</v>
      </c>
      <c r="D524" s="4">
        <v>43522.5</v>
      </c>
      <c r="E524" s="5" t="str">
        <f t="shared" si="22"/>
        <v>keep</v>
      </c>
      <c r="F524" s="3" t="s">
        <v>879</v>
      </c>
      <c r="G524" s="3" t="s">
        <v>880</v>
      </c>
      <c r="H524" s="3" t="s">
        <v>11</v>
      </c>
      <c r="I524" s="3" t="s">
        <v>12</v>
      </c>
      <c r="J524" s="3" t="s">
        <v>13</v>
      </c>
      <c r="K524" s="3" t="s">
        <v>14</v>
      </c>
      <c r="L524" s="7">
        <v>43488</v>
      </c>
      <c r="M524" s="3" t="s">
        <v>15</v>
      </c>
    </row>
    <row r="525" spans="1:13" x14ac:dyDescent="0.2">
      <c r="A525" s="3" t="s">
        <v>1000</v>
      </c>
      <c r="B525" s="4">
        <v>43488</v>
      </c>
      <c r="C525" s="4">
        <v>44782</v>
      </c>
      <c r="D525" s="4">
        <v>43515.618750000001</v>
      </c>
      <c r="E525" s="5" t="str">
        <f t="shared" si="22"/>
        <v>keep</v>
      </c>
      <c r="F525" s="3" t="s">
        <v>78</v>
      </c>
      <c r="G525" s="3" t="s">
        <v>881</v>
      </c>
      <c r="H525" s="3" t="s">
        <v>11</v>
      </c>
      <c r="I525" s="3" t="s">
        <v>12</v>
      </c>
      <c r="J525" s="3" t="s">
        <v>13</v>
      </c>
      <c r="K525" s="3" t="s">
        <v>14</v>
      </c>
      <c r="L525" s="7">
        <v>43488</v>
      </c>
      <c r="M525" s="3" t="s">
        <v>15</v>
      </c>
    </row>
    <row r="526" spans="1:13" x14ac:dyDescent="0.2">
      <c r="A526" s="3" t="s">
        <v>1000</v>
      </c>
      <c r="B526" s="4">
        <v>43488</v>
      </c>
      <c r="C526" s="4">
        <v>44782</v>
      </c>
      <c r="D526" s="4">
        <v>43510.734722222223</v>
      </c>
      <c r="E526" s="5" t="str">
        <f t="shared" si="22"/>
        <v>keep</v>
      </c>
      <c r="F526" s="3" t="s">
        <v>882</v>
      </c>
      <c r="G526" s="3" t="s">
        <v>883</v>
      </c>
      <c r="H526" s="3" t="s">
        <v>11</v>
      </c>
      <c r="I526" s="3" t="s">
        <v>12</v>
      </c>
      <c r="J526" s="3" t="s">
        <v>13</v>
      </c>
      <c r="K526" s="3" t="s">
        <v>14</v>
      </c>
      <c r="L526" s="7">
        <v>43488</v>
      </c>
      <c r="M526" s="3" t="s">
        <v>15</v>
      </c>
    </row>
    <row r="527" spans="1:13" x14ac:dyDescent="0.2">
      <c r="A527" s="3" t="s">
        <v>1000</v>
      </c>
      <c r="B527" s="4">
        <v>43488</v>
      </c>
      <c r="C527" s="4">
        <v>44782</v>
      </c>
      <c r="D527" s="4">
        <v>43507.427083333336</v>
      </c>
      <c r="E527" s="5" t="str">
        <f t="shared" si="22"/>
        <v>keep</v>
      </c>
      <c r="F527" s="3" t="s">
        <v>884</v>
      </c>
      <c r="G527" s="3" t="s">
        <v>1021</v>
      </c>
      <c r="H527" s="3" t="s">
        <v>11</v>
      </c>
      <c r="I527" s="3" t="s">
        <v>12</v>
      </c>
      <c r="J527" s="3" t="s">
        <v>13</v>
      </c>
      <c r="K527" s="3" t="s">
        <v>14</v>
      </c>
      <c r="L527" s="7">
        <v>43488</v>
      </c>
      <c r="M527" s="3" t="s">
        <v>15</v>
      </c>
    </row>
    <row r="528" spans="1:13" x14ac:dyDescent="0.2">
      <c r="A528" s="3" t="s">
        <v>1000</v>
      </c>
      <c r="B528" s="4">
        <v>43488</v>
      </c>
      <c r="C528" s="4">
        <v>44782</v>
      </c>
      <c r="D528" s="4">
        <v>43500.43472222222</v>
      </c>
      <c r="E528" s="5" t="str">
        <f t="shared" si="22"/>
        <v>keep</v>
      </c>
      <c r="F528" s="3" t="s">
        <v>10</v>
      </c>
      <c r="G528" s="3" t="s">
        <v>885</v>
      </c>
      <c r="H528" s="3" t="s">
        <v>11</v>
      </c>
      <c r="I528" s="3" t="s">
        <v>12</v>
      </c>
      <c r="J528" s="3" t="s">
        <v>13</v>
      </c>
      <c r="K528" s="3" t="s">
        <v>14</v>
      </c>
      <c r="L528" s="7">
        <v>43488</v>
      </c>
      <c r="M528" s="3" t="s">
        <v>15</v>
      </c>
    </row>
    <row r="529" spans="1:13" x14ac:dyDescent="0.2">
      <c r="A529" s="3" t="s">
        <v>1000</v>
      </c>
      <c r="B529" s="4">
        <v>43488</v>
      </c>
      <c r="C529" s="4">
        <v>44782</v>
      </c>
      <c r="D529" s="4">
        <v>43488.64166666667</v>
      </c>
      <c r="E529" s="5" t="str">
        <f t="shared" si="22"/>
        <v>keep</v>
      </c>
      <c r="F529" s="3" t="s">
        <v>886</v>
      </c>
      <c r="G529" s="3" t="s">
        <v>887</v>
      </c>
      <c r="H529" s="3" t="s">
        <v>11</v>
      </c>
      <c r="I529" s="3" t="s">
        <v>12</v>
      </c>
      <c r="J529" s="3" t="s">
        <v>13</v>
      </c>
      <c r="K529" s="3" t="s">
        <v>14</v>
      </c>
      <c r="L529" s="7">
        <v>43488</v>
      </c>
      <c r="M529" s="3" t="s">
        <v>15</v>
      </c>
    </row>
    <row r="530" spans="1:13" x14ac:dyDescent="0.2">
      <c r="A530" s="3" t="s">
        <v>991</v>
      </c>
      <c r="B530" s="4">
        <v>43655</v>
      </c>
      <c r="C530" s="4">
        <v>43893</v>
      </c>
      <c r="D530" s="4">
        <v>43893.452777777777</v>
      </c>
      <c r="E530" s="5" t="str">
        <f t="shared" si="22"/>
        <v>keep</v>
      </c>
      <c r="F530" s="3" t="s">
        <v>888</v>
      </c>
      <c r="G530" s="3" t="s">
        <v>889</v>
      </c>
      <c r="H530" s="3" t="s">
        <v>11</v>
      </c>
      <c r="I530" s="3" t="s">
        <v>12</v>
      </c>
      <c r="J530" s="3" t="s">
        <v>13</v>
      </c>
      <c r="K530" s="3" t="s">
        <v>14</v>
      </c>
      <c r="L530" s="7">
        <v>43655</v>
      </c>
      <c r="M530" s="3" t="s">
        <v>15</v>
      </c>
    </row>
    <row r="531" spans="1:13" x14ac:dyDescent="0.2">
      <c r="A531" s="3" t="s">
        <v>991</v>
      </c>
      <c r="B531" s="4">
        <v>43655</v>
      </c>
      <c r="C531" s="4">
        <v>43893</v>
      </c>
      <c r="D531" s="4">
        <v>43851.743750000001</v>
      </c>
      <c r="E531" s="5" t="str">
        <f t="shared" si="22"/>
        <v>keep</v>
      </c>
      <c r="F531" s="3" t="s">
        <v>890</v>
      </c>
      <c r="G531" s="3" t="s">
        <v>891</v>
      </c>
      <c r="H531" s="3" t="s">
        <v>11</v>
      </c>
      <c r="I531" s="3" t="s">
        <v>12</v>
      </c>
      <c r="J531" s="3" t="s">
        <v>13</v>
      </c>
      <c r="K531" s="3" t="s">
        <v>14</v>
      </c>
      <c r="L531" s="7">
        <v>43655</v>
      </c>
      <c r="M531" s="3" t="s">
        <v>15</v>
      </c>
    </row>
    <row r="532" spans="1:13" x14ac:dyDescent="0.2">
      <c r="A532" s="3" t="s">
        <v>991</v>
      </c>
      <c r="B532" s="4">
        <v>43655</v>
      </c>
      <c r="C532" s="4">
        <v>43893</v>
      </c>
      <c r="D532" s="4">
        <v>43823.45208333333</v>
      </c>
      <c r="E532" s="5" t="str">
        <f t="shared" si="22"/>
        <v>keep</v>
      </c>
      <c r="F532" s="3" t="s">
        <v>69</v>
      </c>
      <c r="G532" s="3" t="s">
        <v>892</v>
      </c>
      <c r="H532" s="3" t="s">
        <v>11</v>
      </c>
      <c r="I532" s="3" t="s">
        <v>12</v>
      </c>
      <c r="J532" s="3" t="s">
        <v>13</v>
      </c>
      <c r="K532" s="3" t="s">
        <v>14</v>
      </c>
      <c r="L532" s="7">
        <v>43655</v>
      </c>
      <c r="M532" s="3" t="s">
        <v>15</v>
      </c>
    </row>
    <row r="533" spans="1:13" x14ac:dyDescent="0.2">
      <c r="A533" s="3" t="s">
        <v>991</v>
      </c>
      <c r="B533" s="4">
        <v>43655</v>
      </c>
      <c r="C533" s="4">
        <v>43893</v>
      </c>
      <c r="D533" s="4">
        <v>43819.451388888891</v>
      </c>
      <c r="E533" s="5" t="str">
        <f t="shared" ref="E533:E550" si="23">IF(AND(D533-B533&gt;-30,D533-C533&lt;7),"keep","drop")</f>
        <v>keep</v>
      </c>
      <c r="F533" s="3" t="s">
        <v>10</v>
      </c>
      <c r="G533" s="3" t="s">
        <v>893</v>
      </c>
      <c r="H533" s="3" t="s">
        <v>11</v>
      </c>
      <c r="I533" s="3" t="s">
        <v>12</v>
      </c>
      <c r="J533" s="3" t="s">
        <v>13</v>
      </c>
      <c r="K533" s="3" t="s">
        <v>14</v>
      </c>
      <c r="L533" s="7">
        <v>43655</v>
      </c>
      <c r="M533" s="3" t="s">
        <v>15</v>
      </c>
    </row>
    <row r="534" spans="1:13" x14ac:dyDescent="0.2">
      <c r="A534" s="3" t="s">
        <v>991</v>
      </c>
      <c r="B534" s="4">
        <v>43655</v>
      </c>
      <c r="C534" s="4">
        <v>43893</v>
      </c>
      <c r="D534" s="4">
        <v>43809.694444444445</v>
      </c>
      <c r="E534" s="5" t="str">
        <f t="shared" si="23"/>
        <v>keep</v>
      </c>
      <c r="F534" s="3" t="s">
        <v>96</v>
      </c>
      <c r="G534" s="3" t="s">
        <v>894</v>
      </c>
      <c r="H534" s="3" t="s">
        <v>11</v>
      </c>
      <c r="I534" s="3" t="s">
        <v>12</v>
      </c>
      <c r="J534" s="3" t="s">
        <v>13</v>
      </c>
      <c r="K534" s="3" t="s">
        <v>14</v>
      </c>
      <c r="L534" s="7">
        <v>43655</v>
      </c>
      <c r="M534" s="3" t="s">
        <v>15</v>
      </c>
    </row>
    <row r="535" spans="1:13" x14ac:dyDescent="0.2">
      <c r="A535" s="3" t="s">
        <v>991</v>
      </c>
      <c r="B535" s="4">
        <v>43655</v>
      </c>
      <c r="C535" s="4">
        <v>43893</v>
      </c>
      <c r="D535" s="4">
        <v>43809.645138888889</v>
      </c>
      <c r="E535" s="5" t="str">
        <f t="shared" si="23"/>
        <v>keep</v>
      </c>
      <c r="F535" s="3" t="s">
        <v>10</v>
      </c>
      <c r="G535" s="3" t="s">
        <v>895</v>
      </c>
      <c r="H535" s="3" t="s">
        <v>11</v>
      </c>
      <c r="I535" s="3" t="s">
        <v>12</v>
      </c>
      <c r="J535" s="3" t="s">
        <v>13</v>
      </c>
      <c r="K535" s="3" t="s">
        <v>14</v>
      </c>
      <c r="L535" s="7">
        <v>43655</v>
      </c>
      <c r="M535" s="3" t="s">
        <v>15</v>
      </c>
    </row>
    <row r="536" spans="1:13" x14ac:dyDescent="0.2">
      <c r="A536" s="3" t="s">
        <v>991</v>
      </c>
      <c r="B536" s="4">
        <v>43655</v>
      </c>
      <c r="C536" s="4">
        <v>43893</v>
      </c>
      <c r="D536" s="4">
        <v>43795.708333333336</v>
      </c>
      <c r="E536" s="5" t="str">
        <f t="shared" si="23"/>
        <v>keep</v>
      </c>
      <c r="F536" s="3" t="s">
        <v>70</v>
      </c>
      <c r="G536" s="3" t="s">
        <v>896</v>
      </c>
      <c r="H536" s="3" t="s">
        <v>11</v>
      </c>
      <c r="I536" s="3" t="s">
        <v>12</v>
      </c>
      <c r="J536" s="3" t="s">
        <v>13</v>
      </c>
      <c r="K536" s="3" t="s">
        <v>14</v>
      </c>
      <c r="L536" s="7">
        <v>43655</v>
      </c>
      <c r="M536" s="3" t="s">
        <v>15</v>
      </c>
    </row>
    <row r="537" spans="1:13" x14ac:dyDescent="0.2">
      <c r="A537" s="3" t="s">
        <v>991</v>
      </c>
      <c r="B537" s="4">
        <v>43655</v>
      </c>
      <c r="C537" s="4">
        <v>43893</v>
      </c>
      <c r="D537" s="4">
        <v>43782.625</v>
      </c>
      <c r="E537" s="5" t="str">
        <f t="shared" si="23"/>
        <v>keep</v>
      </c>
      <c r="F537" s="3" t="s">
        <v>99</v>
      </c>
      <c r="G537" s="3" t="s">
        <v>897</v>
      </c>
      <c r="H537" s="3" t="s">
        <v>11</v>
      </c>
      <c r="I537" s="3" t="s">
        <v>12</v>
      </c>
      <c r="J537" s="3" t="s">
        <v>13</v>
      </c>
      <c r="K537" s="3" t="s">
        <v>14</v>
      </c>
      <c r="L537" s="7">
        <v>43655</v>
      </c>
      <c r="M537" s="3" t="s">
        <v>15</v>
      </c>
    </row>
    <row r="538" spans="1:13" x14ac:dyDescent="0.2">
      <c r="A538" s="3" t="s">
        <v>991</v>
      </c>
      <c r="B538" s="4">
        <v>43655</v>
      </c>
      <c r="C538" s="4">
        <v>43893</v>
      </c>
      <c r="D538" s="4">
        <v>43768.548611111109</v>
      </c>
      <c r="E538" s="5" t="str">
        <f t="shared" si="23"/>
        <v>keep</v>
      </c>
      <c r="F538" s="3" t="s">
        <v>10</v>
      </c>
      <c r="G538" s="3" t="s">
        <v>898</v>
      </c>
      <c r="H538" s="3" t="s">
        <v>11</v>
      </c>
      <c r="I538" s="3" t="s">
        <v>12</v>
      </c>
      <c r="J538" s="3" t="s">
        <v>13</v>
      </c>
      <c r="K538" s="3" t="s">
        <v>14</v>
      </c>
      <c r="L538" s="7">
        <v>43655</v>
      </c>
      <c r="M538" s="3" t="s">
        <v>15</v>
      </c>
    </row>
    <row r="539" spans="1:13" x14ac:dyDescent="0.2">
      <c r="A539" s="3" t="s">
        <v>991</v>
      </c>
      <c r="B539" s="4">
        <v>43655</v>
      </c>
      <c r="C539" s="4">
        <v>43893</v>
      </c>
      <c r="D539" s="4">
        <v>43768.385416666664</v>
      </c>
      <c r="E539" s="5" t="str">
        <f t="shared" si="23"/>
        <v>keep</v>
      </c>
      <c r="F539" s="3" t="s">
        <v>576</v>
      </c>
      <c r="G539" s="3" t="s">
        <v>899</v>
      </c>
      <c r="H539" s="3" t="s">
        <v>11</v>
      </c>
      <c r="I539" s="3" t="s">
        <v>12</v>
      </c>
      <c r="J539" s="3" t="s">
        <v>13</v>
      </c>
      <c r="K539" s="3" t="s">
        <v>14</v>
      </c>
      <c r="L539" s="7">
        <v>43655</v>
      </c>
      <c r="M539" s="3" t="s">
        <v>15</v>
      </c>
    </row>
    <row r="540" spans="1:13" x14ac:dyDescent="0.2">
      <c r="A540" s="3" t="s">
        <v>991</v>
      </c>
      <c r="B540" s="4">
        <v>43655</v>
      </c>
      <c r="C540" s="4">
        <v>43893</v>
      </c>
      <c r="D540" s="4">
        <v>43754.666666666664</v>
      </c>
      <c r="E540" s="5" t="str">
        <f t="shared" si="23"/>
        <v>keep</v>
      </c>
      <c r="F540" s="3" t="s">
        <v>129</v>
      </c>
      <c r="G540" s="3" t="s">
        <v>900</v>
      </c>
      <c r="H540" s="3" t="s">
        <v>11</v>
      </c>
      <c r="I540" s="3" t="s">
        <v>12</v>
      </c>
      <c r="J540" s="3" t="s">
        <v>13</v>
      </c>
      <c r="K540" s="3" t="s">
        <v>14</v>
      </c>
      <c r="L540" s="7">
        <v>43655</v>
      </c>
      <c r="M540" s="3" t="s">
        <v>15</v>
      </c>
    </row>
    <row r="541" spans="1:13" x14ac:dyDescent="0.2">
      <c r="A541" s="3" t="s">
        <v>991</v>
      </c>
      <c r="B541" s="4">
        <v>43655</v>
      </c>
      <c r="C541" s="4">
        <v>43893</v>
      </c>
      <c r="D541" s="4">
        <v>43739.745138888888</v>
      </c>
      <c r="E541" s="5" t="str">
        <f t="shared" si="23"/>
        <v>keep</v>
      </c>
      <c r="F541" s="3" t="s">
        <v>74</v>
      </c>
      <c r="G541" s="3" t="s">
        <v>901</v>
      </c>
      <c r="H541" s="3" t="s">
        <v>11</v>
      </c>
      <c r="I541" s="3" t="s">
        <v>12</v>
      </c>
      <c r="J541" s="3" t="s">
        <v>13</v>
      </c>
      <c r="K541" s="3" t="s">
        <v>14</v>
      </c>
      <c r="L541" s="7">
        <v>43655</v>
      </c>
      <c r="M541" s="3" t="s">
        <v>15</v>
      </c>
    </row>
    <row r="542" spans="1:13" x14ac:dyDescent="0.2">
      <c r="A542" s="3" t="s">
        <v>991</v>
      </c>
      <c r="B542" s="4">
        <v>43655</v>
      </c>
      <c r="C542" s="4">
        <v>43893</v>
      </c>
      <c r="D542" s="4">
        <v>43731.525000000001</v>
      </c>
      <c r="E542" s="5" t="str">
        <f t="shared" si="23"/>
        <v>keep</v>
      </c>
      <c r="F542" s="3" t="s">
        <v>902</v>
      </c>
      <c r="G542" s="3" t="s">
        <v>903</v>
      </c>
      <c r="H542" s="3" t="s">
        <v>11</v>
      </c>
      <c r="I542" s="3" t="s">
        <v>12</v>
      </c>
      <c r="J542" s="3" t="s">
        <v>13</v>
      </c>
      <c r="K542" s="3" t="s">
        <v>14</v>
      </c>
      <c r="L542" s="7">
        <v>43655</v>
      </c>
      <c r="M542" s="3" t="s">
        <v>15</v>
      </c>
    </row>
    <row r="543" spans="1:13" x14ac:dyDescent="0.2">
      <c r="A543" s="3" t="s">
        <v>991</v>
      </c>
      <c r="B543" s="4">
        <v>43655</v>
      </c>
      <c r="C543" s="4">
        <v>43893</v>
      </c>
      <c r="D543" s="4">
        <v>43724.595833333333</v>
      </c>
      <c r="E543" s="5" t="str">
        <f t="shared" si="23"/>
        <v>keep</v>
      </c>
      <c r="F543" s="3" t="s">
        <v>904</v>
      </c>
      <c r="G543" s="3" t="s">
        <v>905</v>
      </c>
      <c r="H543" s="3" t="s">
        <v>11</v>
      </c>
      <c r="I543" s="3" t="s">
        <v>12</v>
      </c>
      <c r="J543" s="3" t="s">
        <v>13</v>
      </c>
      <c r="K543" s="3" t="s">
        <v>14</v>
      </c>
      <c r="L543" s="7">
        <v>43655</v>
      </c>
      <c r="M543" s="3" t="s">
        <v>15</v>
      </c>
    </row>
    <row r="544" spans="1:13" x14ac:dyDescent="0.2">
      <c r="A544" s="3" t="s">
        <v>991</v>
      </c>
      <c r="B544" s="4">
        <v>43655</v>
      </c>
      <c r="C544" s="4">
        <v>43893</v>
      </c>
      <c r="D544" s="4">
        <v>43719.609722222223</v>
      </c>
      <c r="E544" s="5" t="str">
        <f t="shared" si="23"/>
        <v>keep</v>
      </c>
      <c r="F544" s="3" t="s">
        <v>906</v>
      </c>
      <c r="G544" s="3" t="s">
        <v>907</v>
      </c>
      <c r="H544" s="3" t="s">
        <v>11</v>
      </c>
      <c r="I544" s="3" t="s">
        <v>12</v>
      </c>
      <c r="J544" s="3" t="s">
        <v>13</v>
      </c>
      <c r="K544" s="3" t="s">
        <v>14</v>
      </c>
      <c r="L544" s="7">
        <v>43655</v>
      </c>
      <c r="M544" s="3" t="s">
        <v>15</v>
      </c>
    </row>
    <row r="545" spans="1:13" x14ac:dyDescent="0.2">
      <c r="A545" s="3" t="s">
        <v>991</v>
      </c>
      <c r="B545" s="4">
        <v>43655</v>
      </c>
      <c r="C545" s="4">
        <v>43893</v>
      </c>
      <c r="D545" s="4">
        <v>43714.570138888892</v>
      </c>
      <c r="E545" s="5" t="str">
        <f t="shared" si="23"/>
        <v>keep</v>
      </c>
      <c r="F545" s="3" t="s">
        <v>76</v>
      </c>
      <c r="G545" s="3" t="s">
        <v>908</v>
      </c>
      <c r="H545" s="3" t="s">
        <v>11</v>
      </c>
      <c r="I545" s="3" t="s">
        <v>12</v>
      </c>
      <c r="J545" s="3" t="s">
        <v>13</v>
      </c>
      <c r="K545" s="3" t="s">
        <v>14</v>
      </c>
      <c r="L545" s="7">
        <v>43655</v>
      </c>
      <c r="M545" s="3" t="s">
        <v>15</v>
      </c>
    </row>
    <row r="546" spans="1:13" x14ac:dyDescent="0.2">
      <c r="A546" s="3" t="s">
        <v>991</v>
      </c>
      <c r="B546" s="4">
        <v>43655</v>
      </c>
      <c r="C546" s="4">
        <v>43893</v>
      </c>
      <c r="D546" s="4">
        <v>43697.686805555553</v>
      </c>
      <c r="E546" s="5" t="str">
        <f t="shared" si="23"/>
        <v>keep</v>
      </c>
      <c r="F546" s="3" t="s">
        <v>582</v>
      </c>
      <c r="G546" s="3" t="s">
        <v>909</v>
      </c>
      <c r="H546" s="3" t="s">
        <v>11</v>
      </c>
      <c r="I546" s="3" t="s">
        <v>12</v>
      </c>
      <c r="J546" s="3" t="s">
        <v>13</v>
      </c>
      <c r="K546" s="3" t="s">
        <v>14</v>
      </c>
      <c r="L546" s="7">
        <v>43655</v>
      </c>
      <c r="M546" s="3" t="s">
        <v>15</v>
      </c>
    </row>
    <row r="547" spans="1:13" x14ac:dyDescent="0.2">
      <c r="A547" s="3" t="s">
        <v>991</v>
      </c>
      <c r="B547" s="4">
        <v>43655</v>
      </c>
      <c r="C547" s="4">
        <v>43893</v>
      </c>
      <c r="D547" s="4">
        <v>43683.486805555556</v>
      </c>
      <c r="E547" s="5" t="str">
        <f t="shared" si="23"/>
        <v>keep</v>
      </c>
      <c r="F547" s="3" t="s">
        <v>158</v>
      </c>
      <c r="G547" s="3" t="s">
        <v>910</v>
      </c>
      <c r="H547" s="3" t="s">
        <v>11</v>
      </c>
      <c r="I547" s="3" t="s">
        <v>12</v>
      </c>
      <c r="J547" s="3" t="s">
        <v>13</v>
      </c>
      <c r="K547" s="3" t="s">
        <v>14</v>
      </c>
      <c r="L547" s="7">
        <v>43655</v>
      </c>
      <c r="M547" s="3" t="s">
        <v>15</v>
      </c>
    </row>
    <row r="548" spans="1:13" x14ac:dyDescent="0.2">
      <c r="A548" s="3" t="s">
        <v>991</v>
      </c>
      <c r="B548" s="4">
        <v>43655</v>
      </c>
      <c r="C548" s="4">
        <v>43893</v>
      </c>
      <c r="D548" s="4">
        <v>43669.6875</v>
      </c>
      <c r="E548" s="5" t="str">
        <f t="shared" si="23"/>
        <v>keep</v>
      </c>
      <c r="F548" s="3" t="s">
        <v>113</v>
      </c>
      <c r="G548" s="3" t="s">
        <v>911</v>
      </c>
      <c r="H548" s="3" t="s">
        <v>11</v>
      </c>
      <c r="I548" s="3" t="s">
        <v>12</v>
      </c>
      <c r="J548" s="3" t="s">
        <v>13</v>
      </c>
      <c r="K548" s="3" t="s">
        <v>14</v>
      </c>
      <c r="L548" s="7">
        <v>43655</v>
      </c>
      <c r="M548" s="3" t="s">
        <v>15</v>
      </c>
    </row>
    <row r="549" spans="1:13" x14ac:dyDescent="0.2">
      <c r="A549" s="3" t="s">
        <v>991</v>
      </c>
      <c r="B549" s="4">
        <v>43655</v>
      </c>
      <c r="C549" s="4">
        <v>43893</v>
      </c>
      <c r="D549" s="4">
        <v>43669.634027777778</v>
      </c>
      <c r="E549" s="5" t="str">
        <f t="shared" si="23"/>
        <v>keep</v>
      </c>
      <c r="F549" s="3" t="s">
        <v>912</v>
      </c>
      <c r="G549" s="3" t="s">
        <v>913</v>
      </c>
      <c r="H549" s="3" t="s">
        <v>11</v>
      </c>
      <c r="I549" s="3" t="s">
        <v>12</v>
      </c>
      <c r="J549" s="3" t="s">
        <v>13</v>
      </c>
      <c r="K549" s="3" t="s">
        <v>14</v>
      </c>
      <c r="L549" s="7">
        <v>43655</v>
      </c>
      <c r="M549" s="3" t="s">
        <v>15</v>
      </c>
    </row>
    <row r="550" spans="1:13" x14ac:dyDescent="0.2">
      <c r="A550" s="3" t="s">
        <v>991</v>
      </c>
      <c r="B550" s="4">
        <v>43655</v>
      </c>
      <c r="C550" s="4">
        <v>43893</v>
      </c>
      <c r="D550" s="4">
        <v>43655.544444444444</v>
      </c>
      <c r="E550" s="5" t="str">
        <f t="shared" si="23"/>
        <v>keep</v>
      </c>
      <c r="F550" s="3" t="s">
        <v>10</v>
      </c>
      <c r="G550" s="3" t="s">
        <v>914</v>
      </c>
      <c r="H550" s="3" t="s">
        <v>11</v>
      </c>
      <c r="I550" s="3" t="s">
        <v>12</v>
      </c>
      <c r="J550" s="3" t="s">
        <v>13</v>
      </c>
      <c r="K550" s="3" t="s">
        <v>14</v>
      </c>
      <c r="L550" s="7">
        <v>43655</v>
      </c>
      <c r="M550" s="3" t="s">
        <v>15</v>
      </c>
    </row>
    <row r="551" spans="1:13" x14ac:dyDescent="0.2">
      <c r="A551" s="3" t="s">
        <v>1017</v>
      </c>
      <c r="B551" s="4">
        <v>43445</v>
      </c>
      <c r="C551" s="4">
        <v>43696</v>
      </c>
      <c r="D551" s="4">
        <v>43697.541666666664</v>
      </c>
      <c r="E551" s="5" t="str">
        <f t="shared" ref="E551:E566" si="24">IF(AND(D551-B551&gt;-30,D551-C551&lt;7),"keep","drop")</f>
        <v>keep</v>
      </c>
      <c r="F551" s="3" t="s">
        <v>915</v>
      </c>
      <c r="G551" s="3" t="s">
        <v>916</v>
      </c>
      <c r="H551" s="3" t="s">
        <v>11</v>
      </c>
      <c r="I551" s="3" t="s">
        <v>12</v>
      </c>
      <c r="J551" s="3" t="s">
        <v>13</v>
      </c>
      <c r="K551" s="3" t="s">
        <v>14</v>
      </c>
      <c r="L551" s="7">
        <v>43445</v>
      </c>
      <c r="M551" s="3" t="s">
        <v>15</v>
      </c>
    </row>
    <row r="552" spans="1:13" x14ac:dyDescent="0.2">
      <c r="A552" s="3" t="s">
        <v>1017</v>
      </c>
      <c r="B552" s="4">
        <v>43445</v>
      </c>
      <c r="C552" s="4">
        <v>43696</v>
      </c>
      <c r="D552" s="4">
        <v>43641.520833333336</v>
      </c>
      <c r="E552" s="5" t="str">
        <f t="shared" si="24"/>
        <v>keep</v>
      </c>
      <c r="F552" s="3" t="s">
        <v>198</v>
      </c>
      <c r="G552" s="3" t="s">
        <v>917</v>
      </c>
      <c r="H552" s="3" t="s">
        <v>11</v>
      </c>
      <c r="I552" s="3" t="s">
        <v>12</v>
      </c>
      <c r="J552" s="3" t="s">
        <v>13</v>
      </c>
      <c r="K552" s="3" t="s">
        <v>14</v>
      </c>
      <c r="L552" s="7">
        <v>43445</v>
      </c>
      <c r="M552" s="3" t="s">
        <v>15</v>
      </c>
    </row>
    <row r="553" spans="1:13" x14ac:dyDescent="0.2">
      <c r="A553" s="3" t="s">
        <v>1017</v>
      </c>
      <c r="B553" s="4">
        <v>43445</v>
      </c>
      <c r="C553" s="4">
        <v>43696</v>
      </c>
      <c r="D553" s="4">
        <v>43628.572916666664</v>
      </c>
      <c r="E553" s="5" t="str">
        <f t="shared" si="24"/>
        <v>keep</v>
      </c>
      <c r="F553" s="3" t="s">
        <v>735</v>
      </c>
      <c r="G553" s="3" t="s">
        <v>918</v>
      </c>
      <c r="H553" s="3" t="s">
        <v>11</v>
      </c>
      <c r="I553" s="3" t="s">
        <v>12</v>
      </c>
      <c r="J553" s="3" t="s">
        <v>13</v>
      </c>
      <c r="K553" s="3" t="s">
        <v>14</v>
      </c>
      <c r="L553" s="7">
        <v>43445</v>
      </c>
      <c r="M553" s="3" t="s">
        <v>15</v>
      </c>
    </row>
    <row r="554" spans="1:13" x14ac:dyDescent="0.2">
      <c r="A554" s="3" t="s">
        <v>1017</v>
      </c>
      <c r="B554" s="4">
        <v>43445</v>
      </c>
      <c r="C554" s="4">
        <v>43696</v>
      </c>
      <c r="D554" s="4">
        <v>43613.53125</v>
      </c>
      <c r="E554" s="5" t="str">
        <f t="shared" si="24"/>
        <v>keep</v>
      </c>
      <c r="F554" s="3" t="s">
        <v>737</v>
      </c>
      <c r="G554" s="3" t="s">
        <v>919</v>
      </c>
      <c r="H554" s="3" t="s">
        <v>11</v>
      </c>
      <c r="I554" s="3" t="s">
        <v>12</v>
      </c>
      <c r="J554" s="3" t="s">
        <v>13</v>
      </c>
      <c r="K554" s="3" t="s">
        <v>14</v>
      </c>
      <c r="L554" s="7">
        <v>43445</v>
      </c>
      <c r="M554" s="3" t="s">
        <v>15</v>
      </c>
    </row>
    <row r="555" spans="1:13" x14ac:dyDescent="0.2">
      <c r="A555" s="3" t="s">
        <v>1017</v>
      </c>
      <c r="B555" s="4">
        <v>43445</v>
      </c>
      <c r="C555" s="4">
        <v>43696</v>
      </c>
      <c r="D555" s="4">
        <v>43601.576388888891</v>
      </c>
      <c r="E555" s="5" t="str">
        <f t="shared" si="24"/>
        <v>keep</v>
      </c>
      <c r="F555" s="3" t="s">
        <v>542</v>
      </c>
      <c r="G555" s="3" t="s">
        <v>920</v>
      </c>
      <c r="H555" s="3" t="s">
        <v>11</v>
      </c>
      <c r="I555" s="3" t="s">
        <v>12</v>
      </c>
      <c r="J555" s="3" t="s">
        <v>13</v>
      </c>
      <c r="K555" s="3" t="s">
        <v>14</v>
      </c>
      <c r="L555" s="7">
        <v>43445</v>
      </c>
      <c r="M555" s="3" t="s">
        <v>15</v>
      </c>
    </row>
    <row r="556" spans="1:13" x14ac:dyDescent="0.2">
      <c r="A556" s="3" t="s">
        <v>1017</v>
      </c>
      <c r="B556" s="4">
        <v>43445</v>
      </c>
      <c r="C556" s="4">
        <v>43696</v>
      </c>
      <c r="D556" s="4">
        <v>43587.643750000003</v>
      </c>
      <c r="E556" s="5" t="str">
        <f t="shared" si="24"/>
        <v>keep</v>
      </c>
      <c r="F556" s="3" t="s">
        <v>572</v>
      </c>
      <c r="G556" s="3" t="s">
        <v>921</v>
      </c>
      <c r="H556" s="3" t="s">
        <v>11</v>
      </c>
      <c r="I556" s="3" t="s">
        <v>12</v>
      </c>
      <c r="J556" s="3" t="s">
        <v>13</v>
      </c>
      <c r="K556" s="3" t="s">
        <v>14</v>
      </c>
      <c r="L556" s="7">
        <v>43445</v>
      </c>
      <c r="M556" s="3" t="s">
        <v>15</v>
      </c>
    </row>
    <row r="557" spans="1:13" x14ac:dyDescent="0.2">
      <c r="A557" s="3" t="s">
        <v>1017</v>
      </c>
      <c r="B557" s="4">
        <v>43445</v>
      </c>
      <c r="C557" s="4">
        <v>43696</v>
      </c>
      <c r="D557" s="4">
        <v>43584.650694444441</v>
      </c>
      <c r="E557" s="5" t="str">
        <f t="shared" si="24"/>
        <v>keep</v>
      </c>
      <c r="F557" s="3" t="s">
        <v>10</v>
      </c>
      <c r="G557" s="3" t="s">
        <v>922</v>
      </c>
      <c r="H557" s="3" t="s">
        <v>11</v>
      </c>
      <c r="I557" s="3" t="s">
        <v>12</v>
      </c>
      <c r="J557" s="3" t="s">
        <v>13</v>
      </c>
      <c r="K557" s="3" t="s">
        <v>14</v>
      </c>
      <c r="L557" s="7">
        <v>43445</v>
      </c>
      <c r="M557" s="3" t="s">
        <v>15</v>
      </c>
    </row>
    <row r="558" spans="1:13" x14ac:dyDescent="0.2">
      <c r="A558" s="3" t="s">
        <v>1017</v>
      </c>
      <c r="B558" s="4">
        <v>43445</v>
      </c>
      <c r="C558" s="4">
        <v>43696</v>
      </c>
      <c r="D558" s="4">
        <v>43571.604166666664</v>
      </c>
      <c r="E558" s="5" t="str">
        <f t="shared" si="24"/>
        <v>keep</v>
      </c>
      <c r="F558" s="3" t="s">
        <v>505</v>
      </c>
      <c r="G558" s="3" t="s">
        <v>923</v>
      </c>
      <c r="H558" s="3" t="s">
        <v>11</v>
      </c>
      <c r="I558" s="3" t="s">
        <v>12</v>
      </c>
      <c r="J558" s="3" t="s">
        <v>13</v>
      </c>
      <c r="K558" s="3" t="s">
        <v>14</v>
      </c>
      <c r="L558" s="7">
        <v>43445</v>
      </c>
      <c r="M558" s="3" t="s">
        <v>15</v>
      </c>
    </row>
    <row r="559" spans="1:13" x14ac:dyDescent="0.2">
      <c r="A559" s="3" t="s">
        <v>1017</v>
      </c>
      <c r="B559" s="4">
        <v>43445</v>
      </c>
      <c r="C559" s="4">
        <v>43696</v>
      </c>
      <c r="D559" s="4">
        <v>43557.583333333336</v>
      </c>
      <c r="E559" s="5" t="str">
        <f t="shared" si="24"/>
        <v>keep</v>
      </c>
      <c r="F559" s="3" t="s">
        <v>507</v>
      </c>
      <c r="G559" s="3" t="s">
        <v>924</v>
      </c>
      <c r="H559" s="3" t="s">
        <v>11</v>
      </c>
      <c r="I559" s="3" t="s">
        <v>12</v>
      </c>
      <c r="J559" s="3" t="s">
        <v>13</v>
      </c>
      <c r="K559" s="3" t="s">
        <v>14</v>
      </c>
      <c r="L559" s="7">
        <v>43445</v>
      </c>
      <c r="M559" s="3" t="s">
        <v>15</v>
      </c>
    </row>
    <row r="560" spans="1:13" x14ac:dyDescent="0.2">
      <c r="A560" s="3" t="s">
        <v>1017</v>
      </c>
      <c r="B560" s="4">
        <v>43445</v>
      </c>
      <c r="C560" s="4">
        <v>43696</v>
      </c>
      <c r="D560" s="4">
        <v>43543.680555555555</v>
      </c>
      <c r="E560" s="5" t="str">
        <f t="shared" si="24"/>
        <v>keep</v>
      </c>
      <c r="F560" s="3" t="s">
        <v>665</v>
      </c>
      <c r="G560" s="3" t="s">
        <v>925</v>
      </c>
      <c r="H560" s="3" t="s">
        <v>11</v>
      </c>
      <c r="I560" s="3" t="s">
        <v>12</v>
      </c>
      <c r="J560" s="3" t="s">
        <v>13</v>
      </c>
      <c r="K560" s="3" t="s">
        <v>14</v>
      </c>
      <c r="L560" s="7">
        <v>43445</v>
      </c>
      <c r="M560" s="3" t="s">
        <v>15</v>
      </c>
    </row>
    <row r="561" spans="1:13" x14ac:dyDescent="0.2">
      <c r="A561" s="3" t="s">
        <v>1017</v>
      </c>
      <c r="B561" s="4">
        <v>43445</v>
      </c>
      <c r="C561" s="4">
        <v>43696</v>
      </c>
      <c r="D561" s="4">
        <v>43529.717361111114</v>
      </c>
      <c r="E561" s="5" t="str">
        <f t="shared" si="24"/>
        <v>keep</v>
      </c>
      <c r="F561" s="3" t="s">
        <v>299</v>
      </c>
      <c r="G561" s="3" t="s">
        <v>926</v>
      </c>
      <c r="H561" s="3" t="s">
        <v>11</v>
      </c>
      <c r="I561" s="3" t="s">
        <v>12</v>
      </c>
      <c r="J561" s="3" t="s">
        <v>13</v>
      </c>
      <c r="K561" s="3" t="s">
        <v>14</v>
      </c>
      <c r="L561" s="7">
        <v>43445</v>
      </c>
      <c r="M561" s="3" t="s">
        <v>15</v>
      </c>
    </row>
    <row r="562" spans="1:13" x14ac:dyDescent="0.2">
      <c r="A562" s="3" t="s">
        <v>1017</v>
      </c>
      <c r="B562" s="4">
        <v>43445</v>
      </c>
      <c r="C562" s="4">
        <v>43696</v>
      </c>
      <c r="D562" s="4">
        <v>43515.661805555559</v>
      </c>
      <c r="E562" s="5" t="str">
        <f t="shared" si="24"/>
        <v>keep</v>
      </c>
      <c r="F562" s="3" t="s">
        <v>10</v>
      </c>
      <c r="G562" s="3" t="s">
        <v>927</v>
      </c>
      <c r="H562" s="3" t="s">
        <v>11</v>
      </c>
      <c r="I562" s="3" t="s">
        <v>12</v>
      </c>
      <c r="J562" s="3" t="s">
        <v>13</v>
      </c>
      <c r="K562" s="3" t="s">
        <v>14</v>
      </c>
      <c r="L562" s="7">
        <v>43445</v>
      </c>
      <c r="M562" s="3" t="s">
        <v>15</v>
      </c>
    </row>
    <row r="563" spans="1:13" x14ac:dyDescent="0.2">
      <c r="A563" s="3" t="s">
        <v>1017</v>
      </c>
      <c r="B563" s="4">
        <v>43445</v>
      </c>
      <c r="C563" s="4">
        <v>43696</v>
      </c>
      <c r="D563" s="4">
        <v>43503.691666666666</v>
      </c>
      <c r="E563" s="5" t="str">
        <f t="shared" si="24"/>
        <v>keep</v>
      </c>
      <c r="F563" s="3" t="s">
        <v>142</v>
      </c>
      <c r="G563" s="3" t="s">
        <v>928</v>
      </c>
      <c r="H563" s="3" t="s">
        <v>11</v>
      </c>
      <c r="I563" s="3" t="s">
        <v>12</v>
      </c>
      <c r="J563" s="3" t="s">
        <v>13</v>
      </c>
      <c r="K563" s="3" t="s">
        <v>14</v>
      </c>
      <c r="L563" s="7">
        <v>43445</v>
      </c>
      <c r="M563" s="3" t="s">
        <v>15</v>
      </c>
    </row>
    <row r="564" spans="1:13" x14ac:dyDescent="0.2">
      <c r="A564" s="3" t="s">
        <v>1017</v>
      </c>
      <c r="B564" s="4">
        <v>43445</v>
      </c>
      <c r="C564" s="4">
        <v>43696</v>
      </c>
      <c r="D564" s="4">
        <v>43501.678472222222</v>
      </c>
      <c r="E564" s="5" t="str">
        <f t="shared" si="24"/>
        <v>keep</v>
      </c>
      <c r="F564" s="3" t="s">
        <v>929</v>
      </c>
      <c r="G564" s="3" t="s">
        <v>930</v>
      </c>
      <c r="H564" s="3" t="s">
        <v>11</v>
      </c>
      <c r="I564" s="3" t="s">
        <v>12</v>
      </c>
      <c r="J564" s="3" t="s">
        <v>13</v>
      </c>
      <c r="K564" s="3" t="s">
        <v>14</v>
      </c>
      <c r="L564" s="7">
        <v>43445</v>
      </c>
      <c r="M564" s="3" t="s">
        <v>15</v>
      </c>
    </row>
    <row r="565" spans="1:13" x14ac:dyDescent="0.2">
      <c r="A565" s="3" t="s">
        <v>1017</v>
      </c>
      <c r="B565" s="4">
        <v>43445</v>
      </c>
      <c r="C565" s="4">
        <v>43696</v>
      </c>
      <c r="D565" s="4">
        <v>43445.5</v>
      </c>
      <c r="E565" s="5" t="str">
        <f t="shared" si="24"/>
        <v>keep</v>
      </c>
      <c r="F565" s="3" t="s">
        <v>931</v>
      </c>
      <c r="G565" s="3" t="s">
        <v>932</v>
      </c>
      <c r="H565" s="3" t="s">
        <v>11</v>
      </c>
      <c r="I565" s="3" t="s">
        <v>12</v>
      </c>
      <c r="J565" s="3" t="s">
        <v>13</v>
      </c>
      <c r="K565" s="3" t="s">
        <v>14</v>
      </c>
      <c r="L565" s="7">
        <v>43445</v>
      </c>
      <c r="M565" s="3" t="s">
        <v>15</v>
      </c>
    </row>
    <row r="566" spans="1:13" x14ac:dyDescent="0.2">
      <c r="A566" s="3" t="s">
        <v>1017</v>
      </c>
      <c r="B566" s="4">
        <v>43445</v>
      </c>
      <c r="C566" s="4">
        <v>43696</v>
      </c>
      <c r="D566" s="4">
        <v>43427.524305555555</v>
      </c>
      <c r="E566" s="5" t="str">
        <f t="shared" si="24"/>
        <v>keep</v>
      </c>
      <c r="F566" s="3" t="s">
        <v>10</v>
      </c>
      <c r="G566" s="3" t="s">
        <v>933</v>
      </c>
      <c r="H566" s="3" t="s">
        <v>11</v>
      </c>
      <c r="I566" s="3" t="s">
        <v>12</v>
      </c>
      <c r="J566" s="3" t="s">
        <v>13</v>
      </c>
      <c r="K566" s="3" t="s">
        <v>14</v>
      </c>
      <c r="L566" s="7">
        <v>43445</v>
      </c>
      <c r="M566" s="3" t="s">
        <v>15</v>
      </c>
    </row>
    <row r="567" spans="1:13" s="8" customFormat="1" x14ac:dyDescent="0.2">
      <c r="A567" s="8" t="s">
        <v>1016</v>
      </c>
      <c r="B567" s="9">
        <v>43221</v>
      </c>
      <c r="C567" s="9">
        <v>43497</v>
      </c>
      <c r="D567" s="9">
        <v>43501.53125</v>
      </c>
      <c r="E567" s="10" t="str">
        <f t="shared" ref="E567:E584" si="25">IF(AND(D567-B567&gt;-30,D567-C567&lt;7),"keep","drop")</f>
        <v>keep</v>
      </c>
      <c r="F567" s="8" t="s">
        <v>934</v>
      </c>
      <c r="G567" s="8" t="s">
        <v>935</v>
      </c>
      <c r="H567" s="8" t="s">
        <v>11</v>
      </c>
      <c r="I567" s="8" t="s">
        <v>12</v>
      </c>
      <c r="J567" s="8" t="s">
        <v>13</v>
      </c>
      <c r="K567" s="8" t="s">
        <v>14</v>
      </c>
      <c r="L567" s="12">
        <v>43221</v>
      </c>
      <c r="M567" s="8" t="s">
        <v>15</v>
      </c>
    </row>
    <row r="568" spans="1:13" s="8" customFormat="1" x14ac:dyDescent="0.2">
      <c r="A568" s="8" t="s">
        <v>1016</v>
      </c>
      <c r="B568" s="9">
        <v>43221</v>
      </c>
      <c r="C568" s="9">
        <v>43497</v>
      </c>
      <c r="D568" s="9">
        <v>43487.385416666664</v>
      </c>
      <c r="E568" s="10" t="str">
        <f t="shared" si="25"/>
        <v>keep</v>
      </c>
      <c r="F568" s="8" t="s">
        <v>936</v>
      </c>
      <c r="G568" s="8" t="s">
        <v>937</v>
      </c>
      <c r="H568" s="8" t="s">
        <v>11</v>
      </c>
      <c r="I568" s="8" t="s">
        <v>12</v>
      </c>
      <c r="J568" s="8" t="s">
        <v>13</v>
      </c>
      <c r="K568" s="8" t="s">
        <v>14</v>
      </c>
      <c r="L568" s="12">
        <v>43221</v>
      </c>
      <c r="M568" s="8" t="s">
        <v>15</v>
      </c>
    </row>
    <row r="569" spans="1:13" s="8" customFormat="1" x14ac:dyDescent="0.2">
      <c r="A569" s="8" t="s">
        <v>1016</v>
      </c>
      <c r="B569" s="9">
        <v>43221</v>
      </c>
      <c r="C569" s="9">
        <v>43497</v>
      </c>
      <c r="D569" s="9">
        <v>43458.411111111112</v>
      </c>
      <c r="E569" s="10" t="str">
        <f t="shared" si="25"/>
        <v>keep</v>
      </c>
      <c r="F569" s="8" t="s">
        <v>938</v>
      </c>
      <c r="G569" s="8" t="s">
        <v>939</v>
      </c>
      <c r="H569" s="8" t="s">
        <v>11</v>
      </c>
      <c r="I569" s="8" t="s">
        <v>12</v>
      </c>
      <c r="J569" s="8" t="s">
        <v>13</v>
      </c>
      <c r="K569" s="8" t="s">
        <v>14</v>
      </c>
      <c r="L569" s="12">
        <v>43221</v>
      </c>
      <c r="M569" s="8" t="s">
        <v>15</v>
      </c>
    </row>
    <row r="570" spans="1:13" s="14" customFormat="1" x14ac:dyDescent="0.2">
      <c r="A570" s="14" t="s">
        <v>994</v>
      </c>
      <c r="B570" s="15">
        <v>43613</v>
      </c>
      <c r="C570" s="15">
        <v>44264</v>
      </c>
      <c r="D570" s="15">
        <v>44182.73333333333</v>
      </c>
      <c r="E570" s="16" t="str">
        <f t="shared" si="25"/>
        <v>keep</v>
      </c>
      <c r="F570" s="14" t="s">
        <v>940</v>
      </c>
      <c r="G570" s="14" t="s">
        <v>941</v>
      </c>
      <c r="H570" s="14" t="s">
        <v>11</v>
      </c>
      <c r="I570" s="14" t="s">
        <v>12</v>
      </c>
      <c r="J570" s="14" t="s">
        <v>13</v>
      </c>
      <c r="K570" s="14" t="s">
        <v>14</v>
      </c>
      <c r="L570" s="17">
        <v>43613</v>
      </c>
      <c r="M570" s="14" t="s">
        <v>15</v>
      </c>
    </row>
    <row r="571" spans="1:13" s="14" customFormat="1" x14ac:dyDescent="0.2">
      <c r="A571" s="14" t="s">
        <v>994</v>
      </c>
      <c r="B571" s="15">
        <v>43613</v>
      </c>
      <c r="C571" s="15">
        <v>44264</v>
      </c>
      <c r="D571" s="15">
        <v>44132.709027777775</v>
      </c>
      <c r="E571" s="16" t="str">
        <f t="shared" si="25"/>
        <v>keep</v>
      </c>
      <c r="F571" s="14" t="s">
        <v>942</v>
      </c>
      <c r="G571" s="14" t="s">
        <v>943</v>
      </c>
      <c r="H571" s="14" t="s">
        <v>11</v>
      </c>
      <c r="I571" s="14" t="s">
        <v>12</v>
      </c>
      <c r="J571" s="14" t="s">
        <v>13</v>
      </c>
      <c r="K571" s="14" t="s">
        <v>14</v>
      </c>
      <c r="L571" s="17">
        <v>43613</v>
      </c>
      <c r="M571" s="14" t="s">
        <v>15</v>
      </c>
    </row>
    <row r="572" spans="1:13" s="14" customFormat="1" x14ac:dyDescent="0.2">
      <c r="A572" s="14" t="s">
        <v>994</v>
      </c>
      <c r="B572" s="15">
        <v>43613</v>
      </c>
      <c r="C572" s="15">
        <v>44264</v>
      </c>
      <c r="D572" s="15">
        <v>44047.955555555556</v>
      </c>
      <c r="E572" s="16" t="str">
        <f t="shared" si="25"/>
        <v>keep</v>
      </c>
      <c r="F572" s="14" t="s">
        <v>944</v>
      </c>
      <c r="G572" s="14" t="s">
        <v>945</v>
      </c>
      <c r="H572" s="14" t="s">
        <v>11</v>
      </c>
      <c r="I572" s="14" t="s">
        <v>12</v>
      </c>
      <c r="J572" s="14" t="s">
        <v>13</v>
      </c>
      <c r="K572" s="14" t="s">
        <v>14</v>
      </c>
      <c r="L572" s="17">
        <v>43613</v>
      </c>
      <c r="M572" s="14" t="s">
        <v>15</v>
      </c>
    </row>
    <row r="573" spans="1:13" x14ac:dyDescent="0.2">
      <c r="A573" s="3" t="s">
        <v>994</v>
      </c>
      <c r="B573" s="4">
        <v>43613</v>
      </c>
      <c r="C573" s="4">
        <v>44264</v>
      </c>
      <c r="D573" s="4">
        <v>43963.717361111114</v>
      </c>
      <c r="E573" s="5" t="str">
        <f t="shared" si="25"/>
        <v>keep</v>
      </c>
      <c r="F573" s="3" t="s">
        <v>946</v>
      </c>
      <c r="G573" s="3" t="s">
        <v>947</v>
      </c>
      <c r="H573" s="3" t="s">
        <v>11</v>
      </c>
      <c r="I573" s="3" t="s">
        <v>12</v>
      </c>
      <c r="J573" s="3" t="s">
        <v>13</v>
      </c>
      <c r="K573" s="3" t="s">
        <v>14</v>
      </c>
      <c r="L573" s="7">
        <v>43613</v>
      </c>
      <c r="M573" s="3" t="s">
        <v>15</v>
      </c>
    </row>
    <row r="574" spans="1:13" x14ac:dyDescent="0.2">
      <c r="A574" s="3" t="s">
        <v>994</v>
      </c>
      <c r="B574" s="4">
        <v>43613</v>
      </c>
      <c r="C574" s="4">
        <v>44264</v>
      </c>
      <c r="D574" s="4">
        <v>43907.742361111108</v>
      </c>
      <c r="E574" s="5" t="str">
        <f t="shared" si="25"/>
        <v>keep</v>
      </c>
      <c r="F574" s="3" t="s">
        <v>81</v>
      </c>
      <c r="G574" s="3" t="s">
        <v>948</v>
      </c>
      <c r="H574" s="3" t="s">
        <v>11</v>
      </c>
      <c r="I574" s="3" t="s">
        <v>12</v>
      </c>
      <c r="J574" s="3" t="s">
        <v>13</v>
      </c>
      <c r="K574" s="3" t="s">
        <v>14</v>
      </c>
      <c r="L574" s="7">
        <v>43613</v>
      </c>
      <c r="M574" s="3" t="s">
        <v>15</v>
      </c>
    </row>
    <row r="575" spans="1:13" x14ac:dyDescent="0.2">
      <c r="A575" s="3" t="s">
        <v>994</v>
      </c>
      <c r="B575" s="4">
        <v>43613</v>
      </c>
      <c r="C575" s="4">
        <v>44264</v>
      </c>
      <c r="D575" s="4">
        <v>43865.571527777778</v>
      </c>
      <c r="E575" s="5" t="str">
        <f t="shared" si="25"/>
        <v>keep</v>
      </c>
      <c r="F575" s="3" t="s">
        <v>64</v>
      </c>
      <c r="G575" s="3" t="s">
        <v>949</v>
      </c>
      <c r="H575" s="3" t="s">
        <v>11</v>
      </c>
      <c r="I575" s="3" t="s">
        <v>12</v>
      </c>
      <c r="J575" s="3" t="s">
        <v>13</v>
      </c>
      <c r="K575" s="3" t="s">
        <v>14</v>
      </c>
      <c r="L575" s="7">
        <v>43613</v>
      </c>
      <c r="M575" s="3" t="s">
        <v>15</v>
      </c>
    </row>
    <row r="576" spans="1:13" x14ac:dyDescent="0.2">
      <c r="A576" s="3" t="s">
        <v>994</v>
      </c>
      <c r="B576" s="4">
        <v>43613</v>
      </c>
      <c r="C576" s="4">
        <v>44264</v>
      </c>
      <c r="D576" s="4">
        <v>43857.736805555556</v>
      </c>
      <c r="E576" s="5" t="str">
        <f t="shared" si="25"/>
        <v>keep</v>
      </c>
      <c r="F576" s="3" t="s">
        <v>950</v>
      </c>
      <c r="G576" s="3" t="s">
        <v>951</v>
      </c>
      <c r="H576" s="3" t="s">
        <v>11</v>
      </c>
      <c r="I576" s="3" t="s">
        <v>12</v>
      </c>
      <c r="J576" s="3" t="s">
        <v>13</v>
      </c>
      <c r="K576" s="3" t="s">
        <v>14</v>
      </c>
      <c r="L576" s="7">
        <v>43613</v>
      </c>
      <c r="M576" s="3" t="s">
        <v>15</v>
      </c>
    </row>
    <row r="577" spans="1:13" x14ac:dyDescent="0.2">
      <c r="A577" s="3" t="s">
        <v>994</v>
      </c>
      <c r="B577" s="4">
        <v>43613</v>
      </c>
      <c r="C577" s="4">
        <v>44264</v>
      </c>
      <c r="D577" s="4">
        <v>43851.724999999999</v>
      </c>
      <c r="E577" s="5" t="str">
        <f t="shared" si="25"/>
        <v>keep</v>
      </c>
      <c r="F577" s="3" t="s">
        <v>952</v>
      </c>
      <c r="G577" s="3" t="s">
        <v>953</v>
      </c>
      <c r="H577" s="3" t="s">
        <v>11</v>
      </c>
      <c r="I577" s="3" t="s">
        <v>12</v>
      </c>
      <c r="J577" s="3" t="s">
        <v>13</v>
      </c>
      <c r="K577" s="3" t="s">
        <v>14</v>
      </c>
      <c r="L577" s="7">
        <v>43613</v>
      </c>
      <c r="M577" s="3" t="s">
        <v>15</v>
      </c>
    </row>
    <row r="578" spans="1:13" x14ac:dyDescent="0.2">
      <c r="A578" s="3" t="s">
        <v>994</v>
      </c>
      <c r="B578" s="4">
        <v>43613</v>
      </c>
      <c r="C578" s="4">
        <v>44264</v>
      </c>
      <c r="D578" s="4">
        <v>43837.489583333336</v>
      </c>
      <c r="E578" s="5" t="str">
        <f t="shared" si="25"/>
        <v>keep</v>
      </c>
      <c r="F578" s="3" t="s">
        <v>954</v>
      </c>
      <c r="G578" s="3" t="s">
        <v>955</v>
      </c>
      <c r="H578" s="3" t="s">
        <v>11</v>
      </c>
      <c r="I578" s="3" t="s">
        <v>12</v>
      </c>
      <c r="J578" s="3" t="s">
        <v>13</v>
      </c>
      <c r="K578" s="3" t="s">
        <v>14</v>
      </c>
      <c r="L578" s="7">
        <v>43613</v>
      </c>
      <c r="M578" s="3" t="s">
        <v>15</v>
      </c>
    </row>
    <row r="579" spans="1:13" x14ac:dyDescent="0.2">
      <c r="A579" s="3" t="s">
        <v>994</v>
      </c>
      <c r="B579" s="4">
        <v>43613</v>
      </c>
      <c r="C579" s="4">
        <v>44264</v>
      </c>
      <c r="D579" s="4">
        <v>43823.681250000001</v>
      </c>
      <c r="E579" s="5" t="str">
        <f t="shared" si="25"/>
        <v>keep</v>
      </c>
      <c r="F579" s="3" t="s">
        <v>90</v>
      </c>
      <c r="G579" s="3" t="s">
        <v>956</v>
      </c>
      <c r="H579" s="3" t="s">
        <v>11</v>
      </c>
      <c r="I579" s="3" t="s">
        <v>12</v>
      </c>
      <c r="J579" s="3" t="s">
        <v>13</v>
      </c>
      <c r="K579" s="3" t="s">
        <v>14</v>
      </c>
      <c r="L579" s="7">
        <v>43613</v>
      </c>
      <c r="M579" s="3" t="s">
        <v>15</v>
      </c>
    </row>
    <row r="580" spans="1:13" x14ac:dyDescent="0.2">
      <c r="A580" s="3" t="s">
        <v>994</v>
      </c>
      <c r="B580" s="4">
        <v>43613</v>
      </c>
      <c r="C580" s="4">
        <v>44264</v>
      </c>
      <c r="D580" s="4">
        <v>43809.734027777777</v>
      </c>
      <c r="E580" s="5" t="str">
        <f t="shared" si="25"/>
        <v>keep</v>
      </c>
      <c r="F580" s="3" t="s">
        <v>67</v>
      </c>
      <c r="G580" s="3" t="s">
        <v>957</v>
      </c>
      <c r="H580" s="3" t="s">
        <v>11</v>
      </c>
      <c r="I580" s="3" t="s">
        <v>12</v>
      </c>
      <c r="J580" s="3" t="s">
        <v>13</v>
      </c>
      <c r="K580" s="3" t="s">
        <v>14</v>
      </c>
      <c r="L580" s="7">
        <v>43613</v>
      </c>
      <c r="M580" s="3" t="s">
        <v>15</v>
      </c>
    </row>
    <row r="581" spans="1:13" x14ac:dyDescent="0.2">
      <c r="A581" s="3" t="s">
        <v>994</v>
      </c>
      <c r="B581" s="4">
        <v>43613</v>
      </c>
      <c r="C581" s="4">
        <v>44264</v>
      </c>
      <c r="D581" s="4">
        <v>43795.625</v>
      </c>
      <c r="E581" s="5" t="str">
        <f t="shared" si="25"/>
        <v>keep</v>
      </c>
      <c r="F581" s="3" t="s">
        <v>68</v>
      </c>
      <c r="G581" s="3" t="s">
        <v>958</v>
      </c>
      <c r="H581" s="3" t="s">
        <v>11</v>
      </c>
      <c r="I581" s="3" t="s">
        <v>12</v>
      </c>
      <c r="J581" s="3" t="s">
        <v>13</v>
      </c>
      <c r="K581" s="3" t="s">
        <v>14</v>
      </c>
      <c r="L581" s="7">
        <v>43613</v>
      </c>
      <c r="M581" s="3" t="s">
        <v>15</v>
      </c>
    </row>
    <row r="582" spans="1:13" x14ac:dyDescent="0.2">
      <c r="A582" s="3" t="s">
        <v>994</v>
      </c>
      <c r="B582" s="4">
        <v>43613</v>
      </c>
      <c r="C582" s="4">
        <v>44264</v>
      </c>
      <c r="D582" s="4">
        <v>43781.557638888888</v>
      </c>
      <c r="E582" s="5" t="str">
        <f t="shared" si="25"/>
        <v>keep</v>
      </c>
      <c r="F582" s="3" t="s">
        <v>69</v>
      </c>
      <c r="G582" s="3" t="s">
        <v>959</v>
      </c>
      <c r="H582" s="3" t="s">
        <v>11</v>
      </c>
      <c r="I582" s="3" t="s">
        <v>12</v>
      </c>
      <c r="J582" s="3" t="s">
        <v>13</v>
      </c>
      <c r="K582" s="3" t="s">
        <v>14</v>
      </c>
      <c r="L582" s="7">
        <v>43613</v>
      </c>
      <c r="M582" s="3" t="s">
        <v>15</v>
      </c>
    </row>
    <row r="583" spans="1:13" x14ac:dyDescent="0.2">
      <c r="A583" s="3" t="s">
        <v>994</v>
      </c>
      <c r="B583" s="4">
        <v>43613</v>
      </c>
      <c r="C583" s="4">
        <v>44264</v>
      </c>
      <c r="D583" s="4">
        <v>43767.696527777778</v>
      </c>
      <c r="E583" s="5" t="str">
        <f t="shared" si="25"/>
        <v>keep</v>
      </c>
      <c r="F583" s="3" t="s">
        <v>96</v>
      </c>
      <c r="G583" s="3" t="s">
        <v>960</v>
      </c>
      <c r="H583" s="3" t="s">
        <v>11</v>
      </c>
      <c r="I583" s="3" t="s">
        <v>12</v>
      </c>
      <c r="J583" s="3" t="s">
        <v>13</v>
      </c>
      <c r="K583" s="3" t="s">
        <v>14</v>
      </c>
      <c r="L583" s="7">
        <v>43613</v>
      </c>
      <c r="M583" s="3" t="s">
        <v>15</v>
      </c>
    </row>
    <row r="584" spans="1:13" x14ac:dyDescent="0.2">
      <c r="A584" s="3" t="s">
        <v>994</v>
      </c>
      <c r="B584" s="4">
        <v>43613</v>
      </c>
      <c r="C584" s="4">
        <v>44264</v>
      </c>
      <c r="D584" s="4">
        <v>43753.62222222222</v>
      </c>
      <c r="E584" s="5" t="str">
        <f t="shared" si="25"/>
        <v>keep</v>
      </c>
      <c r="F584" s="3" t="s">
        <v>572</v>
      </c>
      <c r="G584" s="3" t="s">
        <v>961</v>
      </c>
      <c r="H584" s="3" t="s">
        <v>11</v>
      </c>
      <c r="I584" s="3" t="s">
        <v>12</v>
      </c>
      <c r="J584" s="3" t="s">
        <v>13</v>
      </c>
      <c r="K584" s="3" t="s">
        <v>14</v>
      </c>
      <c r="L584" s="7">
        <v>43613</v>
      </c>
      <c r="M584" s="3" t="s">
        <v>15</v>
      </c>
    </row>
    <row r="585" spans="1:13" x14ac:dyDescent="0.2">
      <c r="A585" s="3" t="s">
        <v>994</v>
      </c>
      <c r="B585" s="4">
        <v>43613</v>
      </c>
      <c r="C585" s="4">
        <v>44264</v>
      </c>
      <c r="D585" s="4">
        <v>43739.70208333333</v>
      </c>
      <c r="E585" s="5" t="str">
        <f t="shared" ref="E585:E594" si="26">IF(AND(D585-B585&gt;-30,D585-C585&lt;7),"keep","drop")</f>
        <v>keep</v>
      </c>
      <c r="F585" s="3" t="s">
        <v>574</v>
      </c>
      <c r="G585" s="3" t="s">
        <v>962</v>
      </c>
      <c r="H585" s="3" t="s">
        <v>11</v>
      </c>
      <c r="I585" s="3" t="s">
        <v>12</v>
      </c>
      <c r="J585" s="3" t="s">
        <v>13</v>
      </c>
      <c r="K585" s="3" t="s">
        <v>14</v>
      </c>
      <c r="L585" s="7">
        <v>43613</v>
      </c>
      <c r="M585" s="3" t="s">
        <v>15</v>
      </c>
    </row>
    <row r="586" spans="1:13" x14ac:dyDescent="0.2">
      <c r="A586" s="3" t="s">
        <v>994</v>
      </c>
      <c r="B586" s="4">
        <v>43613</v>
      </c>
      <c r="C586" s="4">
        <v>44264</v>
      </c>
      <c r="D586" s="4">
        <v>43725.677777777775</v>
      </c>
      <c r="E586" s="5" t="str">
        <f t="shared" si="26"/>
        <v>keep</v>
      </c>
      <c r="F586" s="3" t="s">
        <v>72</v>
      </c>
      <c r="G586" s="3" t="s">
        <v>963</v>
      </c>
      <c r="H586" s="3" t="s">
        <v>11</v>
      </c>
      <c r="I586" s="3" t="s">
        <v>12</v>
      </c>
      <c r="J586" s="3" t="s">
        <v>13</v>
      </c>
      <c r="K586" s="3" t="s">
        <v>14</v>
      </c>
      <c r="L586" s="7">
        <v>43613</v>
      </c>
      <c r="M586" s="3" t="s">
        <v>15</v>
      </c>
    </row>
    <row r="587" spans="1:13" x14ac:dyDescent="0.2">
      <c r="A587" s="3" t="s">
        <v>994</v>
      </c>
      <c r="B587" s="4">
        <v>43613</v>
      </c>
      <c r="C587" s="4">
        <v>44264</v>
      </c>
      <c r="D587" s="4">
        <v>43711.689583333333</v>
      </c>
      <c r="E587" s="5" t="str">
        <f t="shared" si="26"/>
        <v>keep</v>
      </c>
      <c r="F587" s="3" t="s">
        <v>129</v>
      </c>
      <c r="G587" s="3" t="s">
        <v>964</v>
      </c>
      <c r="H587" s="3" t="s">
        <v>11</v>
      </c>
      <c r="I587" s="3" t="s">
        <v>12</v>
      </c>
      <c r="J587" s="3" t="s">
        <v>13</v>
      </c>
      <c r="K587" s="3" t="s">
        <v>14</v>
      </c>
      <c r="L587" s="7">
        <v>43613</v>
      </c>
      <c r="M587" s="3" t="s">
        <v>15</v>
      </c>
    </row>
    <row r="588" spans="1:13" x14ac:dyDescent="0.2">
      <c r="A588" s="3" t="s">
        <v>994</v>
      </c>
      <c r="B588" s="4">
        <v>43613</v>
      </c>
      <c r="C588" s="4">
        <v>44264</v>
      </c>
      <c r="D588" s="4">
        <v>43697.506944444445</v>
      </c>
      <c r="E588" s="5" t="str">
        <f t="shared" si="26"/>
        <v>keep</v>
      </c>
      <c r="F588" s="3" t="s">
        <v>104</v>
      </c>
      <c r="G588" s="3" t="s">
        <v>965</v>
      </c>
      <c r="H588" s="3" t="s">
        <v>11</v>
      </c>
      <c r="I588" s="3" t="s">
        <v>12</v>
      </c>
      <c r="J588" s="3" t="s">
        <v>13</v>
      </c>
      <c r="K588" s="3" t="s">
        <v>14</v>
      </c>
      <c r="L588" s="7">
        <v>43613</v>
      </c>
      <c r="M588" s="3" t="s">
        <v>15</v>
      </c>
    </row>
    <row r="589" spans="1:13" x14ac:dyDescent="0.2">
      <c r="A589" s="3" t="s">
        <v>994</v>
      </c>
      <c r="B589" s="4">
        <v>43613</v>
      </c>
      <c r="C589" s="4">
        <v>44264</v>
      </c>
      <c r="D589" s="4">
        <v>43683.484722222223</v>
      </c>
      <c r="E589" s="5" t="str">
        <f t="shared" si="26"/>
        <v>keep</v>
      </c>
      <c r="F589" s="3" t="s">
        <v>106</v>
      </c>
      <c r="G589" s="3" t="s">
        <v>966</v>
      </c>
      <c r="H589" s="3" t="s">
        <v>11</v>
      </c>
      <c r="I589" s="3" t="s">
        <v>12</v>
      </c>
      <c r="J589" s="3" t="s">
        <v>13</v>
      </c>
      <c r="K589" s="3" t="s">
        <v>14</v>
      </c>
      <c r="L589" s="7">
        <v>43613</v>
      </c>
      <c r="M589" s="3" t="s">
        <v>15</v>
      </c>
    </row>
    <row r="590" spans="1:13" x14ac:dyDescent="0.2">
      <c r="A590" s="3" t="s">
        <v>994</v>
      </c>
      <c r="B590" s="4">
        <v>43613</v>
      </c>
      <c r="C590" s="4">
        <v>44264</v>
      </c>
      <c r="D590" s="4">
        <v>43669.594444444447</v>
      </c>
      <c r="E590" s="5" t="str">
        <f t="shared" si="26"/>
        <v>keep</v>
      </c>
      <c r="F590" s="3" t="s">
        <v>76</v>
      </c>
      <c r="G590" s="3" t="s">
        <v>967</v>
      </c>
      <c r="H590" s="3" t="s">
        <v>11</v>
      </c>
      <c r="I590" s="3" t="s">
        <v>12</v>
      </c>
      <c r="J590" s="3" t="s">
        <v>13</v>
      </c>
      <c r="K590" s="3" t="s">
        <v>14</v>
      </c>
      <c r="L590" s="7">
        <v>43613</v>
      </c>
      <c r="M590" s="3" t="s">
        <v>15</v>
      </c>
    </row>
    <row r="591" spans="1:13" x14ac:dyDescent="0.2">
      <c r="A591" s="3" t="s">
        <v>994</v>
      </c>
      <c r="B591" s="4">
        <v>43613</v>
      </c>
      <c r="C591" s="4">
        <v>44264</v>
      </c>
      <c r="D591" s="4">
        <v>43655.566666666666</v>
      </c>
      <c r="E591" s="5" t="str">
        <f t="shared" si="26"/>
        <v>keep</v>
      </c>
      <c r="F591" s="3" t="s">
        <v>77</v>
      </c>
      <c r="G591" s="3" t="s">
        <v>968</v>
      </c>
      <c r="H591" s="3" t="s">
        <v>11</v>
      </c>
      <c r="I591" s="3" t="s">
        <v>12</v>
      </c>
      <c r="J591" s="3" t="s">
        <v>13</v>
      </c>
      <c r="K591" s="3" t="s">
        <v>14</v>
      </c>
      <c r="L591" s="7">
        <v>43613</v>
      </c>
      <c r="M591" s="3" t="s">
        <v>15</v>
      </c>
    </row>
    <row r="592" spans="1:13" x14ac:dyDescent="0.2">
      <c r="A592" s="3" t="s">
        <v>994</v>
      </c>
      <c r="B592" s="4">
        <v>43613</v>
      </c>
      <c r="C592" s="4">
        <v>44264</v>
      </c>
      <c r="D592" s="4">
        <v>43641.511111111111</v>
      </c>
      <c r="E592" s="5" t="str">
        <f t="shared" si="26"/>
        <v>keep</v>
      </c>
      <c r="F592" s="3" t="s">
        <v>158</v>
      </c>
      <c r="G592" s="3" t="s">
        <v>969</v>
      </c>
      <c r="H592" s="3" t="s">
        <v>11</v>
      </c>
      <c r="I592" s="3" t="s">
        <v>12</v>
      </c>
      <c r="J592" s="3" t="s">
        <v>13</v>
      </c>
      <c r="K592" s="3" t="s">
        <v>14</v>
      </c>
      <c r="L592" s="7">
        <v>43613</v>
      </c>
      <c r="M592" s="3" t="s">
        <v>15</v>
      </c>
    </row>
    <row r="593" spans="1:13" x14ac:dyDescent="0.2">
      <c r="A593" s="3" t="s">
        <v>994</v>
      </c>
      <c r="B593" s="4">
        <v>43613</v>
      </c>
      <c r="C593" s="4">
        <v>44264</v>
      </c>
      <c r="D593" s="4">
        <v>43627.715277777781</v>
      </c>
      <c r="E593" s="5" t="str">
        <f t="shared" si="26"/>
        <v>keep</v>
      </c>
      <c r="F593" s="3" t="s">
        <v>79</v>
      </c>
      <c r="G593" s="3" t="s">
        <v>970</v>
      </c>
      <c r="H593" s="3" t="s">
        <v>11</v>
      </c>
      <c r="I593" s="3" t="s">
        <v>12</v>
      </c>
      <c r="J593" s="3" t="s">
        <v>13</v>
      </c>
      <c r="K593" s="3" t="s">
        <v>14</v>
      </c>
      <c r="L593" s="7">
        <v>43613</v>
      </c>
      <c r="M593" s="3" t="s">
        <v>15</v>
      </c>
    </row>
    <row r="594" spans="1:13" x14ac:dyDescent="0.2">
      <c r="A594" s="3" t="s">
        <v>994</v>
      </c>
      <c r="B594" s="4">
        <v>43613</v>
      </c>
      <c r="C594" s="4">
        <v>44264</v>
      </c>
      <c r="D594" s="4">
        <v>43613.613194444442</v>
      </c>
      <c r="E594" s="5" t="str">
        <f t="shared" si="26"/>
        <v>keep</v>
      </c>
      <c r="F594" s="3" t="s">
        <v>971</v>
      </c>
      <c r="G594" s="3" t="s">
        <v>972</v>
      </c>
      <c r="H594" s="3" t="s">
        <v>11</v>
      </c>
      <c r="I594" s="3" t="s">
        <v>12</v>
      </c>
      <c r="J594" s="3" t="s">
        <v>13</v>
      </c>
      <c r="K594" s="3" t="s">
        <v>14</v>
      </c>
      <c r="L594" s="7">
        <v>43613</v>
      </c>
      <c r="M594" s="3" t="s">
        <v>15</v>
      </c>
    </row>
  </sheetData>
  <autoFilter ref="A1:M594" xr:uid="{00000000-0009-0000-0000-000000000000}"/>
  <conditionalFormatting sqref="E2:E594">
    <cfRule type="containsText" dxfId="0" priority="1" operator="containsText" text="keep">
      <formula>NOT(ISERROR(SEARCH("keep",E2)))</formula>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Clindoc_Standard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Clindoc - Clinical Documents - Full Text</dc:title>
  <dc:subject>Clindoc - Clinical Documents - Full Text</dc:subject>
  <dc:creator>BTRIS</dc:creator>
  <cp:lastModifiedBy>Ge, Yao (NIH/NLM) [F]</cp:lastModifiedBy>
  <dcterms:created xsi:type="dcterms:W3CDTF">2025-09-04T15:18:43Z</dcterms:created>
  <dcterms:modified xsi:type="dcterms:W3CDTF">2025-09-23T01:30:04Z</dcterms:modified>
</cp:coreProperties>
</file>